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akerjj\Desktop\COVID\EauClaireCOVIDsummary\"/>
    </mc:Choice>
  </mc:AlternateContent>
  <xr:revisionPtr revIDLastSave="0" documentId="13_ncr:1_{CBAD0E86-12FB-4167-A87E-61C313F609D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CdataSummary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6" i="1" l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579" i="1"/>
  <c r="H583" i="1"/>
  <c r="F583" i="1" s="1"/>
  <c r="H582" i="1"/>
  <c r="F582" i="1" s="1"/>
  <c r="H581" i="1"/>
  <c r="F581" i="1" s="1"/>
  <c r="H580" i="1"/>
  <c r="F580" i="1" s="1"/>
  <c r="H579" i="1"/>
  <c r="H578" i="1"/>
  <c r="F578" i="1" s="1"/>
  <c r="H577" i="1"/>
  <c r="F577" i="1" s="1"/>
  <c r="F586" i="1"/>
  <c r="F585" i="1"/>
  <c r="F584" i="1"/>
  <c r="DK2" i="1"/>
  <c r="DK3" i="1"/>
  <c r="DK4" i="1"/>
  <c r="DK5" i="1"/>
</calcChain>
</file>

<file path=xl/sharedStrings.xml><?xml version="1.0" encoding="utf-8"?>
<sst xmlns="http://schemas.openxmlformats.org/spreadsheetml/2006/main" count="29766" uniqueCount="728">
  <si>
    <t>GEOID</t>
  </si>
  <si>
    <t>GEO</t>
  </si>
  <si>
    <t>NAME</t>
  </si>
  <si>
    <t>DATE</t>
  </si>
  <si>
    <t>POSITIVE</t>
  </si>
  <si>
    <t>POS_NEW</t>
  </si>
  <si>
    <t>POS_7DAYAVG</t>
  </si>
  <si>
    <t>NEGATIVE</t>
  </si>
  <si>
    <t>NEG_NEW</t>
  </si>
  <si>
    <t>NEG_7DAYAVG</t>
  </si>
  <si>
    <t>DEATHS</t>
  </si>
  <si>
    <t>DTH_NEW</t>
  </si>
  <si>
    <t>DTH_7DAYAVG</t>
  </si>
  <si>
    <t>TEST_NEW</t>
  </si>
  <si>
    <t>TEST_7DAYAVG</t>
  </si>
  <si>
    <t>HOSP_YES</t>
  </si>
  <si>
    <t>HOSP_NO</t>
  </si>
  <si>
    <t>HOSP_UNK</t>
  </si>
  <si>
    <t>POS_FEM</t>
  </si>
  <si>
    <t>POS_MALE</t>
  </si>
  <si>
    <t>POS_OTH</t>
  </si>
  <si>
    <t>POS_0_9</t>
  </si>
  <si>
    <t>POS_10_19</t>
  </si>
  <si>
    <t>POS_20_29</t>
  </si>
  <si>
    <t>POS_30_39</t>
  </si>
  <si>
    <t>POS_40_49</t>
  </si>
  <si>
    <t>POS_50_59</t>
  </si>
  <si>
    <t>POS_60_69</t>
  </si>
  <si>
    <t>POS_70_79</t>
  </si>
  <si>
    <t>POS_80_89</t>
  </si>
  <si>
    <t>POS_90</t>
  </si>
  <si>
    <t>DTHS_FEM</t>
  </si>
  <si>
    <t>DTHS_MALE</t>
  </si>
  <si>
    <t>DTHS_OTH</t>
  </si>
  <si>
    <t>DTHS_0_9</t>
  </si>
  <si>
    <t>DTHS_10_19</t>
  </si>
  <si>
    <t>DTHS_20_29</t>
  </si>
  <si>
    <t>DTHS_30_39</t>
  </si>
  <si>
    <t>DTHS_40_49</t>
  </si>
  <si>
    <t>DTHS_50_59</t>
  </si>
  <si>
    <t>DTHS_60_69</t>
  </si>
  <si>
    <t>DTHS_70_79</t>
  </si>
  <si>
    <t>DTHS_80_89</t>
  </si>
  <si>
    <t>DTHS_90</t>
  </si>
  <si>
    <t>POS_AIAN</t>
  </si>
  <si>
    <t>POS_ASN</t>
  </si>
  <si>
    <t>POS_BLK</t>
  </si>
  <si>
    <t>POS_WHT</t>
  </si>
  <si>
    <t>POS_MLTOTH</t>
  </si>
  <si>
    <t>POS_UNK</t>
  </si>
  <si>
    <t>POS_E_HSP</t>
  </si>
  <si>
    <t>POS_E_NHSP</t>
  </si>
  <si>
    <t>POS_E_UNK</t>
  </si>
  <si>
    <t>DTH_AIAN</t>
  </si>
  <si>
    <t>DTH_ASN</t>
  </si>
  <si>
    <t>DTH_BLK</t>
  </si>
  <si>
    <t>DTH_WHT</t>
  </si>
  <si>
    <t>DTH_MLTOTH</t>
  </si>
  <si>
    <t>DTH_UNK</t>
  </si>
  <si>
    <t>DTH_E_HSP</t>
  </si>
  <si>
    <t>DTH_E_NHSP</t>
  </si>
  <si>
    <t>DTH_E_UNK</t>
  </si>
  <si>
    <t>POS_HC_Y</t>
  </si>
  <si>
    <t>POS_HC_N</t>
  </si>
  <si>
    <t>POS_HC_UNK</t>
  </si>
  <si>
    <t>IP_Y_0_9</t>
  </si>
  <si>
    <t>IP_Y_10_19</t>
  </si>
  <si>
    <t>IP_Y_20_29</t>
  </si>
  <si>
    <t>IP_Y_30_39</t>
  </si>
  <si>
    <t>IP_Y_40_49</t>
  </si>
  <si>
    <t>IP_Y_50_59</t>
  </si>
  <si>
    <t>IP_Y_60_69</t>
  </si>
  <si>
    <t>IP_Y_70_79</t>
  </si>
  <si>
    <t>IP_Y_80_89</t>
  </si>
  <si>
    <t>IP_Y_90</t>
  </si>
  <si>
    <t>IP_N_0_9</t>
  </si>
  <si>
    <t>IP_N_10_19</t>
  </si>
  <si>
    <t>IP_N_20_29</t>
  </si>
  <si>
    <t>IP_N_30_39</t>
  </si>
  <si>
    <t>IP_N_40_49</t>
  </si>
  <si>
    <t>IP_N_50_59</t>
  </si>
  <si>
    <t>IP_N_60_69</t>
  </si>
  <si>
    <t>IP_N_70_79</t>
  </si>
  <si>
    <t>IP_N_80_89</t>
  </si>
  <si>
    <t>IP_N_90</t>
  </si>
  <si>
    <t>IP_U_0_9</t>
  </si>
  <si>
    <t>IP_U_10_19</t>
  </si>
  <si>
    <t>IP_U_20_29</t>
  </si>
  <si>
    <t>IP_U_30_39</t>
  </si>
  <si>
    <t>IP_U_40_49</t>
  </si>
  <si>
    <t>IP_U_50_59</t>
  </si>
  <si>
    <t>IP_U_60_69</t>
  </si>
  <si>
    <t>IP_U_70_79</t>
  </si>
  <si>
    <t>IP_U_80_89</t>
  </si>
  <si>
    <t>IP_U_90</t>
  </si>
  <si>
    <t>IC_YES</t>
  </si>
  <si>
    <t>IC_Y_0_9</t>
  </si>
  <si>
    <t>IC_Y_10_19</t>
  </si>
  <si>
    <t>IC_Y_20_29</t>
  </si>
  <si>
    <t>IC_Y_30_39</t>
  </si>
  <si>
    <t>IC_Y_40_49</t>
  </si>
  <si>
    <t>IC_Y_50_59</t>
  </si>
  <si>
    <t>IC_Y_60_69</t>
  </si>
  <si>
    <t>IC_Y_70_79</t>
  </si>
  <si>
    <t>IC_Y_80_89</t>
  </si>
  <si>
    <t>IC_Y_90</t>
  </si>
  <si>
    <t>OBJECTID</t>
  </si>
  <si>
    <t>TOTALTESTS</t>
  </si>
  <si>
    <t>POSRATE_NEW</t>
  </si>
  <si>
    <t>log10TOTALTESTS</t>
  </si>
  <si>
    <t>log10POSITIVE</t>
  </si>
  <si>
    <t>log10DEATHS</t>
  </si>
  <si>
    <t>POS_7DAY_AVG</t>
  </si>
  <si>
    <t>HOSP_NEW</t>
  </si>
  <si>
    <t>HOSP_7DAY_AVG</t>
  </si>
  <si>
    <t>HOSP_14DAY_AVG</t>
  </si>
  <si>
    <t>DTH_7DAY_AVG</t>
  </si>
  <si>
    <t>DTH_14DAY_AVG</t>
  </si>
  <si>
    <t>POS_20_29_NEW</t>
  </si>
  <si>
    <t>TOTAL_10Days</t>
  </si>
  <si>
    <t>TOTAL_15Days</t>
  </si>
  <si>
    <t>TOTAL_12Days</t>
  </si>
  <si>
    <t>TOTAL_14Days</t>
  </si>
  <si>
    <t>TOTAL_8Days</t>
  </si>
  <si>
    <t>TOTAL_10Days20s</t>
  </si>
  <si>
    <t>TOTAL_15Days20s</t>
  </si>
  <si>
    <t>TOTAL_12Days20s</t>
  </si>
  <si>
    <t>TOTAL_14Days20s</t>
  </si>
  <si>
    <t>TOTAL_8Days20s</t>
  </si>
  <si>
    <t>County</t>
  </si>
  <si>
    <t>Eau Claire</t>
  </si>
  <si>
    <t>March 15 2020</t>
  </si>
  <si>
    <t>NA</t>
  </si>
  <si>
    <t>March 16 2020</t>
  </si>
  <si>
    <t>March 17 2020</t>
  </si>
  <si>
    <t>March 18 2020</t>
  </si>
  <si>
    <t>March 19 2020</t>
  </si>
  <si>
    <t>March 20 2020</t>
  </si>
  <si>
    <t>March 21 2020</t>
  </si>
  <si>
    <t>March 22 2020</t>
  </si>
  <si>
    <t>March 23 2020</t>
  </si>
  <si>
    <t>March 24 2020</t>
  </si>
  <si>
    <t>March 25 2020</t>
  </si>
  <si>
    <t>March 26 2020</t>
  </si>
  <si>
    <t>March 27 2020</t>
  </si>
  <si>
    <t>March 28 2020</t>
  </si>
  <si>
    <t>March 29 2020</t>
  </si>
  <si>
    <t>March 30 2020</t>
  </si>
  <si>
    <t>March 31 2020</t>
  </si>
  <si>
    <t>April 01 2020</t>
  </si>
  <si>
    <t>April 02 2020</t>
  </si>
  <si>
    <t>April 03 2020</t>
  </si>
  <si>
    <t>April 04 2020</t>
  </si>
  <si>
    <t>April 05 2020</t>
  </si>
  <si>
    <t>April 06 2020</t>
  </si>
  <si>
    <t>April 07 2020</t>
  </si>
  <si>
    <t>April 08 2020</t>
  </si>
  <si>
    <t>April 09 2020</t>
  </si>
  <si>
    <t>April 10 2020</t>
  </si>
  <si>
    <t>April 11 2020</t>
  </si>
  <si>
    <t>April 12 2020</t>
  </si>
  <si>
    <t>April 13 2020</t>
  </si>
  <si>
    <t>April 14 2020</t>
  </si>
  <si>
    <t>April 15 2020</t>
  </si>
  <si>
    <t>April 16 2020</t>
  </si>
  <si>
    <t>April 17 2020</t>
  </si>
  <si>
    <t>April 18 2020</t>
  </si>
  <si>
    <t>April 19 2020</t>
  </si>
  <si>
    <t>April 20 2020</t>
  </si>
  <si>
    <t>April 21 2020</t>
  </si>
  <si>
    <t>April 22 2020</t>
  </si>
  <si>
    <t>April 23 2020</t>
  </si>
  <si>
    <t>April 24 2020</t>
  </si>
  <si>
    <t>April 25 2020</t>
  </si>
  <si>
    <t>April 26 2020</t>
  </si>
  <si>
    <t>April 27 2020</t>
  </si>
  <si>
    <t>April 28 2020</t>
  </si>
  <si>
    <t>April 29 2020</t>
  </si>
  <si>
    <t>April 30 2020</t>
  </si>
  <si>
    <t>May 01 2020</t>
  </si>
  <si>
    <t>May 02 2020</t>
  </si>
  <si>
    <t>May 03 2020</t>
  </si>
  <si>
    <t>May 04 2020</t>
  </si>
  <si>
    <t>May 05 2020</t>
  </si>
  <si>
    <t>May 06 2020</t>
  </si>
  <si>
    <t>May 07 2020</t>
  </si>
  <si>
    <t>May 08 2020</t>
  </si>
  <si>
    <t>May 09 2020</t>
  </si>
  <si>
    <t>May 10 2020</t>
  </si>
  <si>
    <t>May 11 2020</t>
  </si>
  <si>
    <t>May 12 2020</t>
  </si>
  <si>
    <t>May 13 2020</t>
  </si>
  <si>
    <t>May 14 2020</t>
  </si>
  <si>
    <t>May 15 2020</t>
  </si>
  <si>
    <t>May 16 2020</t>
  </si>
  <si>
    <t>May 17 2020</t>
  </si>
  <si>
    <t>May 18 2020</t>
  </si>
  <si>
    <t>May 19 2020</t>
  </si>
  <si>
    <t>May 20 2020</t>
  </si>
  <si>
    <t>May 21 2020</t>
  </si>
  <si>
    <t>May 22 2020</t>
  </si>
  <si>
    <t>May 23 2020</t>
  </si>
  <si>
    <t>May 24 2020</t>
  </si>
  <si>
    <t>May 25 2020</t>
  </si>
  <si>
    <t>May 26 2020</t>
  </si>
  <si>
    <t>May 27 2020</t>
  </si>
  <si>
    <t>May 28 2020</t>
  </si>
  <si>
    <t>May 29 2020</t>
  </si>
  <si>
    <t>May 30 2020</t>
  </si>
  <si>
    <t>May 31 2020</t>
  </si>
  <si>
    <t>June 01 2020</t>
  </si>
  <si>
    <t>June 02 2020</t>
  </si>
  <si>
    <t>June 03 2020</t>
  </si>
  <si>
    <t>June 04 2020</t>
  </si>
  <si>
    <t>June 05 2020</t>
  </si>
  <si>
    <t>June 06 2020</t>
  </si>
  <si>
    <t>June 07 2020</t>
  </si>
  <si>
    <t>June 08 2020</t>
  </si>
  <si>
    <t>June 09 2020</t>
  </si>
  <si>
    <t>June 10 2020</t>
  </si>
  <si>
    <t>June 11 2020</t>
  </si>
  <si>
    <t>June 12 2020</t>
  </si>
  <si>
    <t>June 13 2020</t>
  </si>
  <si>
    <t>June 14 2020</t>
  </si>
  <si>
    <t>June 15 2020</t>
  </si>
  <si>
    <t>June 16 2020</t>
  </si>
  <si>
    <t>June 17 2020</t>
  </si>
  <si>
    <t>June 18 2020</t>
  </si>
  <si>
    <t>June 19 2020</t>
  </si>
  <si>
    <t>June 20 2020</t>
  </si>
  <si>
    <t>June 21 2020</t>
  </si>
  <si>
    <t>June 22 2020</t>
  </si>
  <si>
    <t>June 23 2020</t>
  </si>
  <si>
    <t>June 24 2020</t>
  </si>
  <si>
    <t>June 25 2020</t>
  </si>
  <si>
    <t>June 26 2020</t>
  </si>
  <si>
    <t>June 27 2020</t>
  </si>
  <si>
    <t>June 28 2020</t>
  </si>
  <si>
    <t>June 29 2020</t>
  </si>
  <si>
    <t>June 30 2020</t>
  </si>
  <si>
    <t>July 01 2020</t>
  </si>
  <si>
    <t>July 02 2020</t>
  </si>
  <si>
    <t>July 03 2020</t>
  </si>
  <si>
    <t>July 04 2020</t>
  </si>
  <si>
    <t>July 05 2020</t>
  </si>
  <si>
    <t>July 06 2020</t>
  </si>
  <si>
    <t>July 07 2020</t>
  </si>
  <si>
    <t>July 08 2020</t>
  </si>
  <si>
    <t>July 09 2020</t>
  </si>
  <si>
    <t>July 10 2020</t>
  </si>
  <si>
    <t>July 11 2020</t>
  </si>
  <si>
    <t>July 12 2020</t>
  </si>
  <si>
    <t>July 13 2020</t>
  </si>
  <si>
    <t>July 14 2020</t>
  </si>
  <si>
    <t>July 15 2020</t>
  </si>
  <si>
    <t>July 16 2020</t>
  </si>
  <si>
    <t>July 17 2020</t>
  </si>
  <si>
    <t>July 18 2020</t>
  </si>
  <si>
    <t>July 19 2020</t>
  </si>
  <si>
    <t>July 20 2020</t>
  </si>
  <si>
    <t>July 21 2020</t>
  </si>
  <si>
    <t>July 22 2020</t>
  </si>
  <si>
    <t>July 23 2020</t>
  </si>
  <si>
    <t>July 24 2020</t>
  </si>
  <si>
    <t>July 25 2020</t>
  </si>
  <si>
    <t>July 26 2020</t>
  </si>
  <si>
    <t>July 27 2020</t>
  </si>
  <si>
    <t>July 28 2020</t>
  </si>
  <si>
    <t>July 29 2020</t>
  </si>
  <si>
    <t>July 30 2020</t>
  </si>
  <si>
    <t>July 31 2020</t>
  </si>
  <si>
    <t>August 01 2020</t>
  </si>
  <si>
    <t>August 02 2020</t>
  </si>
  <si>
    <t>August 03 2020</t>
  </si>
  <si>
    <t>August 04 2020</t>
  </si>
  <si>
    <t>August 05 2020</t>
  </si>
  <si>
    <t>August 06 2020</t>
  </si>
  <si>
    <t>August 07 2020</t>
  </si>
  <si>
    <t>August 08 2020</t>
  </si>
  <si>
    <t>August 09 2020</t>
  </si>
  <si>
    <t>August 10 2020</t>
  </si>
  <si>
    <t>August 11 2020</t>
  </si>
  <si>
    <t>August 12 2020</t>
  </si>
  <si>
    <t>August 13 2020</t>
  </si>
  <si>
    <t>August 14 2020</t>
  </si>
  <si>
    <t>August 15 2020</t>
  </si>
  <si>
    <t>August 16 2020</t>
  </si>
  <si>
    <t>August 17 2020</t>
  </si>
  <si>
    <t>August 18 2020</t>
  </si>
  <si>
    <t>August 19 2020</t>
  </si>
  <si>
    <t>August 20 2020</t>
  </si>
  <si>
    <t>August 21 2020</t>
  </si>
  <si>
    <t>August 22 2020</t>
  </si>
  <si>
    <t>August 23 2020</t>
  </si>
  <si>
    <t>August 24 2020</t>
  </si>
  <si>
    <t>August 25 2020</t>
  </si>
  <si>
    <t>August 26 2020</t>
  </si>
  <si>
    <t>August 27 2020</t>
  </si>
  <si>
    <t>August 28 2020</t>
  </si>
  <si>
    <t>August 29 2020</t>
  </si>
  <si>
    <t>August 30 2020</t>
  </si>
  <si>
    <t>August 31 2020</t>
  </si>
  <si>
    <t>September 01 2020</t>
  </si>
  <si>
    <t>September 02 2020</t>
  </si>
  <si>
    <t>September 03 2020</t>
  </si>
  <si>
    <t>September 04 2020</t>
  </si>
  <si>
    <t>September 05 2020</t>
  </si>
  <si>
    <t>September 06 2020</t>
  </si>
  <si>
    <t>September 07 2020</t>
  </si>
  <si>
    <t>September 08 2020</t>
  </si>
  <si>
    <t>September 09 2020</t>
  </si>
  <si>
    <t>September 10 2020</t>
  </si>
  <si>
    <t>September 11 2020</t>
  </si>
  <si>
    <t>September 12 2020</t>
  </si>
  <si>
    <t>September 13 2020</t>
  </si>
  <si>
    <t>September 14 2020</t>
  </si>
  <si>
    <t>September 15 2020</t>
  </si>
  <si>
    <t>September 16 2020</t>
  </si>
  <si>
    <t>September 17 2020</t>
  </si>
  <si>
    <t>September 18 2020</t>
  </si>
  <si>
    <t>September 19 2020</t>
  </si>
  <si>
    <t>September 20 2020</t>
  </si>
  <si>
    <t>September 21 2020</t>
  </si>
  <si>
    <t>September 22 2020</t>
  </si>
  <si>
    <t>September 23 2020</t>
  </si>
  <si>
    <t>September 24 2020</t>
  </si>
  <si>
    <t>September 25 2020</t>
  </si>
  <si>
    <t>September 26 2020</t>
  </si>
  <si>
    <t>September 27 2020</t>
  </si>
  <si>
    <t>September 28 2020</t>
  </si>
  <si>
    <t>September 29 2020</t>
  </si>
  <si>
    <t>September 30 2020</t>
  </si>
  <si>
    <t>October 01 2020</t>
  </si>
  <si>
    <t>October 02 2020</t>
  </si>
  <si>
    <t>October 03 2020</t>
  </si>
  <si>
    <t>October 04 2020</t>
  </si>
  <si>
    <t>October 05 2020</t>
  </si>
  <si>
    <t>October 06 2020</t>
  </si>
  <si>
    <t>October 07 2020</t>
  </si>
  <si>
    <t>October 08 2020</t>
  </si>
  <si>
    <t>October 09 2020</t>
  </si>
  <si>
    <t>October 10 2020</t>
  </si>
  <si>
    <t>October 11 2020</t>
  </si>
  <si>
    <t>October 12 2020</t>
  </si>
  <si>
    <t>October 13 2020</t>
  </si>
  <si>
    <t>October 14 2020</t>
  </si>
  <si>
    <t>October 15 2020</t>
  </si>
  <si>
    <t>October 16 2020</t>
  </si>
  <si>
    <t>October 17 2020</t>
  </si>
  <si>
    <t>October 18 2020</t>
  </si>
  <si>
    <t>October 19 2020</t>
  </si>
  <si>
    <t>October 20 2020</t>
  </si>
  <si>
    <t>October 21 2020</t>
  </si>
  <si>
    <t>October 22 2020</t>
  </si>
  <si>
    <t>October 23 2020</t>
  </si>
  <si>
    <t>October 24 2020</t>
  </si>
  <si>
    <t>October 25 2020</t>
  </si>
  <si>
    <t>October 26 2020</t>
  </si>
  <si>
    <t>October 27 2020</t>
  </si>
  <si>
    <t>October 28 2020</t>
  </si>
  <si>
    <t>October 29 2020</t>
  </si>
  <si>
    <t>October 30 2020</t>
  </si>
  <si>
    <t>October 31 2020</t>
  </si>
  <si>
    <t>November 01 2020</t>
  </si>
  <si>
    <t>November 02 2020</t>
  </si>
  <si>
    <t>November 03 2020</t>
  </si>
  <si>
    <t>November 04 2020</t>
  </si>
  <si>
    <t>November 05 2020</t>
  </si>
  <si>
    <t>November 06 2020</t>
  </si>
  <si>
    <t>November 07 2020</t>
  </si>
  <si>
    <t>November 08 2020</t>
  </si>
  <si>
    <t>November 09 2020</t>
  </si>
  <si>
    <t>November 10 2020</t>
  </si>
  <si>
    <t>November 11 2020</t>
  </si>
  <si>
    <t>November 12 2020</t>
  </si>
  <si>
    <t>November 13 2020</t>
  </si>
  <si>
    <t>November 14 2020</t>
  </si>
  <si>
    <t>November 15 2020</t>
  </si>
  <si>
    <t>November 16 2020</t>
  </si>
  <si>
    <t>November 17 2020</t>
  </si>
  <si>
    <t>November 18 2020</t>
  </si>
  <si>
    <t>November 19 2020</t>
  </si>
  <si>
    <t>November 20 2020</t>
  </si>
  <si>
    <t>November 21 2020</t>
  </si>
  <si>
    <t>November 22 2020</t>
  </si>
  <si>
    <t>November 23 2020</t>
  </si>
  <si>
    <t>November 24 2020</t>
  </si>
  <si>
    <t>November 25 2020</t>
  </si>
  <si>
    <t>November 26 2020</t>
  </si>
  <si>
    <t>November 27 2020</t>
  </si>
  <si>
    <t>November 28 2020</t>
  </si>
  <si>
    <t>November 29 2020</t>
  </si>
  <si>
    <t>November 30 2020</t>
  </si>
  <si>
    <t>December 01 2020</t>
  </si>
  <si>
    <t>December 02 2020</t>
  </si>
  <si>
    <t>December 03 2020</t>
  </si>
  <si>
    <t>December 04 2020</t>
  </si>
  <si>
    <t>December 05 2020</t>
  </si>
  <si>
    <t>December 06 2020</t>
  </si>
  <si>
    <t>December 07 2020</t>
  </si>
  <si>
    <t>December 08 2020</t>
  </si>
  <si>
    <t>December 09 2020</t>
  </si>
  <si>
    <t>December 10 2020</t>
  </si>
  <si>
    <t>December 11 2020</t>
  </si>
  <si>
    <t>December 12 2020</t>
  </si>
  <si>
    <t>December 13 2020</t>
  </si>
  <si>
    <t>December 14 2020</t>
  </si>
  <si>
    <t>December 15 2020</t>
  </si>
  <si>
    <t>December 16 2020</t>
  </si>
  <si>
    <t>December 17 2020</t>
  </si>
  <si>
    <t>December 18 2020</t>
  </si>
  <si>
    <t>December 19 2020</t>
  </si>
  <si>
    <t>December 20 2020</t>
  </si>
  <si>
    <t>December 21 2020</t>
  </si>
  <si>
    <t>December 22 2020</t>
  </si>
  <si>
    <t>December 23 2020</t>
  </si>
  <si>
    <t>December 24 2020</t>
  </si>
  <si>
    <t>December 25 2020</t>
  </si>
  <si>
    <t>December 26 2020</t>
  </si>
  <si>
    <t>December 27 2020</t>
  </si>
  <si>
    <t>December 28 2020</t>
  </si>
  <si>
    <t>December 29 2020</t>
  </si>
  <si>
    <t>December 30 2020</t>
  </si>
  <si>
    <t>December 31 2020</t>
  </si>
  <si>
    <t>January 01 2021</t>
  </si>
  <si>
    <t>January 02 2021</t>
  </si>
  <si>
    <t>January 03 2021</t>
  </si>
  <si>
    <t>January 04 2021</t>
  </si>
  <si>
    <t>January 05 2021</t>
  </si>
  <si>
    <t>January 06 2021</t>
  </si>
  <si>
    <t>January 07 2021</t>
  </si>
  <si>
    <t>January 08 2021</t>
  </si>
  <si>
    <t>January 09 2021</t>
  </si>
  <si>
    <t>January 10 2021</t>
  </si>
  <si>
    <t>January 11 2021</t>
  </si>
  <si>
    <t>January 12 2021</t>
  </si>
  <si>
    <t>January 13 2021</t>
  </si>
  <si>
    <t>January 14 2021</t>
  </si>
  <si>
    <t>January 15 2021</t>
  </si>
  <si>
    <t>January 16 2021</t>
  </si>
  <si>
    <t>January 17 2021</t>
  </si>
  <si>
    <t>January 18 2021</t>
  </si>
  <si>
    <t>January 19 2021</t>
  </si>
  <si>
    <t>January 20 2021</t>
  </si>
  <si>
    <t>January 21 2021</t>
  </si>
  <si>
    <t>January 22 2021</t>
  </si>
  <si>
    <t>January 23 2021</t>
  </si>
  <si>
    <t>January 24 2021</t>
  </si>
  <si>
    <t>January 25 2021</t>
  </si>
  <si>
    <t>January 26 2021</t>
  </si>
  <si>
    <t>January 27 2021</t>
  </si>
  <si>
    <t>January 28 2021</t>
  </si>
  <si>
    <t>January 29 2021</t>
  </si>
  <si>
    <t>January 30 2021</t>
  </si>
  <si>
    <t>January 31 2021</t>
  </si>
  <si>
    <t>February 01 2021</t>
  </si>
  <si>
    <t>February 02 2021</t>
  </si>
  <si>
    <t>February 03 2021</t>
  </si>
  <si>
    <t>February 04 2021</t>
  </si>
  <si>
    <t>February 05 2021</t>
  </si>
  <si>
    <t>February 06 2021</t>
  </si>
  <si>
    <t>February 07 2021</t>
  </si>
  <si>
    <t>February 08 2021</t>
  </si>
  <si>
    <t>February 09 2021</t>
  </si>
  <si>
    <t>February 10 2021</t>
  </si>
  <si>
    <t>February 11 2021</t>
  </si>
  <si>
    <t>February 12 2021</t>
  </si>
  <si>
    <t>February 13 2021</t>
  </si>
  <si>
    <t>February 14 2021</t>
  </si>
  <si>
    <t>February 15 2021</t>
  </si>
  <si>
    <t>February 16 2021</t>
  </si>
  <si>
    <t>February 17 2021</t>
  </si>
  <si>
    <t>February 18 2021</t>
  </si>
  <si>
    <t>February 19 2021</t>
  </si>
  <si>
    <t>February 20 2021</t>
  </si>
  <si>
    <t>February 21 2021</t>
  </si>
  <si>
    <t>February 22 2021</t>
  </si>
  <si>
    <t>February 23 2021</t>
  </si>
  <si>
    <t>February 24 2021</t>
  </si>
  <si>
    <t>February 25 2021</t>
  </si>
  <si>
    <t>February 26 2021</t>
  </si>
  <si>
    <t>February 27 2021</t>
  </si>
  <si>
    <t>February 28 2021</t>
  </si>
  <si>
    <t>March 01 2021</t>
  </si>
  <si>
    <t>March 02 2021</t>
  </si>
  <si>
    <t>March 03 2021</t>
  </si>
  <si>
    <t>March 04 2021</t>
  </si>
  <si>
    <t>March 05 2021</t>
  </si>
  <si>
    <t>March 06 2021</t>
  </si>
  <si>
    <t>March 07 2021</t>
  </si>
  <si>
    <t>March 08 2021</t>
  </si>
  <si>
    <t>March 09 2021</t>
  </si>
  <si>
    <t>March 10 2021</t>
  </si>
  <si>
    <t>March 11 2021</t>
  </si>
  <si>
    <t>March 12 2021</t>
  </si>
  <si>
    <t>March 13 2021</t>
  </si>
  <si>
    <t>March 14 2021</t>
  </si>
  <si>
    <t>March 15 2021</t>
  </si>
  <si>
    <t>March 16 2021</t>
  </si>
  <si>
    <t>March 17 2021</t>
  </si>
  <si>
    <t>March 18 2021</t>
  </si>
  <si>
    <t>March 19 2021</t>
  </si>
  <si>
    <t>March 20 2021</t>
  </si>
  <si>
    <t>March 21 2021</t>
  </si>
  <si>
    <t>March 22 2021</t>
  </si>
  <si>
    <t>March 23 2021</t>
  </si>
  <si>
    <t>March 24 2021</t>
  </si>
  <si>
    <t>March 25 2021</t>
  </si>
  <si>
    <t>March 26 2021</t>
  </si>
  <si>
    <t>March 27 2021</t>
  </si>
  <si>
    <t>March 28 2021</t>
  </si>
  <si>
    <t>March 29 2021</t>
  </si>
  <si>
    <t>March 30 2021</t>
  </si>
  <si>
    <t>March 31 2021</t>
  </si>
  <si>
    <t>April 01 2021</t>
  </si>
  <si>
    <t>April 02 2021</t>
  </si>
  <si>
    <t>April 03 2021</t>
  </si>
  <si>
    <t>April 04 2021</t>
  </si>
  <si>
    <t>April 05 2021</t>
  </si>
  <si>
    <t>April 06 2021</t>
  </si>
  <si>
    <t>April 07 2021</t>
  </si>
  <si>
    <t>April 08 2021</t>
  </si>
  <si>
    <t>April 09 2021</t>
  </si>
  <si>
    <t>April 10 2021</t>
  </si>
  <si>
    <t>April 11 2021</t>
  </si>
  <si>
    <t>April 12 2021</t>
  </si>
  <si>
    <t>April 13 2021</t>
  </si>
  <si>
    <t>April 14 2021</t>
  </si>
  <si>
    <t>April 15 2021</t>
  </si>
  <si>
    <t>April 16 2021</t>
  </si>
  <si>
    <t>April 17 2021</t>
  </si>
  <si>
    <t>April 18 2021</t>
  </si>
  <si>
    <t>April 19 2021</t>
  </si>
  <si>
    <t>April 20 2021</t>
  </si>
  <si>
    <t>April 21 2021</t>
  </si>
  <si>
    <t>April 22 2021</t>
  </si>
  <si>
    <t>April 23 2021</t>
  </si>
  <si>
    <t>April 24 2021</t>
  </si>
  <si>
    <t>April 25 2021</t>
  </si>
  <si>
    <t>April 26 2021</t>
  </si>
  <si>
    <t>April 27 2021</t>
  </si>
  <si>
    <t>April 28 2021</t>
  </si>
  <si>
    <t>April 29 2021</t>
  </si>
  <si>
    <t>April 30 2021</t>
  </si>
  <si>
    <t>May 01 2021</t>
  </si>
  <si>
    <t>May 02 2021</t>
  </si>
  <si>
    <t>May 03 2021</t>
  </si>
  <si>
    <t>May 04 2021</t>
  </si>
  <si>
    <t>May 05 2021</t>
  </si>
  <si>
    <t>May 06 2021</t>
  </si>
  <si>
    <t>May 07 2021</t>
  </si>
  <si>
    <t>May 08 2021</t>
  </si>
  <si>
    <t>May 09 2021</t>
  </si>
  <si>
    <t>May 10 2021</t>
  </si>
  <si>
    <t>May 11 2021</t>
  </si>
  <si>
    <t>May 12 2021</t>
  </si>
  <si>
    <t>May 13 2021</t>
  </si>
  <si>
    <t>May 14 2021</t>
  </si>
  <si>
    <t>May 15 2021</t>
  </si>
  <si>
    <t>May 16 2021</t>
  </si>
  <si>
    <t>May 17 2021</t>
  </si>
  <si>
    <t>May 18 2021</t>
  </si>
  <si>
    <t>May 19 2021</t>
  </si>
  <si>
    <t>May 20 2021</t>
  </si>
  <si>
    <t>May 21 2021</t>
  </si>
  <si>
    <t>May 22 2021</t>
  </si>
  <si>
    <t>May 23 2021</t>
  </si>
  <si>
    <t>May 24 2021</t>
  </si>
  <si>
    <t>May 25 2021</t>
  </si>
  <si>
    <t>May 26 2021</t>
  </si>
  <si>
    <t>May 27 2021</t>
  </si>
  <si>
    <t>May 28 2021</t>
  </si>
  <si>
    <t>May 29 2021</t>
  </si>
  <si>
    <t>May 30 2021</t>
  </si>
  <si>
    <t>May 31 2021</t>
  </si>
  <si>
    <t>June 01 2021</t>
  </si>
  <si>
    <t>June 02 2021</t>
  </si>
  <si>
    <t>June 03 2021</t>
  </si>
  <si>
    <t>June 04 2021</t>
  </si>
  <si>
    <t>June 05 2021</t>
  </si>
  <si>
    <t>June 06 2021</t>
  </si>
  <si>
    <t>June 07 2021</t>
  </si>
  <si>
    <t>June 08 2021</t>
  </si>
  <si>
    <t>June 09 2021</t>
  </si>
  <si>
    <t>June 10 2021</t>
  </si>
  <si>
    <t>June 11 2021</t>
  </si>
  <si>
    <t>Inf</t>
  </si>
  <si>
    <t>June 12 2021</t>
  </si>
  <si>
    <t>June 13 2021</t>
  </si>
  <si>
    <t>June 14 2021</t>
  </si>
  <si>
    <t>June 15 2021</t>
  </si>
  <si>
    <t>June 16 2021</t>
  </si>
  <si>
    <t>June 17 2021</t>
  </si>
  <si>
    <t>June 18 2021</t>
  </si>
  <si>
    <t>June 19 2021</t>
  </si>
  <si>
    <t>June 20 2021</t>
  </si>
  <si>
    <t>June 21 2021</t>
  </si>
  <si>
    <t>June 22 2021</t>
  </si>
  <si>
    <t>June 23 2021</t>
  </si>
  <si>
    <t>June 24 2021</t>
  </si>
  <si>
    <t>June 25 2021</t>
  </si>
  <si>
    <t>June 26 2021</t>
  </si>
  <si>
    <t>June 27 2021</t>
  </si>
  <si>
    <t>June 28 2021</t>
  </si>
  <si>
    <t>June 29 2021</t>
  </si>
  <si>
    <t>June 30 2021</t>
  </si>
  <si>
    <t>July 01 2021</t>
  </si>
  <si>
    <t>July 02 2021</t>
  </si>
  <si>
    <t>July 03 2021</t>
  </si>
  <si>
    <t>July 04 2021</t>
  </si>
  <si>
    <t>July 05 2021</t>
  </si>
  <si>
    <t>July 06 2021</t>
  </si>
  <si>
    <t>July 07 2021</t>
  </si>
  <si>
    <t>July 08 2021</t>
  </si>
  <si>
    <t>July 09 2021</t>
  </si>
  <si>
    <t>July 10 2021</t>
  </si>
  <si>
    <t>July 11 2021</t>
  </si>
  <si>
    <t>July 12 2021</t>
  </si>
  <si>
    <t>July 13 2021</t>
  </si>
  <si>
    <t>July 14 2021</t>
  </si>
  <si>
    <t>July 15 2021</t>
  </si>
  <si>
    <t>July 16 2021</t>
  </si>
  <si>
    <t>July 17 2021</t>
  </si>
  <si>
    <t>July 18 2021</t>
  </si>
  <si>
    <t>July 19 2021</t>
  </si>
  <si>
    <t>July 20 2021</t>
  </si>
  <si>
    <t>July 21 2021</t>
  </si>
  <si>
    <t>July 22 2021</t>
  </si>
  <si>
    <t>July 23 2021</t>
  </si>
  <si>
    <t>July 24 2021</t>
  </si>
  <si>
    <t>July 25 2021</t>
  </si>
  <si>
    <t>July 26 2021</t>
  </si>
  <si>
    <t>July 27 2021</t>
  </si>
  <si>
    <t>July 28 2021</t>
  </si>
  <si>
    <t>July 29 2021</t>
  </si>
  <si>
    <t>July 30 2021</t>
  </si>
  <si>
    <t>July 31 2021</t>
  </si>
  <si>
    <t>August 01 2021</t>
  </si>
  <si>
    <t>August 02 2021</t>
  </si>
  <si>
    <t>August 03 2021</t>
  </si>
  <si>
    <t>August 04 2021</t>
  </si>
  <si>
    <t>August 05 2021</t>
  </si>
  <si>
    <t>August 06 2021</t>
  </si>
  <si>
    <t>August 07 2021</t>
  </si>
  <si>
    <t>August 08 2021</t>
  </si>
  <si>
    <t>August 09 2021</t>
  </si>
  <si>
    <t>August 10 2021</t>
  </si>
  <si>
    <t>August 11 2021</t>
  </si>
  <si>
    <t>August 12 2021</t>
  </si>
  <si>
    <t>August 13 2021</t>
  </si>
  <si>
    <t>August 14 2021</t>
  </si>
  <si>
    <t>August 15 2021</t>
  </si>
  <si>
    <t>August 16 2021</t>
  </si>
  <si>
    <t>August 17 2021</t>
  </si>
  <si>
    <t>August 18 2021</t>
  </si>
  <si>
    <t>August 19 2021</t>
  </si>
  <si>
    <t>August 20 2021</t>
  </si>
  <si>
    <t>August 21 2021</t>
  </si>
  <si>
    <t>August 22 2021</t>
  </si>
  <si>
    <t>August 23 2021</t>
  </si>
  <si>
    <t>August 24 2021</t>
  </si>
  <si>
    <t>August 25 2021</t>
  </si>
  <si>
    <t>August 26 2021</t>
  </si>
  <si>
    <t>August 27 2021</t>
  </si>
  <si>
    <t>August 28 2021</t>
  </si>
  <si>
    <t>August 29 2021</t>
  </si>
  <si>
    <t>August 30 2021</t>
  </si>
  <si>
    <t>August 31 2021</t>
  </si>
  <si>
    <t>September 01 2021</t>
  </si>
  <si>
    <t>September 02 2021</t>
  </si>
  <si>
    <t>September 03 2021</t>
  </si>
  <si>
    <t>September 04 2021</t>
  </si>
  <si>
    <t>September 05 2021</t>
  </si>
  <si>
    <t>September 06 2021</t>
  </si>
  <si>
    <t>September 07 2021</t>
  </si>
  <si>
    <t>September 08 2021</t>
  </si>
  <si>
    <t>September 09 2021</t>
  </si>
  <si>
    <t>September 10 2021</t>
  </si>
  <si>
    <t>September 11 2021</t>
  </si>
  <si>
    <t>September 12 2021</t>
  </si>
  <si>
    <t>September 13 2021</t>
  </si>
  <si>
    <t>September 14 2021</t>
  </si>
  <si>
    <t>September 15 2021</t>
  </si>
  <si>
    <t>September 16 2021</t>
  </si>
  <si>
    <t>September 17 2021</t>
  </si>
  <si>
    <t>September 18 2021</t>
  </si>
  <si>
    <t>September 19 2021</t>
  </si>
  <si>
    <t>September 20 2021</t>
  </si>
  <si>
    <t>September 21 2021</t>
  </si>
  <si>
    <t>September 22 2021</t>
  </si>
  <si>
    <t>September 23 2021</t>
  </si>
  <si>
    <t>September 24 2021</t>
  </si>
  <si>
    <t>September 25 2021</t>
  </si>
  <si>
    <t>September 26 2021</t>
  </si>
  <si>
    <t>September 27 2021</t>
  </si>
  <si>
    <t>September 28 2021</t>
  </si>
  <si>
    <t>September 29 2021</t>
  </si>
  <si>
    <t>September 30 2021</t>
  </si>
  <si>
    <t>October 01 2021</t>
  </si>
  <si>
    <t>October 02 2021</t>
  </si>
  <si>
    <t>October 03 2021</t>
  </si>
  <si>
    <t>October 04 2021</t>
  </si>
  <si>
    <t>October 05 2021</t>
  </si>
  <si>
    <t>October 06 2021</t>
  </si>
  <si>
    <t>October 07 2021</t>
  </si>
  <si>
    <t>October 08 2021</t>
  </si>
  <si>
    <t>October 09 2021</t>
  </si>
  <si>
    <t>October 10 2021</t>
  </si>
  <si>
    <t>October 11 2021</t>
  </si>
  <si>
    <t>October 12 2021</t>
  </si>
  <si>
    <t>October 13 2021</t>
  </si>
  <si>
    <t>October 14 2021</t>
  </si>
  <si>
    <t>October 15 2021</t>
  </si>
  <si>
    <t>2021/10/10 19:00:00+00</t>
  </si>
  <si>
    <t>2021/10/11 19:00:00+00</t>
  </si>
  <si>
    <t>2021/10/12 19:00:00+00</t>
  </si>
  <si>
    <t>2021/10/13 19:00:00+00</t>
  </si>
  <si>
    <t>2021/10/15 19:00:00+00</t>
  </si>
  <si>
    <t>2021/10/16 19:00:00+00</t>
  </si>
  <si>
    <t>2021/10/17 19:00:00+00</t>
  </si>
  <si>
    <t>2021/10/18 19:00:00+00</t>
  </si>
  <si>
    <t>2021/10/19 19:00:00+00</t>
  </si>
  <si>
    <t>2021/10/20 19:00:00+00</t>
  </si>
  <si>
    <t>October 16 2021</t>
  </si>
  <si>
    <t>October 17 2021</t>
  </si>
  <si>
    <t>October 18 2021</t>
  </si>
  <si>
    <t>October 19 2021</t>
  </si>
  <si>
    <t>October 20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</si>
</sst>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00F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CC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34" borderId="11" xfId="0" applyFill="1" applyBorder="1"/>
    <xf numFmtId="0" fontId="0" fillId="34" borderId="11" xfId="0" applyFill="1" applyBorder="1" applyAlignment="1">
      <alignment horizontal="center"/>
    </xf>
    <xf numFmtId="0" fontId="0" fillId="34" borderId="10" xfId="0" applyFill="1" applyBorder="1"/>
    <xf numFmtId="0" fontId="0" fillId="34" borderId="10" xfId="0" applyFill="1" applyBorder="1" applyAlignment="1">
      <alignment horizontal="center"/>
    </xf>
    <xf numFmtId="0" fontId="0" fillId="35" borderId="10" xfId="0" applyFill="1" applyBorder="1"/>
    <xf numFmtId="0" fontId="0" fillId="35" borderId="10" xfId="0" applyFill="1" applyBorder="1" applyAlignment="1">
      <alignment horizontal="center"/>
    </xf>
    <xf numFmtId="0" fontId="0" fillId="36" borderId="10" xfId="0" applyFill="1" applyBorder="1"/>
    <xf numFmtId="0" fontId="0" fillId="36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C596"/>
  <sheetViews>
    <sheetView tabSelected="1" topLeftCell="A240" workbookViewId="0">
      <selection activeCell="H249" sqref="H249"/>
    </sheetView>
  </sheetViews>
  <sheetFormatPr defaultRowHeight="15" x14ac:dyDescent="0.25"/>
  <cols>
    <col min="5" max="5" width="23.140625" customWidth="1"/>
    <col min="6" max="6" width="9.140625" style="1"/>
    <col min="7" max="7" width="20.5703125" style="1" customWidth="1"/>
    <col min="8" max="8" width="9.140625" style="1"/>
  </cols>
  <sheetData>
    <row r="1" spans="1:133" x14ac:dyDescent="0.25">
      <c r="B1" t="s">
        <v>0</v>
      </c>
      <c r="C1" t="s">
        <v>1</v>
      </c>
      <c r="D1" t="s">
        <v>2</v>
      </c>
      <c r="E1" t="s">
        <v>3</v>
      </c>
      <c r="F1" s="1" t="s">
        <v>6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  <c r="DD1" t="s">
        <v>103</v>
      </c>
      <c r="DE1" t="s">
        <v>104</v>
      </c>
      <c r="DF1" t="s">
        <v>105</v>
      </c>
      <c r="DG1" t="s">
        <v>106</v>
      </c>
      <c r="DH1" t="s">
        <v>107</v>
      </c>
      <c r="DI1" t="s">
        <v>108</v>
      </c>
      <c r="DJ1" t="s">
        <v>109</v>
      </c>
      <c r="DK1" t="s">
        <v>110</v>
      </c>
      <c r="DL1" t="s">
        <v>111</v>
      </c>
      <c r="DM1" t="s">
        <v>112</v>
      </c>
      <c r="DN1" t="s">
        <v>113</v>
      </c>
      <c r="DO1" t="s">
        <v>114</v>
      </c>
      <c r="DP1" t="s">
        <v>115</v>
      </c>
      <c r="DQ1" t="s">
        <v>116</v>
      </c>
      <c r="DR1" t="s">
        <v>117</v>
      </c>
      <c r="DS1" t="s">
        <v>118</v>
      </c>
      <c r="DT1" t="s">
        <v>119</v>
      </c>
      <c r="DU1" t="s">
        <v>120</v>
      </c>
      <c r="DV1" t="s">
        <v>121</v>
      </c>
      <c r="DW1" t="s">
        <v>122</v>
      </c>
      <c r="DX1" t="s">
        <v>123</v>
      </c>
      <c r="DY1" t="s">
        <v>124</v>
      </c>
      <c r="DZ1" t="s">
        <v>125</v>
      </c>
      <c r="EA1" t="s">
        <v>126</v>
      </c>
      <c r="EB1" t="s">
        <v>127</v>
      </c>
      <c r="EC1" t="s">
        <v>128</v>
      </c>
    </row>
    <row r="2" spans="1:133" x14ac:dyDescent="0.25">
      <c r="A2">
        <v>1</v>
      </c>
      <c r="B2">
        <v>55035</v>
      </c>
      <c r="C2" t="s">
        <v>129</v>
      </c>
      <c r="D2" t="s">
        <v>130</v>
      </c>
      <c r="E2" t="s">
        <v>131</v>
      </c>
      <c r="F2" s="1" t="s">
        <v>132</v>
      </c>
      <c r="I2">
        <v>0</v>
      </c>
      <c r="J2">
        <v>0</v>
      </c>
      <c r="K2" t="s">
        <v>132</v>
      </c>
      <c r="L2" t="s">
        <v>132</v>
      </c>
      <c r="M2" t="s">
        <v>132</v>
      </c>
      <c r="N2" t="s">
        <v>132</v>
      </c>
      <c r="O2">
        <v>0</v>
      </c>
      <c r="P2">
        <v>0</v>
      </c>
      <c r="Q2" t="s">
        <v>132</v>
      </c>
      <c r="R2" t="s">
        <v>132</v>
      </c>
      <c r="S2" t="s">
        <v>132</v>
      </c>
      <c r="T2" t="s">
        <v>132</v>
      </c>
      <c r="U2" t="s">
        <v>132</v>
      </c>
      <c r="V2" t="s">
        <v>132</v>
      </c>
      <c r="W2" t="s">
        <v>132</v>
      </c>
      <c r="X2" t="s">
        <v>132</v>
      </c>
      <c r="Y2" t="s">
        <v>132</v>
      </c>
      <c r="Z2" t="s">
        <v>132</v>
      </c>
      <c r="AA2" t="s">
        <v>132</v>
      </c>
      <c r="AB2" t="s">
        <v>132</v>
      </c>
      <c r="AC2" t="s">
        <v>132</v>
      </c>
      <c r="AD2" t="s">
        <v>132</v>
      </c>
      <c r="AE2" t="s">
        <v>132</v>
      </c>
      <c r="AF2" t="s">
        <v>132</v>
      </c>
      <c r="AG2" t="s">
        <v>132</v>
      </c>
      <c r="AH2" t="s">
        <v>132</v>
      </c>
      <c r="AI2" t="s">
        <v>132</v>
      </c>
      <c r="AJ2" t="s">
        <v>132</v>
      </c>
      <c r="AK2" t="s">
        <v>132</v>
      </c>
      <c r="AL2" t="s">
        <v>132</v>
      </c>
      <c r="AM2" t="s">
        <v>132</v>
      </c>
      <c r="AN2" t="s">
        <v>132</v>
      </c>
      <c r="AO2" t="s">
        <v>132</v>
      </c>
      <c r="AP2" t="s">
        <v>132</v>
      </c>
      <c r="AQ2" t="s">
        <v>132</v>
      </c>
      <c r="AR2" t="s">
        <v>132</v>
      </c>
      <c r="AS2" t="s">
        <v>132</v>
      </c>
      <c r="AT2" t="s">
        <v>132</v>
      </c>
      <c r="AU2" t="s">
        <v>132</v>
      </c>
      <c r="AV2" t="s">
        <v>132</v>
      </c>
      <c r="AW2" t="s">
        <v>132</v>
      </c>
      <c r="AX2" t="s">
        <v>132</v>
      </c>
      <c r="AY2" t="s">
        <v>132</v>
      </c>
      <c r="AZ2" t="s">
        <v>132</v>
      </c>
      <c r="BA2" t="s">
        <v>132</v>
      </c>
      <c r="BB2" t="s">
        <v>132</v>
      </c>
      <c r="BC2" t="s">
        <v>132</v>
      </c>
      <c r="BD2" t="s">
        <v>132</v>
      </c>
      <c r="BE2" t="s">
        <v>132</v>
      </c>
      <c r="BF2" t="s">
        <v>132</v>
      </c>
      <c r="BG2" t="s">
        <v>132</v>
      </c>
      <c r="BH2" t="s">
        <v>132</v>
      </c>
      <c r="BI2" t="s">
        <v>132</v>
      </c>
      <c r="BJ2" t="s">
        <v>132</v>
      </c>
      <c r="BK2" t="s">
        <v>132</v>
      </c>
      <c r="BL2" t="s">
        <v>132</v>
      </c>
      <c r="BM2" t="s">
        <v>132</v>
      </c>
      <c r="BN2" t="s">
        <v>132</v>
      </c>
      <c r="BO2" t="s">
        <v>132</v>
      </c>
      <c r="BP2" t="s">
        <v>132</v>
      </c>
      <c r="BQ2" t="s">
        <v>132</v>
      </c>
      <c r="BR2" t="s">
        <v>132</v>
      </c>
      <c r="BS2" t="s">
        <v>132</v>
      </c>
      <c r="BT2" t="s">
        <v>132</v>
      </c>
      <c r="BU2" t="s">
        <v>132</v>
      </c>
      <c r="BV2" t="s">
        <v>132</v>
      </c>
      <c r="BW2" t="s">
        <v>132</v>
      </c>
      <c r="BX2" t="s">
        <v>132</v>
      </c>
      <c r="BY2" t="s">
        <v>132</v>
      </c>
      <c r="BZ2" t="s">
        <v>132</v>
      </c>
      <c r="CA2" t="s">
        <v>132</v>
      </c>
      <c r="CB2" t="s">
        <v>132</v>
      </c>
      <c r="CC2" t="s">
        <v>132</v>
      </c>
      <c r="CD2" t="s">
        <v>132</v>
      </c>
      <c r="CE2" t="s">
        <v>132</v>
      </c>
      <c r="CF2" t="s">
        <v>132</v>
      </c>
      <c r="CG2" t="s">
        <v>132</v>
      </c>
      <c r="CH2" t="s">
        <v>132</v>
      </c>
      <c r="CI2" t="s">
        <v>132</v>
      </c>
      <c r="CJ2" t="s">
        <v>132</v>
      </c>
      <c r="CK2" t="s">
        <v>132</v>
      </c>
      <c r="CL2" t="s">
        <v>132</v>
      </c>
      <c r="CM2" t="s">
        <v>132</v>
      </c>
      <c r="CN2" t="s">
        <v>132</v>
      </c>
      <c r="CO2" t="s">
        <v>132</v>
      </c>
      <c r="CP2" t="s">
        <v>132</v>
      </c>
      <c r="CQ2" t="s">
        <v>132</v>
      </c>
      <c r="CR2" t="s">
        <v>132</v>
      </c>
      <c r="CS2" t="s">
        <v>132</v>
      </c>
      <c r="CT2" t="s">
        <v>132</v>
      </c>
      <c r="CU2" t="s">
        <v>132</v>
      </c>
      <c r="CV2" t="s">
        <v>132</v>
      </c>
      <c r="CW2" t="s">
        <v>132</v>
      </c>
      <c r="CX2" t="s">
        <v>132</v>
      </c>
      <c r="CY2" t="s">
        <v>132</v>
      </c>
      <c r="CZ2" t="s">
        <v>132</v>
      </c>
      <c r="DA2" t="s">
        <v>132</v>
      </c>
      <c r="DB2" t="s">
        <v>132</v>
      </c>
      <c r="DC2" t="s">
        <v>132</v>
      </c>
      <c r="DD2" t="s">
        <v>132</v>
      </c>
      <c r="DE2" t="s">
        <v>132</v>
      </c>
      <c r="DF2" t="s">
        <v>132</v>
      </c>
      <c r="DG2">
        <v>19</v>
      </c>
      <c r="DH2" t="s">
        <v>132</v>
      </c>
      <c r="DI2" t="s">
        <v>132</v>
      </c>
      <c r="DJ2" t="s">
        <v>132</v>
      </c>
      <c r="DK2" t="e">
        <f>-Inf</f>
        <v>#NAME?</v>
      </c>
      <c r="DL2" t="s">
        <v>132</v>
      </c>
      <c r="DM2" t="s">
        <v>132</v>
      </c>
      <c r="DN2" t="s">
        <v>132</v>
      </c>
      <c r="DO2" t="s">
        <v>132</v>
      </c>
      <c r="DP2" t="s">
        <v>132</v>
      </c>
      <c r="DQ2" t="s">
        <v>132</v>
      </c>
      <c r="DR2" t="s">
        <v>132</v>
      </c>
      <c r="DS2" t="s">
        <v>132</v>
      </c>
      <c r="DT2" t="s">
        <v>132</v>
      </c>
      <c r="DU2" t="s">
        <v>132</v>
      </c>
      <c r="DV2" t="s">
        <v>132</v>
      </c>
      <c r="DW2" t="s">
        <v>132</v>
      </c>
      <c r="DX2" t="s">
        <v>132</v>
      </c>
      <c r="DY2" t="s">
        <v>132</v>
      </c>
      <c r="DZ2" t="s">
        <v>132</v>
      </c>
      <c r="EA2" t="s">
        <v>132</v>
      </c>
      <c r="EB2" t="s">
        <v>132</v>
      </c>
      <c r="EC2" t="s">
        <v>132</v>
      </c>
    </row>
    <row r="3" spans="1:133" x14ac:dyDescent="0.25">
      <c r="A3">
        <v>2</v>
      </c>
      <c r="B3">
        <v>55035</v>
      </c>
      <c r="C3" t="s">
        <v>129</v>
      </c>
      <c r="D3" t="s">
        <v>130</v>
      </c>
      <c r="E3" t="s">
        <v>133</v>
      </c>
      <c r="F3" s="1">
        <v>0</v>
      </c>
      <c r="I3">
        <v>0</v>
      </c>
      <c r="J3">
        <v>0</v>
      </c>
      <c r="K3">
        <v>0</v>
      </c>
      <c r="L3" t="s">
        <v>132</v>
      </c>
      <c r="M3" t="s">
        <v>132</v>
      </c>
      <c r="N3" t="s">
        <v>132</v>
      </c>
      <c r="O3">
        <v>0</v>
      </c>
      <c r="P3">
        <v>0</v>
      </c>
      <c r="Q3">
        <v>0</v>
      </c>
      <c r="R3" t="s">
        <v>132</v>
      </c>
      <c r="S3" t="s">
        <v>132</v>
      </c>
      <c r="T3" t="s">
        <v>132</v>
      </c>
      <c r="U3" t="s">
        <v>132</v>
      </c>
      <c r="V3" t="s">
        <v>132</v>
      </c>
      <c r="W3" t="s">
        <v>132</v>
      </c>
      <c r="X3" t="s">
        <v>132</v>
      </c>
      <c r="Y3" t="s">
        <v>132</v>
      </c>
      <c r="Z3" t="s">
        <v>132</v>
      </c>
      <c r="AA3" t="s">
        <v>132</v>
      </c>
      <c r="AB3" t="s">
        <v>132</v>
      </c>
      <c r="AC3" t="s">
        <v>132</v>
      </c>
      <c r="AD3" t="s">
        <v>132</v>
      </c>
      <c r="AE3" t="s">
        <v>132</v>
      </c>
      <c r="AF3" t="s">
        <v>132</v>
      </c>
      <c r="AG3" t="s">
        <v>132</v>
      </c>
      <c r="AH3" t="s">
        <v>132</v>
      </c>
      <c r="AI3" t="s">
        <v>132</v>
      </c>
      <c r="AJ3" t="s">
        <v>132</v>
      </c>
      <c r="AK3" t="s">
        <v>132</v>
      </c>
      <c r="AL3" t="s">
        <v>132</v>
      </c>
      <c r="AM3" t="s">
        <v>132</v>
      </c>
      <c r="AN3" t="s">
        <v>132</v>
      </c>
      <c r="AO3" t="s">
        <v>132</v>
      </c>
      <c r="AP3" t="s">
        <v>132</v>
      </c>
      <c r="AQ3" t="s">
        <v>132</v>
      </c>
      <c r="AR3" t="s">
        <v>132</v>
      </c>
      <c r="AS3" t="s">
        <v>132</v>
      </c>
      <c r="AT3" t="s">
        <v>132</v>
      </c>
      <c r="AU3" t="s">
        <v>132</v>
      </c>
      <c r="AV3" t="s">
        <v>132</v>
      </c>
      <c r="AW3" t="s">
        <v>132</v>
      </c>
      <c r="AX3" t="s">
        <v>132</v>
      </c>
      <c r="AY3" t="s">
        <v>132</v>
      </c>
      <c r="AZ3" t="s">
        <v>132</v>
      </c>
      <c r="BA3" t="s">
        <v>132</v>
      </c>
      <c r="BB3" t="s">
        <v>132</v>
      </c>
      <c r="BC3" t="s">
        <v>132</v>
      </c>
      <c r="BD3" t="s">
        <v>132</v>
      </c>
      <c r="BE3" t="s">
        <v>132</v>
      </c>
      <c r="BF3" t="s">
        <v>132</v>
      </c>
      <c r="BG3" t="s">
        <v>132</v>
      </c>
      <c r="BH3" t="s">
        <v>132</v>
      </c>
      <c r="BI3" t="s">
        <v>132</v>
      </c>
      <c r="BJ3" t="s">
        <v>132</v>
      </c>
      <c r="BK3" t="s">
        <v>132</v>
      </c>
      <c r="BL3" t="s">
        <v>132</v>
      </c>
      <c r="BM3" t="s">
        <v>132</v>
      </c>
      <c r="BN3" t="s">
        <v>132</v>
      </c>
      <c r="BO3" t="s">
        <v>132</v>
      </c>
      <c r="BP3" t="s">
        <v>132</v>
      </c>
      <c r="BQ3" t="s">
        <v>132</v>
      </c>
      <c r="BR3" t="s">
        <v>132</v>
      </c>
      <c r="BS3" t="s">
        <v>132</v>
      </c>
      <c r="BT3" t="s">
        <v>132</v>
      </c>
      <c r="BU3" t="s">
        <v>132</v>
      </c>
      <c r="BV3" t="s">
        <v>132</v>
      </c>
      <c r="BW3" t="s">
        <v>132</v>
      </c>
      <c r="BX3" t="s">
        <v>132</v>
      </c>
      <c r="BY3" t="s">
        <v>132</v>
      </c>
      <c r="BZ3" t="s">
        <v>132</v>
      </c>
      <c r="CA3" t="s">
        <v>132</v>
      </c>
      <c r="CB3" t="s">
        <v>132</v>
      </c>
      <c r="CC3" t="s">
        <v>132</v>
      </c>
      <c r="CD3" t="s">
        <v>132</v>
      </c>
      <c r="CE3" t="s">
        <v>132</v>
      </c>
      <c r="CF3" t="s">
        <v>132</v>
      </c>
      <c r="CG3" t="s">
        <v>132</v>
      </c>
      <c r="CH3" t="s">
        <v>132</v>
      </c>
      <c r="CI3" t="s">
        <v>132</v>
      </c>
      <c r="CJ3" t="s">
        <v>132</v>
      </c>
      <c r="CK3" t="s">
        <v>132</v>
      </c>
      <c r="CL3" t="s">
        <v>132</v>
      </c>
      <c r="CM3" t="s">
        <v>132</v>
      </c>
      <c r="CN3" t="s">
        <v>132</v>
      </c>
      <c r="CO3" t="s">
        <v>132</v>
      </c>
      <c r="CP3" t="s">
        <v>132</v>
      </c>
      <c r="CQ3" t="s">
        <v>132</v>
      </c>
      <c r="CR3" t="s">
        <v>132</v>
      </c>
      <c r="CS3" t="s">
        <v>132</v>
      </c>
      <c r="CT3" t="s">
        <v>132</v>
      </c>
      <c r="CU3" t="s">
        <v>132</v>
      </c>
      <c r="CV3" t="s">
        <v>132</v>
      </c>
      <c r="CW3" t="s">
        <v>132</v>
      </c>
      <c r="CX3" t="s">
        <v>132</v>
      </c>
      <c r="CY3" t="s">
        <v>132</v>
      </c>
      <c r="CZ3" t="s">
        <v>132</v>
      </c>
      <c r="DA3" t="s">
        <v>132</v>
      </c>
      <c r="DB3" t="s">
        <v>132</v>
      </c>
      <c r="DC3" t="s">
        <v>132</v>
      </c>
      <c r="DD3" t="s">
        <v>132</v>
      </c>
      <c r="DE3" t="s">
        <v>132</v>
      </c>
      <c r="DF3" t="s">
        <v>132</v>
      </c>
      <c r="DG3">
        <v>92</v>
      </c>
      <c r="DH3" t="s">
        <v>132</v>
      </c>
      <c r="DI3" t="s">
        <v>132</v>
      </c>
      <c r="DJ3" t="s">
        <v>132</v>
      </c>
      <c r="DK3" t="e">
        <f>-Inf</f>
        <v>#NAME?</v>
      </c>
      <c r="DL3" t="s">
        <v>132</v>
      </c>
      <c r="DM3" t="s">
        <v>132</v>
      </c>
      <c r="DN3" t="s">
        <v>132</v>
      </c>
      <c r="DO3" t="s">
        <v>132</v>
      </c>
      <c r="DP3" t="s">
        <v>132</v>
      </c>
      <c r="DQ3" t="s">
        <v>132</v>
      </c>
      <c r="DR3" t="s">
        <v>132</v>
      </c>
      <c r="DS3" t="s">
        <v>132</v>
      </c>
      <c r="DT3" t="s">
        <v>132</v>
      </c>
      <c r="DU3" t="s">
        <v>132</v>
      </c>
      <c r="DV3" t="s">
        <v>132</v>
      </c>
      <c r="DW3" t="s">
        <v>132</v>
      </c>
      <c r="DX3" t="s">
        <v>132</v>
      </c>
      <c r="DY3" t="s">
        <v>132</v>
      </c>
      <c r="DZ3" t="s">
        <v>132</v>
      </c>
      <c r="EA3" t="s">
        <v>132</v>
      </c>
      <c r="EB3" t="s">
        <v>132</v>
      </c>
      <c r="EC3" t="s">
        <v>132</v>
      </c>
    </row>
    <row r="4" spans="1:133" x14ac:dyDescent="0.25">
      <c r="A4">
        <v>3</v>
      </c>
      <c r="B4">
        <v>55035</v>
      </c>
      <c r="C4" t="s">
        <v>129</v>
      </c>
      <c r="D4" t="s">
        <v>130</v>
      </c>
      <c r="E4" t="s">
        <v>134</v>
      </c>
      <c r="F4" s="1">
        <v>0</v>
      </c>
      <c r="I4">
        <v>0</v>
      </c>
      <c r="J4">
        <v>0</v>
      </c>
      <c r="K4">
        <v>0</v>
      </c>
      <c r="L4" t="s">
        <v>132</v>
      </c>
      <c r="M4" t="s">
        <v>132</v>
      </c>
      <c r="N4" t="s">
        <v>132</v>
      </c>
      <c r="O4">
        <v>0</v>
      </c>
      <c r="P4">
        <v>0</v>
      </c>
      <c r="Q4">
        <v>0</v>
      </c>
      <c r="R4" t="s">
        <v>132</v>
      </c>
      <c r="S4" t="s">
        <v>132</v>
      </c>
      <c r="T4" t="s">
        <v>132</v>
      </c>
      <c r="U4" t="s">
        <v>132</v>
      </c>
      <c r="V4" t="s">
        <v>132</v>
      </c>
      <c r="W4" t="s">
        <v>132</v>
      </c>
      <c r="X4" t="s">
        <v>132</v>
      </c>
      <c r="Y4" t="s">
        <v>132</v>
      </c>
      <c r="Z4" t="s">
        <v>132</v>
      </c>
      <c r="AA4" t="s">
        <v>132</v>
      </c>
      <c r="AB4" t="s">
        <v>132</v>
      </c>
      <c r="AC4" t="s">
        <v>132</v>
      </c>
      <c r="AD4" t="s">
        <v>132</v>
      </c>
      <c r="AE4" t="s">
        <v>132</v>
      </c>
      <c r="AF4" t="s">
        <v>132</v>
      </c>
      <c r="AG4" t="s">
        <v>132</v>
      </c>
      <c r="AH4" t="s">
        <v>132</v>
      </c>
      <c r="AI4" t="s">
        <v>132</v>
      </c>
      <c r="AJ4" t="s">
        <v>132</v>
      </c>
      <c r="AK4" t="s">
        <v>132</v>
      </c>
      <c r="AL4" t="s">
        <v>132</v>
      </c>
      <c r="AM4" t="s">
        <v>132</v>
      </c>
      <c r="AN4" t="s">
        <v>132</v>
      </c>
      <c r="AO4" t="s">
        <v>132</v>
      </c>
      <c r="AP4" t="s">
        <v>132</v>
      </c>
      <c r="AQ4" t="s">
        <v>132</v>
      </c>
      <c r="AR4" t="s">
        <v>132</v>
      </c>
      <c r="AS4" t="s">
        <v>132</v>
      </c>
      <c r="AT4" t="s">
        <v>132</v>
      </c>
      <c r="AU4" t="s">
        <v>132</v>
      </c>
      <c r="AV4" t="s">
        <v>132</v>
      </c>
      <c r="AW4" t="s">
        <v>132</v>
      </c>
      <c r="AX4" t="s">
        <v>132</v>
      </c>
      <c r="AY4" t="s">
        <v>132</v>
      </c>
      <c r="AZ4" t="s">
        <v>132</v>
      </c>
      <c r="BA4" t="s">
        <v>132</v>
      </c>
      <c r="BB4" t="s">
        <v>132</v>
      </c>
      <c r="BC4" t="s">
        <v>132</v>
      </c>
      <c r="BD4" t="s">
        <v>132</v>
      </c>
      <c r="BE4" t="s">
        <v>132</v>
      </c>
      <c r="BF4" t="s">
        <v>132</v>
      </c>
      <c r="BG4" t="s">
        <v>132</v>
      </c>
      <c r="BH4" t="s">
        <v>132</v>
      </c>
      <c r="BI4" t="s">
        <v>132</v>
      </c>
      <c r="BJ4" t="s">
        <v>132</v>
      </c>
      <c r="BK4" t="s">
        <v>132</v>
      </c>
      <c r="BL4" t="s">
        <v>132</v>
      </c>
      <c r="BM4" t="s">
        <v>132</v>
      </c>
      <c r="BN4" t="s">
        <v>132</v>
      </c>
      <c r="BO4" t="s">
        <v>132</v>
      </c>
      <c r="BP4" t="s">
        <v>132</v>
      </c>
      <c r="BQ4" t="s">
        <v>132</v>
      </c>
      <c r="BR4" t="s">
        <v>132</v>
      </c>
      <c r="BS4" t="s">
        <v>132</v>
      </c>
      <c r="BT4" t="s">
        <v>132</v>
      </c>
      <c r="BU4" t="s">
        <v>132</v>
      </c>
      <c r="BV4" t="s">
        <v>132</v>
      </c>
      <c r="BW4" t="s">
        <v>132</v>
      </c>
      <c r="BX4" t="s">
        <v>132</v>
      </c>
      <c r="BY4" t="s">
        <v>132</v>
      </c>
      <c r="BZ4" t="s">
        <v>132</v>
      </c>
      <c r="CA4" t="s">
        <v>132</v>
      </c>
      <c r="CB4" t="s">
        <v>132</v>
      </c>
      <c r="CC4" t="s">
        <v>132</v>
      </c>
      <c r="CD4" t="s">
        <v>132</v>
      </c>
      <c r="CE4" t="s">
        <v>132</v>
      </c>
      <c r="CF4" t="s">
        <v>132</v>
      </c>
      <c r="CG4" t="s">
        <v>132</v>
      </c>
      <c r="CH4" t="s">
        <v>132</v>
      </c>
      <c r="CI4" t="s">
        <v>132</v>
      </c>
      <c r="CJ4" t="s">
        <v>132</v>
      </c>
      <c r="CK4" t="s">
        <v>132</v>
      </c>
      <c r="CL4" t="s">
        <v>132</v>
      </c>
      <c r="CM4" t="s">
        <v>132</v>
      </c>
      <c r="CN4" t="s">
        <v>132</v>
      </c>
      <c r="CO4" t="s">
        <v>132</v>
      </c>
      <c r="CP4" t="s">
        <v>132</v>
      </c>
      <c r="CQ4" t="s">
        <v>132</v>
      </c>
      <c r="CR4" t="s">
        <v>132</v>
      </c>
      <c r="CS4" t="s">
        <v>132</v>
      </c>
      <c r="CT4" t="s">
        <v>132</v>
      </c>
      <c r="CU4" t="s">
        <v>132</v>
      </c>
      <c r="CV4" t="s">
        <v>132</v>
      </c>
      <c r="CW4" t="s">
        <v>132</v>
      </c>
      <c r="CX4" t="s">
        <v>132</v>
      </c>
      <c r="CY4" t="s">
        <v>132</v>
      </c>
      <c r="CZ4" t="s">
        <v>132</v>
      </c>
      <c r="DA4" t="s">
        <v>132</v>
      </c>
      <c r="DB4" t="s">
        <v>132</v>
      </c>
      <c r="DC4" t="s">
        <v>132</v>
      </c>
      <c r="DD4" t="s">
        <v>132</v>
      </c>
      <c r="DE4" t="s">
        <v>132</v>
      </c>
      <c r="DF4" t="s">
        <v>132</v>
      </c>
      <c r="DG4">
        <v>165</v>
      </c>
      <c r="DH4" t="s">
        <v>132</v>
      </c>
      <c r="DI4" t="s">
        <v>132</v>
      </c>
      <c r="DJ4" t="s">
        <v>132</v>
      </c>
      <c r="DK4" t="e">
        <f>-Inf</f>
        <v>#NAME?</v>
      </c>
      <c r="DL4" t="s">
        <v>132</v>
      </c>
      <c r="DM4" t="s">
        <v>132</v>
      </c>
      <c r="DN4" t="s">
        <v>132</v>
      </c>
      <c r="DO4" t="s">
        <v>132</v>
      </c>
      <c r="DP4" t="s">
        <v>132</v>
      </c>
      <c r="DQ4" t="s">
        <v>132</v>
      </c>
      <c r="DR4" t="s">
        <v>132</v>
      </c>
      <c r="DS4" t="s">
        <v>132</v>
      </c>
      <c r="DT4" t="s">
        <v>132</v>
      </c>
      <c r="DU4" t="s">
        <v>132</v>
      </c>
      <c r="DV4" t="s">
        <v>132</v>
      </c>
      <c r="DW4" t="s">
        <v>132</v>
      </c>
      <c r="DX4" t="s">
        <v>132</v>
      </c>
      <c r="DY4" t="s">
        <v>132</v>
      </c>
      <c r="DZ4" t="s">
        <v>132</v>
      </c>
      <c r="EA4" t="s">
        <v>132</v>
      </c>
      <c r="EB4" t="s">
        <v>132</v>
      </c>
      <c r="EC4" t="s">
        <v>132</v>
      </c>
    </row>
    <row r="5" spans="1:133" x14ac:dyDescent="0.25">
      <c r="A5">
        <v>4</v>
      </c>
      <c r="B5">
        <v>55035</v>
      </c>
      <c r="C5" t="s">
        <v>129</v>
      </c>
      <c r="D5" t="s">
        <v>130</v>
      </c>
      <c r="E5" t="s">
        <v>135</v>
      </c>
      <c r="F5" s="1">
        <v>0</v>
      </c>
      <c r="I5">
        <v>0</v>
      </c>
      <c r="J5">
        <v>0</v>
      </c>
      <c r="K5">
        <v>0</v>
      </c>
      <c r="L5" t="s">
        <v>132</v>
      </c>
      <c r="M5" t="s">
        <v>132</v>
      </c>
      <c r="N5" t="s">
        <v>132</v>
      </c>
      <c r="O5">
        <v>0</v>
      </c>
      <c r="P5">
        <v>0</v>
      </c>
      <c r="Q5">
        <v>0</v>
      </c>
      <c r="R5" t="s">
        <v>132</v>
      </c>
      <c r="S5" t="s">
        <v>132</v>
      </c>
      <c r="T5" t="s">
        <v>132</v>
      </c>
      <c r="U5" t="s">
        <v>132</v>
      </c>
      <c r="V5" t="s">
        <v>132</v>
      </c>
      <c r="W5" t="s">
        <v>132</v>
      </c>
      <c r="X5" t="s">
        <v>132</v>
      </c>
      <c r="Y5" t="s">
        <v>132</v>
      </c>
      <c r="Z5" t="s">
        <v>132</v>
      </c>
      <c r="AA5" t="s">
        <v>132</v>
      </c>
      <c r="AB5" t="s">
        <v>132</v>
      </c>
      <c r="AC5" t="s">
        <v>132</v>
      </c>
      <c r="AD5" t="s">
        <v>132</v>
      </c>
      <c r="AE5" t="s">
        <v>132</v>
      </c>
      <c r="AF5" t="s">
        <v>132</v>
      </c>
      <c r="AG5" t="s">
        <v>132</v>
      </c>
      <c r="AH5" t="s">
        <v>132</v>
      </c>
      <c r="AI5" t="s">
        <v>132</v>
      </c>
      <c r="AJ5" t="s">
        <v>132</v>
      </c>
      <c r="AK5" t="s">
        <v>132</v>
      </c>
      <c r="AL5" t="s">
        <v>132</v>
      </c>
      <c r="AM5" t="s">
        <v>132</v>
      </c>
      <c r="AN5" t="s">
        <v>132</v>
      </c>
      <c r="AO5" t="s">
        <v>132</v>
      </c>
      <c r="AP5" t="s">
        <v>132</v>
      </c>
      <c r="AQ5" t="s">
        <v>132</v>
      </c>
      <c r="AR5" t="s">
        <v>132</v>
      </c>
      <c r="AS5" t="s">
        <v>132</v>
      </c>
      <c r="AT5" t="s">
        <v>132</v>
      </c>
      <c r="AU5" t="s">
        <v>132</v>
      </c>
      <c r="AV5" t="s">
        <v>132</v>
      </c>
      <c r="AW5" t="s">
        <v>132</v>
      </c>
      <c r="AX5" t="s">
        <v>132</v>
      </c>
      <c r="AY5" t="s">
        <v>132</v>
      </c>
      <c r="AZ5" t="s">
        <v>132</v>
      </c>
      <c r="BA5" t="s">
        <v>132</v>
      </c>
      <c r="BB5" t="s">
        <v>132</v>
      </c>
      <c r="BC5" t="s">
        <v>132</v>
      </c>
      <c r="BD5" t="s">
        <v>132</v>
      </c>
      <c r="BE5" t="s">
        <v>132</v>
      </c>
      <c r="BF5" t="s">
        <v>132</v>
      </c>
      <c r="BG5" t="s">
        <v>132</v>
      </c>
      <c r="BH5" t="s">
        <v>132</v>
      </c>
      <c r="BI5" t="s">
        <v>132</v>
      </c>
      <c r="BJ5" t="s">
        <v>132</v>
      </c>
      <c r="BK5" t="s">
        <v>132</v>
      </c>
      <c r="BL5" t="s">
        <v>132</v>
      </c>
      <c r="BM5" t="s">
        <v>132</v>
      </c>
      <c r="BN5" t="s">
        <v>132</v>
      </c>
      <c r="BO5" t="s">
        <v>132</v>
      </c>
      <c r="BP5" t="s">
        <v>132</v>
      </c>
      <c r="BQ5" t="s">
        <v>132</v>
      </c>
      <c r="BR5" t="s">
        <v>132</v>
      </c>
      <c r="BS5" t="s">
        <v>132</v>
      </c>
      <c r="BT5" t="s">
        <v>132</v>
      </c>
      <c r="BU5" t="s">
        <v>132</v>
      </c>
      <c r="BV5" t="s">
        <v>132</v>
      </c>
      <c r="BW5" t="s">
        <v>132</v>
      </c>
      <c r="BX5" t="s">
        <v>132</v>
      </c>
      <c r="BY5" t="s">
        <v>132</v>
      </c>
      <c r="BZ5" t="s">
        <v>132</v>
      </c>
      <c r="CA5" t="s">
        <v>132</v>
      </c>
      <c r="CB5" t="s">
        <v>132</v>
      </c>
      <c r="CC5" t="s">
        <v>132</v>
      </c>
      <c r="CD5" t="s">
        <v>132</v>
      </c>
      <c r="CE5" t="s">
        <v>132</v>
      </c>
      <c r="CF5" t="s">
        <v>132</v>
      </c>
      <c r="CG5" t="s">
        <v>132</v>
      </c>
      <c r="CH5" t="s">
        <v>132</v>
      </c>
      <c r="CI5" t="s">
        <v>132</v>
      </c>
      <c r="CJ5" t="s">
        <v>132</v>
      </c>
      <c r="CK5" t="s">
        <v>132</v>
      </c>
      <c r="CL5" t="s">
        <v>132</v>
      </c>
      <c r="CM5" t="s">
        <v>132</v>
      </c>
      <c r="CN5" t="s">
        <v>132</v>
      </c>
      <c r="CO5" t="s">
        <v>132</v>
      </c>
      <c r="CP5" t="s">
        <v>132</v>
      </c>
      <c r="CQ5" t="s">
        <v>132</v>
      </c>
      <c r="CR5" t="s">
        <v>132</v>
      </c>
      <c r="CS5" t="s">
        <v>132</v>
      </c>
      <c r="CT5" t="s">
        <v>132</v>
      </c>
      <c r="CU5" t="s">
        <v>132</v>
      </c>
      <c r="CV5" t="s">
        <v>132</v>
      </c>
      <c r="CW5" t="s">
        <v>132</v>
      </c>
      <c r="CX5" t="s">
        <v>132</v>
      </c>
      <c r="CY5" t="s">
        <v>132</v>
      </c>
      <c r="CZ5" t="s">
        <v>132</v>
      </c>
      <c r="DA5" t="s">
        <v>132</v>
      </c>
      <c r="DB5" t="s">
        <v>132</v>
      </c>
      <c r="DC5" t="s">
        <v>132</v>
      </c>
      <c r="DD5" t="s">
        <v>132</v>
      </c>
      <c r="DE5" t="s">
        <v>132</v>
      </c>
      <c r="DF5" t="s">
        <v>132</v>
      </c>
      <c r="DG5">
        <v>68555</v>
      </c>
      <c r="DH5" t="s">
        <v>132</v>
      </c>
      <c r="DI5" t="s">
        <v>132</v>
      </c>
      <c r="DJ5" t="s">
        <v>132</v>
      </c>
      <c r="DK5" t="e">
        <f>-Inf</f>
        <v>#NAME?</v>
      </c>
      <c r="DL5" t="s">
        <v>132</v>
      </c>
      <c r="DM5">
        <v>0.28571428571428598</v>
      </c>
      <c r="DN5" t="s">
        <v>132</v>
      </c>
      <c r="DO5" t="s">
        <v>132</v>
      </c>
      <c r="DP5" t="s">
        <v>132</v>
      </c>
      <c r="DQ5">
        <v>0</v>
      </c>
      <c r="DR5" t="s">
        <v>132</v>
      </c>
      <c r="DS5" t="s">
        <v>132</v>
      </c>
      <c r="DT5" t="s">
        <v>132</v>
      </c>
      <c r="DU5" t="s">
        <v>132</v>
      </c>
      <c r="DV5" t="s">
        <v>132</v>
      </c>
      <c r="DW5" t="s">
        <v>132</v>
      </c>
      <c r="DX5" t="s">
        <v>132</v>
      </c>
      <c r="DY5" t="s">
        <v>132</v>
      </c>
      <c r="DZ5" t="s">
        <v>132</v>
      </c>
      <c r="EA5" t="s">
        <v>132</v>
      </c>
      <c r="EB5" t="s">
        <v>132</v>
      </c>
      <c r="EC5" t="s">
        <v>132</v>
      </c>
    </row>
    <row r="6" spans="1:133" x14ac:dyDescent="0.25">
      <c r="A6">
        <v>5</v>
      </c>
      <c r="B6">
        <v>55035</v>
      </c>
      <c r="C6" t="s">
        <v>129</v>
      </c>
      <c r="D6" t="s">
        <v>130</v>
      </c>
      <c r="E6" t="s">
        <v>136</v>
      </c>
      <c r="F6" s="1">
        <v>0.25</v>
      </c>
      <c r="I6">
        <v>1</v>
      </c>
      <c r="J6">
        <v>1</v>
      </c>
      <c r="K6">
        <v>0.25</v>
      </c>
      <c r="L6" t="s">
        <v>132</v>
      </c>
      <c r="M6" t="s">
        <v>132</v>
      </c>
      <c r="N6" t="s">
        <v>132</v>
      </c>
      <c r="O6">
        <v>0</v>
      </c>
      <c r="P6">
        <v>0</v>
      </c>
      <c r="Q6">
        <v>0</v>
      </c>
      <c r="R6" t="s">
        <v>132</v>
      </c>
      <c r="S6" t="s">
        <v>132</v>
      </c>
      <c r="T6" t="s">
        <v>132</v>
      </c>
      <c r="U6" t="s">
        <v>132</v>
      </c>
      <c r="V6" t="s">
        <v>132</v>
      </c>
      <c r="W6" t="s">
        <v>132</v>
      </c>
      <c r="X6" t="s">
        <v>132</v>
      </c>
      <c r="Y6" t="s">
        <v>132</v>
      </c>
      <c r="Z6" t="s">
        <v>132</v>
      </c>
      <c r="AA6" t="s">
        <v>132</v>
      </c>
      <c r="AB6" t="s">
        <v>132</v>
      </c>
      <c r="AC6" t="s">
        <v>132</v>
      </c>
      <c r="AD6" t="s">
        <v>132</v>
      </c>
      <c r="AE6" t="s">
        <v>132</v>
      </c>
      <c r="AF6" t="s">
        <v>132</v>
      </c>
      <c r="AG6" t="s">
        <v>132</v>
      </c>
      <c r="AH6" t="s">
        <v>132</v>
      </c>
      <c r="AI6" t="s">
        <v>132</v>
      </c>
      <c r="AJ6" t="s">
        <v>132</v>
      </c>
      <c r="AK6" t="s">
        <v>132</v>
      </c>
      <c r="AL6" t="s">
        <v>132</v>
      </c>
      <c r="AM6" t="s">
        <v>132</v>
      </c>
      <c r="AN6" t="s">
        <v>132</v>
      </c>
      <c r="AO6" t="s">
        <v>132</v>
      </c>
      <c r="AP6" t="s">
        <v>132</v>
      </c>
      <c r="AQ6" t="s">
        <v>132</v>
      </c>
      <c r="AR6" t="s">
        <v>132</v>
      </c>
      <c r="AS6" t="s">
        <v>132</v>
      </c>
      <c r="AT6" t="s">
        <v>132</v>
      </c>
      <c r="AU6" t="s">
        <v>132</v>
      </c>
      <c r="AV6" t="s">
        <v>132</v>
      </c>
      <c r="AW6" t="s">
        <v>132</v>
      </c>
      <c r="AX6" t="s">
        <v>132</v>
      </c>
      <c r="AY6" t="s">
        <v>132</v>
      </c>
      <c r="AZ6" t="s">
        <v>132</v>
      </c>
      <c r="BA6" t="s">
        <v>132</v>
      </c>
      <c r="BB6" t="s">
        <v>132</v>
      </c>
      <c r="BC6" t="s">
        <v>132</v>
      </c>
      <c r="BD6" t="s">
        <v>132</v>
      </c>
      <c r="BE6" t="s">
        <v>132</v>
      </c>
      <c r="BF6" t="s">
        <v>132</v>
      </c>
      <c r="BG6" t="s">
        <v>132</v>
      </c>
      <c r="BH6" t="s">
        <v>132</v>
      </c>
      <c r="BI6" t="s">
        <v>132</v>
      </c>
      <c r="BJ6" t="s">
        <v>132</v>
      </c>
      <c r="BK6" t="s">
        <v>132</v>
      </c>
      <c r="BL6" t="s">
        <v>132</v>
      </c>
      <c r="BM6" t="s">
        <v>132</v>
      </c>
      <c r="BN6" t="s">
        <v>132</v>
      </c>
      <c r="BO6" t="s">
        <v>132</v>
      </c>
      <c r="BP6" t="s">
        <v>132</v>
      </c>
      <c r="BQ6" t="s">
        <v>132</v>
      </c>
      <c r="BR6" t="s">
        <v>132</v>
      </c>
      <c r="BS6" t="s">
        <v>132</v>
      </c>
      <c r="BT6" t="s">
        <v>132</v>
      </c>
      <c r="BU6" t="s">
        <v>132</v>
      </c>
      <c r="BV6" t="s">
        <v>132</v>
      </c>
      <c r="BW6" t="s">
        <v>132</v>
      </c>
      <c r="BX6" t="s">
        <v>132</v>
      </c>
      <c r="BY6" t="s">
        <v>132</v>
      </c>
      <c r="BZ6" t="s">
        <v>132</v>
      </c>
      <c r="CA6" t="s">
        <v>132</v>
      </c>
      <c r="CB6" t="s">
        <v>132</v>
      </c>
      <c r="CC6" t="s">
        <v>132</v>
      </c>
      <c r="CD6" t="s">
        <v>132</v>
      </c>
      <c r="CE6" t="s">
        <v>132</v>
      </c>
      <c r="CF6" t="s">
        <v>132</v>
      </c>
      <c r="CG6" t="s">
        <v>132</v>
      </c>
      <c r="CH6" t="s">
        <v>132</v>
      </c>
      <c r="CI6" t="s">
        <v>132</v>
      </c>
      <c r="CJ6" t="s">
        <v>132</v>
      </c>
      <c r="CK6" t="s">
        <v>132</v>
      </c>
      <c r="CL6" t="s">
        <v>132</v>
      </c>
      <c r="CM6" t="s">
        <v>132</v>
      </c>
      <c r="CN6" t="s">
        <v>132</v>
      </c>
      <c r="CO6" t="s">
        <v>132</v>
      </c>
      <c r="CP6" t="s">
        <v>132</v>
      </c>
      <c r="CQ6" t="s">
        <v>132</v>
      </c>
      <c r="CR6" t="s">
        <v>132</v>
      </c>
      <c r="CS6" t="s">
        <v>132</v>
      </c>
      <c r="CT6" t="s">
        <v>132</v>
      </c>
      <c r="CU6" t="s">
        <v>132</v>
      </c>
      <c r="CV6" t="s">
        <v>132</v>
      </c>
      <c r="CW6" t="s">
        <v>132</v>
      </c>
      <c r="CX6" t="s">
        <v>132</v>
      </c>
      <c r="CY6" t="s">
        <v>132</v>
      </c>
      <c r="CZ6" t="s">
        <v>132</v>
      </c>
      <c r="DA6" t="s">
        <v>132</v>
      </c>
      <c r="DB6" t="s">
        <v>132</v>
      </c>
      <c r="DC6" t="s">
        <v>132</v>
      </c>
      <c r="DD6" t="s">
        <v>132</v>
      </c>
      <c r="DE6" t="s">
        <v>132</v>
      </c>
      <c r="DF6" t="s">
        <v>132</v>
      </c>
      <c r="DG6">
        <v>68628</v>
      </c>
      <c r="DH6" t="s">
        <v>132</v>
      </c>
      <c r="DI6" t="s">
        <v>132</v>
      </c>
      <c r="DJ6" t="s">
        <v>132</v>
      </c>
      <c r="DK6">
        <v>0</v>
      </c>
      <c r="DL6" t="s">
        <v>132</v>
      </c>
      <c r="DM6">
        <v>0.57142857142857095</v>
      </c>
      <c r="DN6" t="s">
        <v>132</v>
      </c>
      <c r="DO6" t="s">
        <v>132</v>
      </c>
      <c r="DP6" t="s">
        <v>132</v>
      </c>
      <c r="DQ6">
        <v>0</v>
      </c>
      <c r="DR6" t="s">
        <v>132</v>
      </c>
      <c r="DS6" t="s">
        <v>132</v>
      </c>
      <c r="DT6" t="s">
        <v>132</v>
      </c>
      <c r="DU6" t="s">
        <v>132</v>
      </c>
      <c r="DV6" t="s">
        <v>132</v>
      </c>
      <c r="DW6" t="s">
        <v>132</v>
      </c>
      <c r="DX6" t="s">
        <v>132</v>
      </c>
      <c r="DY6" t="s">
        <v>132</v>
      </c>
      <c r="DZ6" t="s">
        <v>132</v>
      </c>
      <c r="EA6" t="s">
        <v>132</v>
      </c>
      <c r="EB6" t="s">
        <v>132</v>
      </c>
      <c r="EC6" t="s">
        <v>132</v>
      </c>
    </row>
    <row r="7" spans="1:133" x14ac:dyDescent="0.25">
      <c r="A7">
        <v>6</v>
      </c>
      <c r="B7">
        <v>55035</v>
      </c>
      <c r="C7" t="s">
        <v>129</v>
      </c>
      <c r="D7" t="s">
        <v>130</v>
      </c>
      <c r="E7" t="s">
        <v>137</v>
      </c>
      <c r="F7" s="1">
        <v>0.2</v>
      </c>
      <c r="I7">
        <v>1</v>
      </c>
      <c r="J7">
        <v>0</v>
      </c>
      <c r="K7">
        <v>0.2</v>
      </c>
      <c r="L7" t="s">
        <v>132</v>
      </c>
      <c r="M7" t="s">
        <v>132</v>
      </c>
      <c r="N7" t="s">
        <v>132</v>
      </c>
      <c r="O7">
        <v>0</v>
      </c>
      <c r="P7">
        <v>0</v>
      </c>
      <c r="Q7">
        <v>0</v>
      </c>
      <c r="R7" t="s">
        <v>132</v>
      </c>
      <c r="S7" t="s">
        <v>132</v>
      </c>
      <c r="T7" t="s">
        <v>132</v>
      </c>
      <c r="U7" t="s">
        <v>132</v>
      </c>
      <c r="V7" t="s">
        <v>132</v>
      </c>
      <c r="W7" t="s">
        <v>132</v>
      </c>
      <c r="X7" t="s">
        <v>132</v>
      </c>
      <c r="Y7" t="s">
        <v>132</v>
      </c>
      <c r="Z7" t="s">
        <v>132</v>
      </c>
      <c r="AA7" t="s">
        <v>132</v>
      </c>
      <c r="AB7" t="s">
        <v>132</v>
      </c>
      <c r="AC7" t="s">
        <v>132</v>
      </c>
      <c r="AD7" t="s">
        <v>132</v>
      </c>
      <c r="AE7" t="s">
        <v>132</v>
      </c>
      <c r="AF7" t="s">
        <v>132</v>
      </c>
      <c r="AG7" t="s">
        <v>132</v>
      </c>
      <c r="AH7" t="s">
        <v>132</v>
      </c>
      <c r="AI7" t="s">
        <v>132</v>
      </c>
      <c r="AJ7" t="s">
        <v>132</v>
      </c>
      <c r="AK7" t="s">
        <v>132</v>
      </c>
      <c r="AL7" t="s">
        <v>132</v>
      </c>
      <c r="AM7" t="s">
        <v>132</v>
      </c>
      <c r="AN7" t="s">
        <v>132</v>
      </c>
      <c r="AO7" t="s">
        <v>132</v>
      </c>
      <c r="AP7" t="s">
        <v>132</v>
      </c>
      <c r="AQ7" t="s">
        <v>132</v>
      </c>
      <c r="AR7" t="s">
        <v>132</v>
      </c>
      <c r="AS7" t="s">
        <v>132</v>
      </c>
      <c r="AT7" t="s">
        <v>132</v>
      </c>
      <c r="AU7" t="s">
        <v>132</v>
      </c>
      <c r="AV7" t="s">
        <v>132</v>
      </c>
      <c r="AW7" t="s">
        <v>132</v>
      </c>
      <c r="AX7" t="s">
        <v>132</v>
      </c>
      <c r="AY7" t="s">
        <v>132</v>
      </c>
      <c r="AZ7" t="s">
        <v>132</v>
      </c>
      <c r="BA7" t="s">
        <v>132</v>
      </c>
      <c r="BB7" t="s">
        <v>132</v>
      </c>
      <c r="BC7" t="s">
        <v>132</v>
      </c>
      <c r="BD7" t="s">
        <v>132</v>
      </c>
      <c r="BE7" t="s">
        <v>132</v>
      </c>
      <c r="BF7" t="s">
        <v>132</v>
      </c>
      <c r="BG7" t="s">
        <v>132</v>
      </c>
      <c r="BH7" t="s">
        <v>132</v>
      </c>
      <c r="BI7" t="s">
        <v>132</v>
      </c>
      <c r="BJ7" t="s">
        <v>132</v>
      </c>
      <c r="BK7" t="s">
        <v>132</v>
      </c>
      <c r="BL7" t="s">
        <v>132</v>
      </c>
      <c r="BM7" t="s">
        <v>132</v>
      </c>
      <c r="BN7" t="s">
        <v>132</v>
      </c>
      <c r="BO7" t="s">
        <v>132</v>
      </c>
      <c r="BP7" t="s">
        <v>132</v>
      </c>
      <c r="BQ7" t="s">
        <v>132</v>
      </c>
      <c r="BR7" t="s">
        <v>132</v>
      </c>
      <c r="BS7" t="s">
        <v>132</v>
      </c>
      <c r="BT7" t="s">
        <v>132</v>
      </c>
      <c r="BU7" t="s">
        <v>132</v>
      </c>
      <c r="BV7" t="s">
        <v>132</v>
      </c>
      <c r="BW7" t="s">
        <v>132</v>
      </c>
      <c r="BX7" t="s">
        <v>132</v>
      </c>
      <c r="BY7" t="s">
        <v>132</v>
      </c>
      <c r="BZ7" t="s">
        <v>132</v>
      </c>
      <c r="CA7" t="s">
        <v>132</v>
      </c>
      <c r="CB7" t="s">
        <v>132</v>
      </c>
      <c r="CC7" t="s">
        <v>132</v>
      </c>
      <c r="CD7" t="s">
        <v>132</v>
      </c>
      <c r="CE7" t="s">
        <v>132</v>
      </c>
      <c r="CF7" t="s">
        <v>132</v>
      </c>
      <c r="CG7" t="s">
        <v>132</v>
      </c>
      <c r="CH7" t="s">
        <v>132</v>
      </c>
      <c r="CI7" t="s">
        <v>132</v>
      </c>
      <c r="CJ7" t="s">
        <v>132</v>
      </c>
      <c r="CK7" t="s">
        <v>132</v>
      </c>
      <c r="CL7" t="s">
        <v>132</v>
      </c>
      <c r="CM7" t="s">
        <v>132</v>
      </c>
      <c r="CN7" t="s">
        <v>132</v>
      </c>
      <c r="CO7" t="s">
        <v>132</v>
      </c>
      <c r="CP7" t="s">
        <v>132</v>
      </c>
      <c r="CQ7" t="s">
        <v>132</v>
      </c>
      <c r="CR7" t="s">
        <v>132</v>
      </c>
      <c r="CS7" t="s">
        <v>132</v>
      </c>
      <c r="CT7" t="s">
        <v>132</v>
      </c>
      <c r="CU7" t="s">
        <v>132</v>
      </c>
      <c r="CV7" t="s">
        <v>132</v>
      </c>
      <c r="CW7" t="s">
        <v>132</v>
      </c>
      <c r="CX7" t="s">
        <v>132</v>
      </c>
      <c r="CY7" t="s">
        <v>132</v>
      </c>
      <c r="CZ7" t="s">
        <v>132</v>
      </c>
      <c r="DA7" t="s">
        <v>132</v>
      </c>
      <c r="DB7" t="s">
        <v>132</v>
      </c>
      <c r="DC7" t="s">
        <v>132</v>
      </c>
      <c r="DD7" t="s">
        <v>132</v>
      </c>
      <c r="DE7" t="s">
        <v>132</v>
      </c>
      <c r="DF7" t="s">
        <v>132</v>
      </c>
      <c r="DG7">
        <v>68701</v>
      </c>
      <c r="DH7" t="s">
        <v>132</v>
      </c>
      <c r="DI7" t="s">
        <v>132</v>
      </c>
      <c r="DJ7" t="s">
        <v>132</v>
      </c>
      <c r="DK7">
        <v>0</v>
      </c>
      <c r="DL7" t="s">
        <v>132</v>
      </c>
      <c r="DM7">
        <v>0.57142857142857095</v>
      </c>
      <c r="DN7" t="s">
        <v>132</v>
      </c>
      <c r="DO7" t="s">
        <v>132</v>
      </c>
      <c r="DP7" t="s">
        <v>132</v>
      </c>
      <c r="DQ7">
        <v>0</v>
      </c>
      <c r="DR7" t="s">
        <v>132</v>
      </c>
      <c r="DS7" t="s">
        <v>132</v>
      </c>
      <c r="DT7" t="s">
        <v>132</v>
      </c>
      <c r="DU7" t="s">
        <v>132</v>
      </c>
      <c r="DV7" t="s">
        <v>132</v>
      </c>
      <c r="DW7" t="s">
        <v>132</v>
      </c>
      <c r="DX7" t="s">
        <v>132</v>
      </c>
      <c r="DY7" t="s">
        <v>132</v>
      </c>
      <c r="DZ7" t="s">
        <v>132</v>
      </c>
      <c r="EA7" t="s">
        <v>132</v>
      </c>
      <c r="EB7" t="s">
        <v>132</v>
      </c>
      <c r="EC7" t="s">
        <v>132</v>
      </c>
    </row>
    <row r="8" spans="1:133" x14ac:dyDescent="0.25">
      <c r="A8">
        <v>7</v>
      </c>
      <c r="B8">
        <v>55035</v>
      </c>
      <c r="C8" t="s">
        <v>129</v>
      </c>
      <c r="D8" t="s">
        <v>130</v>
      </c>
      <c r="E8" t="s">
        <v>138</v>
      </c>
      <c r="F8" s="1">
        <v>0.33</v>
      </c>
      <c r="I8">
        <v>2</v>
      </c>
      <c r="J8">
        <v>1</v>
      </c>
      <c r="K8">
        <v>0.33</v>
      </c>
      <c r="L8" t="s">
        <v>132</v>
      </c>
      <c r="M8" t="s">
        <v>132</v>
      </c>
      <c r="N8" t="s">
        <v>132</v>
      </c>
      <c r="O8">
        <v>0</v>
      </c>
      <c r="P8">
        <v>0</v>
      </c>
      <c r="Q8">
        <v>0</v>
      </c>
      <c r="R8" t="s">
        <v>132</v>
      </c>
      <c r="S8" t="s">
        <v>132</v>
      </c>
      <c r="T8" t="s">
        <v>132</v>
      </c>
      <c r="U8" t="s">
        <v>132</v>
      </c>
      <c r="V8" t="s">
        <v>132</v>
      </c>
      <c r="W8" t="s">
        <v>132</v>
      </c>
      <c r="X8" t="s">
        <v>132</v>
      </c>
      <c r="Y8" t="s">
        <v>132</v>
      </c>
      <c r="Z8" t="s">
        <v>132</v>
      </c>
      <c r="AA8" t="s">
        <v>132</v>
      </c>
      <c r="AB8" t="s">
        <v>132</v>
      </c>
      <c r="AC8" t="s">
        <v>132</v>
      </c>
      <c r="AD8" t="s">
        <v>132</v>
      </c>
      <c r="AE8" t="s">
        <v>132</v>
      </c>
      <c r="AF8" t="s">
        <v>132</v>
      </c>
      <c r="AG8" t="s">
        <v>132</v>
      </c>
      <c r="AH8" t="s">
        <v>132</v>
      </c>
      <c r="AI8" t="s">
        <v>132</v>
      </c>
      <c r="AJ8" t="s">
        <v>132</v>
      </c>
      <c r="AK8" t="s">
        <v>132</v>
      </c>
      <c r="AL8" t="s">
        <v>132</v>
      </c>
      <c r="AM8" t="s">
        <v>132</v>
      </c>
      <c r="AN8" t="s">
        <v>132</v>
      </c>
      <c r="AO8" t="s">
        <v>132</v>
      </c>
      <c r="AP8" t="s">
        <v>132</v>
      </c>
      <c r="AQ8" t="s">
        <v>132</v>
      </c>
      <c r="AR8" t="s">
        <v>132</v>
      </c>
      <c r="AS8" t="s">
        <v>132</v>
      </c>
      <c r="AT8" t="s">
        <v>132</v>
      </c>
      <c r="AU8" t="s">
        <v>132</v>
      </c>
      <c r="AV8" t="s">
        <v>132</v>
      </c>
      <c r="AW8" t="s">
        <v>132</v>
      </c>
      <c r="AX8" t="s">
        <v>132</v>
      </c>
      <c r="AY8" t="s">
        <v>132</v>
      </c>
      <c r="AZ8" t="s">
        <v>132</v>
      </c>
      <c r="BA8" t="s">
        <v>132</v>
      </c>
      <c r="BB8" t="s">
        <v>132</v>
      </c>
      <c r="BC8" t="s">
        <v>132</v>
      </c>
      <c r="BD8" t="s">
        <v>132</v>
      </c>
      <c r="BE8" t="s">
        <v>132</v>
      </c>
      <c r="BF8" t="s">
        <v>132</v>
      </c>
      <c r="BG8" t="s">
        <v>132</v>
      </c>
      <c r="BH8" t="s">
        <v>132</v>
      </c>
      <c r="BI8" t="s">
        <v>132</v>
      </c>
      <c r="BJ8" t="s">
        <v>132</v>
      </c>
      <c r="BK8" t="s">
        <v>132</v>
      </c>
      <c r="BL8" t="s">
        <v>132</v>
      </c>
      <c r="BM8" t="s">
        <v>132</v>
      </c>
      <c r="BN8" t="s">
        <v>132</v>
      </c>
      <c r="BO8" t="s">
        <v>132</v>
      </c>
      <c r="BP8" t="s">
        <v>132</v>
      </c>
      <c r="BQ8" t="s">
        <v>132</v>
      </c>
      <c r="BR8" t="s">
        <v>132</v>
      </c>
      <c r="BS8" t="s">
        <v>132</v>
      </c>
      <c r="BT8" t="s">
        <v>132</v>
      </c>
      <c r="BU8" t="s">
        <v>132</v>
      </c>
      <c r="BV8" t="s">
        <v>132</v>
      </c>
      <c r="BW8" t="s">
        <v>132</v>
      </c>
      <c r="BX8" t="s">
        <v>132</v>
      </c>
      <c r="BY8" t="s">
        <v>132</v>
      </c>
      <c r="BZ8" t="s">
        <v>132</v>
      </c>
      <c r="CA8" t="s">
        <v>132</v>
      </c>
      <c r="CB8" t="s">
        <v>132</v>
      </c>
      <c r="CC8" t="s">
        <v>132</v>
      </c>
      <c r="CD8" t="s">
        <v>132</v>
      </c>
      <c r="CE8" t="s">
        <v>132</v>
      </c>
      <c r="CF8" t="s">
        <v>132</v>
      </c>
      <c r="CG8" t="s">
        <v>132</v>
      </c>
      <c r="CH8" t="s">
        <v>132</v>
      </c>
      <c r="CI8" t="s">
        <v>132</v>
      </c>
      <c r="CJ8" t="s">
        <v>132</v>
      </c>
      <c r="CK8" t="s">
        <v>132</v>
      </c>
      <c r="CL8" t="s">
        <v>132</v>
      </c>
      <c r="CM8" t="s">
        <v>132</v>
      </c>
      <c r="CN8" t="s">
        <v>132</v>
      </c>
      <c r="CO8" t="s">
        <v>132</v>
      </c>
      <c r="CP8" t="s">
        <v>132</v>
      </c>
      <c r="CQ8" t="s">
        <v>132</v>
      </c>
      <c r="CR8" t="s">
        <v>132</v>
      </c>
      <c r="CS8" t="s">
        <v>132</v>
      </c>
      <c r="CT8" t="s">
        <v>132</v>
      </c>
      <c r="CU8" t="s">
        <v>132</v>
      </c>
      <c r="CV8" t="s">
        <v>132</v>
      </c>
      <c r="CW8" t="s">
        <v>132</v>
      </c>
      <c r="CX8" t="s">
        <v>132</v>
      </c>
      <c r="CY8" t="s">
        <v>132</v>
      </c>
      <c r="CZ8" t="s">
        <v>132</v>
      </c>
      <c r="DA8" t="s">
        <v>132</v>
      </c>
      <c r="DB8" t="s">
        <v>132</v>
      </c>
      <c r="DC8" t="s">
        <v>132</v>
      </c>
      <c r="DD8" t="s">
        <v>132</v>
      </c>
      <c r="DE8" t="s">
        <v>132</v>
      </c>
      <c r="DF8" t="s">
        <v>132</v>
      </c>
      <c r="DG8">
        <v>68774</v>
      </c>
      <c r="DH8" t="s">
        <v>132</v>
      </c>
      <c r="DI8" t="s">
        <v>132</v>
      </c>
      <c r="DJ8" t="s">
        <v>132</v>
      </c>
      <c r="DK8">
        <v>0.30102999566398098</v>
      </c>
      <c r="DL8" t="s">
        <v>132</v>
      </c>
      <c r="DM8">
        <v>0.57142857142857095</v>
      </c>
      <c r="DN8" t="s">
        <v>132</v>
      </c>
      <c r="DO8" t="s">
        <v>132</v>
      </c>
      <c r="DP8" t="s">
        <v>132</v>
      </c>
      <c r="DQ8">
        <v>0</v>
      </c>
      <c r="DR8">
        <v>0</v>
      </c>
      <c r="DS8" t="s">
        <v>132</v>
      </c>
      <c r="DT8" t="s">
        <v>132</v>
      </c>
      <c r="DU8" t="s">
        <v>132</v>
      </c>
      <c r="DV8" t="s">
        <v>132</v>
      </c>
      <c r="DW8" t="s">
        <v>132</v>
      </c>
      <c r="DX8" t="s">
        <v>132</v>
      </c>
      <c r="DY8" t="s">
        <v>132</v>
      </c>
      <c r="DZ8" t="s">
        <v>132</v>
      </c>
      <c r="EA8" t="s">
        <v>132</v>
      </c>
      <c r="EB8" t="s">
        <v>132</v>
      </c>
      <c r="EC8" t="s">
        <v>132</v>
      </c>
    </row>
    <row r="9" spans="1:133" x14ac:dyDescent="0.25">
      <c r="A9">
        <v>8</v>
      </c>
      <c r="B9">
        <v>55035</v>
      </c>
      <c r="C9" t="s">
        <v>129</v>
      </c>
      <c r="D9" t="s">
        <v>130</v>
      </c>
      <c r="E9" t="s">
        <v>139</v>
      </c>
      <c r="F9" s="1">
        <v>0.56999999999999995</v>
      </c>
      <c r="I9">
        <v>4</v>
      </c>
      <c r="J9">
        <v>2</v>
      </c>
      <c r="K9">
        <v>0.56999999999999995</v>
      </c>
      <c r="L9" t="s">
        <v>132</v>
      </c>
      <c r="M9" t="s">
        <v>132</v>
      </c>
      <c r="N9" t="s">
        <v>132</v>
      </c>
      <c r="O9">
        <v>0</v>
      </c>
      <c r="P9">
        <v>0</v>
      </c>
      <c r="Q9">
        <v>0</v>
      </c>
      <c r="R9" t="s">
        <v>132</v>
      </c>
      <c r="S9" t="s">
        <v>132</v>
      </c>
      <c r="T9" t="s">
        <v>132</v>
      </c>
      <c r="U9" t="s">
        <v>132</v>
      </c>
      <c r="V9" t="s">
        <v>132</v>
      </c>
      <c r="W9" t="s">
        <v>132</v>
      </c>
      <c r="X9" t="s">
        <v>132</v>
      </c>
      <c r="Y9" t="s">
        <v>132</v>
      </c>
      <c r="Z9" t="s">
        <v>132</v>
      </c>
      <c r="AA9" t="s">
        <v>132</v>
      </c>
      <c r="AB9" t="s">
        <v>132</v>
      </c>
      <c r="AC9" t="s">
        <v>132</v>
      </c>
      <c r="AD9" t="s">
        <v>132</v>
      </c>
      <c r="AE9" t="s">
        <v>132</v>
      </c>
      <c r="AF9" t="s">
        <v>132</v>
      </c>
      <c r="AG9" t="s">
        <v>132</v>
      </c>
      <c r="AH9" t="s">
        <v>132</v>
      </c>
      <c r="AI9" t="s">
        <v>132</v>
      </c>
      <c r="AJ9" t="s">
        <v>132</v>
      </c>
      <c r="AK9" t="s">
        <v>132</v>
      </c>
      <c r="AL9" t="s">
        <v>132</v>
      </c>
      <c r="AM9" t="s">
        <v>132</v>
      </c>
      <c r="AN9" t="s">
        <v>132</v>
      </c>
      <c r="AO9" t="s">
        <v>132</v>
      </c>
      <c r="AP9" t="s">
        <v>132</v>
      </c>
      <c r="AQ9" t="s">
        <v>132</v>
      </c>
      <c r="AR9" t="s">
        <v>132</v>
      </c>
      <c r="AS9" t="s">
        <v>132</v>
      </c>
      <c r="AT9" t="s">
        <v>132</v>
      </c>
      <c r="AU9" t="s">
        <v>132</v>
      </c>
      <c r="AV9" t="s">
        <v>132</v>
      </c>
      <c r="AW9" t="s">
        <v>132</v>
      </c>
      <c r="AX9" t="s">
        <v>132</v>
      </c>
      <c r="AY9" t="s">
        <v>132</v>
      </c>
      <c r="AZ9" t="s">
        <v>132</v>
      </c>
      <c r="BA9" t="s">
        <v>132</v>
      </c>
      <c r="BB9" t="s">
        <v>132</v>
      </c>
      <c r="BC9" t="s">
        <v>132</v>
      </c>
      <c r="BD9" t="s">
        <v>132</v>
      </c>
      <c r="BE9" t="s">
        <v>132</v>
      </c>
      <c r="BF9" t="s">
        <v>132</v>
      </c>
      <c r="BG9" t="s">
        <v>132</v>
      </c>
      <c r="BH9" t="s">
        <v>132</v>
      </c>
      <c r="BI9" t="s">
        <v>132</v>
      </c>
      <c r="BJ9" t="s">
        <v>132</v>
      </c>
      <c r="BK9" t="s">
        <v>132</v>
      </c>
      <c r="BL9" t="s">
        <v>132</v>
      </c>
      <c r="BM9" t="s">
        <v>132</v>
      </c>
      <c r="BN9" t="s">
        <v>132</v>
      </c>
      <c r="BO9" t="s">
        <v>132</v>
      </c>
      <c r="BP9" t="s">
        <v>132</v>
      </c>
      <c r="BQ9" t="s">
        <v>132</v>
      </c>
      <c r="BR9" t="s">
        <v>132</v>
      </c>
      <c r="BS9" t="s">
        <v>132</v>
      </c>
      <c r="BT9" t="s">
        <v>132</v>
      </c>
      <c r="BU9" t="s">
        <v>132</v>
      </c>
      <c r="BV9" t="s">
        <v>132</v>
      </c>
      <c r="BW9" t="s">
        <v>132</v>
      </c>
      <c r="BX9" t="s">
        <v>132</v>
      </c>
      <c r="BY9" t="s">
        <v>132</v>
      </c>
      <c r="BZ9" t="s">
        <v>132</v>
      </c>
      <c r="CA9" t="s">
        <v>132</v>
      </c>
      <c r="CB9" t="s">
        <v>132</v>
      </c>
      <c r="CC9" t="s">
        <v>132</v>
      </c>
      <c r="CD9" t="s">
        <v>132</v>
      </c>
      <c r="CE9" t="s">
        <v>132</v>
      </c>
      <c r="CF9" t="s">
        <v>132</v>
      </c>
      <c r="CG9" t="s">
        <v>132</v>
      </c>
      <c r="CH9" t="s">
        <v>132</v>
      </c>
      <c r="CI9" t="s">
        <v>132</v>
      </c>
      <c r="CJ9" t="s">
        <v>132</v>
      </c>
      <c r="CK9" t="s">
        <v>132</v>
      </c>
      <c r="CL9" t="s">
        <v>132</v>
      </c>
      <c r="CM9" t="s">
        <v>132</v>
      </c>
      <c r="CN9" t="s">
        <v>132</v>
      </c>
      <c r="CO9" t="s">
        <v>132</v>
      </c>
      <c r="CP9" t="s">
        <v>132</v>
      </c>
      <c r="CQ9" t="s">
        <v>132</v>
      </c>
      <c r="CR9" t="s">
        <v>132</v>
      </c>
      <c r="CS9" t="s">
        <v>132</v>
      </c>
      <c r="CT9" t="s">
        <v>132</v>
      </c>
      <c r="CU9" t="s">
        <v>132</v>
      </c>
      <c r="CV9" t="s">
        <v>132</v>
      </c>
      <c r="CW9" t="s">
        <v>132</v>
      </c>
      <c r="CX9" t="s">
        <v>132</v>
      </c>
      <c r="CY9" t="s">
        <v>132</v>
      </c>
      <c r="CZ9" t="s">
        <v>132</v>
      </c>
      <c r="DA9" t="s">
        <v>132</v>
      </c>
      <c r="DB9" t="s">
        <v>132</v>
      </c>
      <c r="DC9" t="s">
        <v>132</v>
      </c>
      <c r="DD9" t="s">
        <v>132</v>
      </c>
      <c r="DE9" t="s">
        <v>132</v>
      </c>
      <c r="DF9" t="s">
        <v>132</v>
      </c>
      <c r="DG9">
        <v>68847</v>
      </c>
      <c r="DH9" t="s">
        <v>132</v>
      </c>
      <c r="DI9" t="s">
        <v>132</v>
      </c>
      <c r="DJ9" t="s">
        <v>132</v>
      </c>
      <c r="DK9">
        <v>0.60205999132796195</v>
      </c>
      <c r="DL9" t="s">
        <v>132</v>
      </c>
      <c r="DM9">
        <v>0.71428571428571397</v>
      </c>
      <c r="DN9" t="s">
        <v>132</v>
      </c>
      <c r="DO9" t="s">
        <v>132</v>
      </c>
      <c r="DP9" t="s">
        <v>132</v>
      </c>
      <c r="DQ9">
        <v>0</v>
      </c>
      <c r="DR9">
        <v>0</v>
      </c>
      <c r="DS9" t="s">
        <v>132</v>
      </c>
      <c r="DT9" t="s">
        <v>132</v>
      </c>
      <c r="DU9" t="s">
        <v>132</v>
      </c>
      <c r="DV9" t="s">
        <v>132</v>
      </c>
      <c r="DW9" t="s">
        <v>132</v>
      </c>
      <c r="DX9">
        <v>4</v>
      </c>
      <c r="DY9" t="s">
        <v>132</v>
      </c>
      <c r="DZ9" t="s">
        <v>132</v>
      </c>
      <c r="EA9" t="s">
        <v>132</v>
      </c>
      <c r="EB9" t="s">
        <v>132</v>
      </c>
      <c r="EC9" t="s">
        <v>132</v>
      </c>
    </row>
    <row r="10" spans="1:133" x14ac:dyDescent="0.25">
      <c r="A10">
        <v>9</v>
      </c>
      <c r="B10">
        <v>55035</v>
      </c>
      <c r="C10" t="s">
        <v>129</v>
      </c>
      <c r="D10" t="s">
        <v>130</v>
      </c>
      <c r="E10" t="s">
        <v>140</v>
      </c>
      <c r="F10" s="1">
        <v>0.56999999999999995</v>
      </c>
      <c r="I10">
        <v>4</v>
      </c>
      <c r="J10">
        <v>0</v>
      </c>
      <c r="K10">
        <v>0.56999999999999995</v>
      </c>
      <c r="L10" t="s">
        <v>132</v>
      </c>
      <c r="M10" t="s">
        <v>132</v>
      </c>
      <c r="N10" t="s">
        <v>132</v>
      </c>
      <c r="O10">
        <v>0</v>
      </c>
      <c r="P10">
        <v>0</v>
      </c>
      <c r="Q10">
        <v>0</v>
      </c>
      <c r="R10" t="s">
        <v>132</v>
      </c>
      <c r="S10" t="s">
        <v>132</v>
      </c>
      <c r="T10" t="s">
        <v>132</v>
      </c>
      <c r="U10" t="s">
        <v>132</v>
      </c>
      <c r="V10" t="s">
        <v>132</v>
      </c>
      <c r="W10" t="s">
        <v>132</v>
      </c>
      <c r="X10" t="s">
        <v>132</v>
      </c>
      <c r="Y10" t="s">
        <v>132</v>
      </c>
      <c r="Z10" t="s">
        <v>132</v>
      </c>
      <c r="AA10" t="s">
        <v>132</v>
      </c>
      <c r="AB10" t="s">
        <v>132</v>
      </c>
      <c r="AC10" t="s">
        <v>132</v>
      </c>
      <c r="AD10" t="s">
        <v>132</v>
      </c>
      <c r="AE10" t="s">
        <v>132</v>
      </c>
      <c r="AF10" t="s">
        <v>132</v>
      </c>
      <c r="AG10" t="s">
        <v>132</v>
      </c>
      <c r="AH10" t="s">
        <v>132</v>
      </c>
      <c r="AI10" t="s">
        <v>132</v>
      </c>
      <c r="AJ10" t="s">
        <v>132</v>
      </c>
      <c r="AK10" t="s">
        <v>132</v>
      </c>
      <c r="AL10" t="s">
        <v>132</v>
      </c>
      <c r="AM10" t="s">
        <v>132</v>
      </c>
      <c r="AN10" t="s">
        <v>132</v>
      </c>
      <c r="AO10" t="s">
        <v>132</v>
      </c>
      <c r="AP10" t="s">
        <v>132</v>
      </c>
      <c r="AQ10" t="s">
        <v>132</v>
      </c>
      <c r="AR10" t="s">
        <v>132</v>
      </c>
      <c r="AS10" t="s">
        <v>132</v>
      </c>
      <c r="AT10" t="s">
        <v>132</v>
      </c>
      <c r="AU10" t="s">
        <v>132</v>
      </c>
      <c r="AV10" t="s">
        <v>132</v>
      </c>
      <c r="AW10" t="s">
        <v>132</v>
      </c>
      <c r="AX10" t="s">
        <v>132</v>
      </c>
      <c r="AY10" t="s">
        <v>132</v>
      </c>
      <c r="AZ10" t="s">
        <v>132</v>
      </c>
      <c r="BA10" t="s">
        <v>132</v>
      </c>
      <c r="BB10" t="s">
        <v>132</v>
      </c>
      <c r="BC10" t="s">
        <v>132</v>
      </c>
      <c r="BD10" t="s">
        <v>132</v>
      </c>
      <c r="BE10" t="s">
        <v>132</v>
      </c>
      <c r="BF10" t="s">
        <v>132</v>
      </c>
      <c r="BG10" t="s">
        <v>132</v>
      </c>
      <c r="BH10" t="s">
        <v>132</v>
      </c>
      <c r="BI10" t="s">
        <v>132</v>
      </c>
      <c r="BJ10" t="s">
        <v>132</v>
      </c>
      <c r="BK10" t="s">
        <v>132</v>
      </c>
      <c r="BL10" t="s">
        <v>132</v>
      </c>
      <c r="BM10" t="s">
        <v>132</v>
      </c>
      <c r="BN10" t="s">
        <v>132</v>
      </c>
      <c r="BO10" t="s">
        <v>132</v>
      </c>
      <c r="BP10" t="s">
        <v>132</v>
      </c>
      <c r="BQ10" t="s">
        <v>132</v>
      </c>
      <c r="BR10" t="s">
        <v>132</v>
      </c>
      <c r="BS10" t="s">
        <v>132</v>
      </c>
      <c r="BT10" t="s">
        <v>132</v>
      </c>
      <c r="BU10" t="s">
        <v>132</v>
      </c>
      <c r="BV10" t="s">
        <v>132</v>
      </c>
      <c r="BW10" t="s">
        <v>132</v>
      </c>
      <c r="BX10" t="s">
        <v>132</v>
      </c>
      <c r="BY10" t="s">
        <v>132</v>
      </c>
      <c r="BZ10" t="s">
        <v>132</v>
      </c>
      <c r="CA10" t="s">
        <v>132</v>
      </c>
      <c r="CB10" t="s">
        <v>132</v>
      </c>
      <c r="CC10" t="s">
        <v>132</v>
      </c>
      <c r="CD10" t="s">
        <v>132</v>
      </c>
      <c r="CE10" t="s">
        <v>132</v>
      </c>
      <c r="CF10" t="s">
        <v>132</v>
      </c>
      <c r="CG10" t="s">
        <v>132</v>
      </c>
      <c r="CH10" t="s">
        <v>132</v>
      </c>
      <c r="CI10" t="s">
        <v>132</v>
      </c>
      <c r="CJ10" t="s">
        <v>132</v>
      </c>
      <c r="CK10" t="s">
        <v>132</v>
      </c>
      <c r="CL10" t="s">
        <v>132</v>
      </c>
      <c r="CM10" t="s">
        <v>132</v>
      </c>
      <c r="CN10" t="s">
        <v>132</v>
      </c>
      <c r="CO10" t="s">
        <v>132</v>
      </c>
      <c r="CP10" t="s">
        <v>132</v>
      </c>
      <c r="CQ10" t="s">
        <v>132</v>
      </c>
      <c r="CR10" t="s">
        <v>132</v>
      </c>
      <c r="CS10" t="s">
        <v>132</v>
      </c>
      <c r="CT10" t="s">
        <v>132</v>
      </c>
      <c r="CU10" t="s">
        <v>132</v>
      </c>
      <c r="CV10" t="s">
        <v>132</v>
      </c>
      <c r="CW10" t="s">
        <v>132</v>
      </c>
      <c r="CX10" t="s">
        <v>132</v>
      </c>
      <c r="CY10" t="s">
        <v>132</v>
      </c>
      <c r="CZ10" t="s">
        <v>132</v>
      </c>
      <c r="DA10" t="s">
        <v>132</v>
      </c>
      <c r="DB10" t="s">
        <v>132</v>
      </c>
      <c r="DC10" t="s">
        <v>132</v>
      </c>
      <c r="DD10" t="s">
        <v>132</v>
      </c>
      <c r="DE10" t="s">
        <v>132</v>
      </c>
      <c r="DF10" t="s">
        <v>132</v>
      </c>
      <c r="DG10">
        <v>68920</v>
      </c>
      <c r="DH10" t="s">
        <v>132</v>
      </c>
      <c r="DI10" t="s">
        <v>132</v>
      </c>
      <c r="DJ10" t="s">
        <v>132</v>
      </c>
      <c r="DK10">
        <v>0.60205999132796195</v>
      </c>
      <c r="DL10" t="s">
        <v>132</v>
      </c>
      <c r="DM10">
        <v>0.71428571428571397</v>
      </c>
      <c r="DN10" t="s">
        <v>132</v>
      </c>
      <c r="DO10" t="s">
        <v>132</v>
      </c>
      <c r="DP10" t="s">
        <v>132</v>
      </c>
      <c r="DQ10">
        <v>0</v>
      </c>
      <c r="DR10">
        <v>0</v>
      </c>
      <c r="DS10" t="s">
        <v>132</v>
      </c>
      <c r="DT10" t="s">
        <v>132</v>
      </c>
      <c r="DU10" t="s">
        <v>132</v>
      </c>
      <c r="DV10" t="s">
        <v>132</v>
      </c>
      <c r="DW10" t="s">
        <v>132</v>
      </c>
      <c r="DX10">
        <v>4</v>
      </c>
      <c r="DY10" t="s">
        <v>132</v>
      </c>
      <c r="DZ10" t="s">
        <v>132</v>
      </c>
      <c r="EA10" t="s">
        <v>132</v>
      </c>
      <c r="EB10" t="s">
        <v>132</v>
      </c>
      <c r="EC10" t="s">
        <v>132</v>
      </c>
    </row>
    <row r="11" spans="1:133" x14ac:dyDescent="0.25">
      <c r="A11">
        <v>10</v>
      </c>
      <c r="B11">
        <v>55035</v>
      </c>
      <c r="C11" t="s">
        <v>129</v>
      </c>
      <c r="D11" t="s">
        <v>130</v>
      </c>
      <c r="E11" t="s">
        <v>141</v>
      </c>
      <c r="F11" s="1">
        <v>0.56999999999999995</v>
      </c>
      <c r="I11">
        <v>4</v>
      </c>
      <c r="J11">
        <v>0</v>
      </c>
      <c r="K11">
        <v>0.56999999999999995</v>
      </c>
      <c r="L11" t="s">
        <v>132</v>
      </c>
      <c r="M11" t="s">
        <v>132</v>
      </c>
      <c r="N11" t="s">
        <v>132</v>
      </c>
      <c r="O11">
        <v>0</v>
      </c>
      <c r="P11">
        <v>0</v>
      </c>
      <c r="Q11">
        <v>0</v>
      </c>
      <c r="R11" t="s">
        <v>132</v>
      </c>
      <c r="S11" t="s">
        <v>132</v>
      </c>
      <c r="T11" t="s">
        <v>132</v>
      </c>
      <c r="U11" t="s">
        <v>132</v>
      </c>
      <c r="V11" t="s">
        <v>132</v>
      </c>
      <c r="W11" t="s">
        <v>132</v>
      </c>
      <c r="X11" t="s">
        <v>132</v>
      </c>
      <c r="Y11" t="s">
        <v>132</v>
      </c>
      <c r="Z11" t="s">
        <v>132</v>
      </c>
      <c r="AA11" t="s">
        <v>132</v>
      </c>
      <c r="AB11" t="s">
        <v>132</v>
      </c>
      <c r="AC11" t="s">
        <v>132</v>
      </c>
      <c r="AD11" t="s">
        <v>132</v>
      </c>
      <c r="AE11" t="s">
        <v>132</v>
      </c>
      <c r="AF11" t="s">
        <v>132</v>
      </c>
      <c r="AG11" t="s">
        <v>132</v>
      </c>
      <c r="AH11" t="s">
        <v>132</v>
      </c>
      <c r="AI11" t="s">
        <v>132</v>
      </c>
      <c r="AJ11" t="s">
        <v>132</v>
      </c>
      <c r="AK11" t="s">
        <v>132</v>
      </c>
      <c r="AL11" t="s">
        <v>132</v>
      </c>
      <c r="AM11" t="s">
        <v>132</v>
      </c>
      <c r="AN11" t="s">
        <v>132</v>
      </c>
      <c r="AO11" t="s">
        <v>132</v>
      </c>
      <c r="AP11" t="s">
        <v>132</v>
      </c>
      <c r="AQ11" t="s">
        <v>132</v>
      </c>
      <c r="AR11" t="s">
        <v>132</v>
      </c>
      <c r="AS11" t="s">
        <v>132</v>
      </c>
      <c r="AT11" t="s">
        <v>132</v>
      </c>
      <c r="AU11" t="s">
        <v>132</v>
      </c>
      <c r="AV11" t="s">
        <v>132</v>
      </c>
      <c r="AW11" t="s">
        <v>132</v>
      </c>
      <c r="AX11" t="s">
        <v>132</v>
      </c>
      <c r="AY11" t="s">
        <v>132</v>
      </c>
      <c r="AZ11" t="s">
        <v>132</v>
      </c>
      <c r="BA11" t="s">
        <v>132</v>
      </c>
      <c r="BB11" t="s">
        <v>132</v>
      </c>
      <c r="BC11" t="s">
        <v>132</v>
      </c>
      <c r="BD11" t="s">
        <v>132</v>
      </c>
      <c r="BE11" t="s">
        <v>132</v>
      </c>
      <c r="BF11" t="s">
        <v>132</v>
      </c>
      <c r="BG11" t="s">
        <v>132</v>
      </c>
      <c r="BH11" t="s">
        <v>132</v>
      </c>
      <c r="BI11" t="s">
        <v>132</v>
      </c>
      <c r="BJ11" t="s">
        <v>132</v>
      </c>
      <c r="BK11" t="s">
        <v>132</v>
      </c>
      <c r="BL11" t="s">
        <v>132</v>
      </c>
      <c r="BM11" t="s">
        <v>132</v>
      </c>
      <c r="BN11" t="s">
        <v>132</v>
      </c>
      <c r="BO11" t="s">
        <v>132</v>
      </c>
      <c r="BP11" t="s">
        <v>132</v>
      </c>
      <c r="BQ11" t="s">
        <v>132</v>
      </c>
      <c r="BR11" t="s">
        <v>132</v>
      </c>
      <c r="BS11" t="s">
        <v>132</v>
      </c>
      <c r="BT11" t="s">
        <v>132</v>
      </c>
      <c r="BU11" t="s">
        <v>132</v>
      </c>
      <c r="BV11" t="s">
        <v>132</v>
      </c>
      <c r="BW11" t="s">
        <v>132</v>
      </c>
      <c r="BX11" t="s">
        <v>132</v>
      </c>
      <c r="BY11" t="s">
        <v>132</v>
      </c>
      <c r="BZ11" t="s">
        <v>132</v>
      </c>
      <c r="CA11" t="s">
        <v>132</v>
      </c>
      <c r="CB11" t="s">
        <v>132</v>
      </c>
      <c r="CC11" t="s">
        <v>132</v>
      </c>
      <c r="CD11" t="s">
        <v>132</v>
      </c>
      <c r="CE11" t="s">
        <v>132</v>
      </c>
      <c r="CF11" t="s">
        <v>132</v>
      </c>
      <c r="CG11" t="s">
        <v>132</v>
      </c>
      <c r="CH11" t="s">
        <v>132</v>
      </c>
      <c r="CI11" t="s">
        <v>132</v>
      </c>
      <c r="CJ11" t="s">
        <v>132</v>
      </c>
      <c r="CK11" t="s">
        <v>132</v>
      </c>
      <c r="CL11" t="s">
        <v>132</v>
      </c>
      <c r="CM11" t="s">
        <v>132</v>
      </c>
      <c r="CN11" t="s">
        <v>132</v>
      </c>
      <c r="CO11" t="s">
        <v>132</v>
      </c>
      <c r="CP11" t="s">
        <v>132</v>
      </c>
      <c r="CQ11" t="s">
        <v>132</v>
      </c>
      <c r="CR11" t="s">
        <v>132</v>
      </c>
      <c r="CS11" t="s">
        <v>132</v>
      </c>
      <c r="CT11" t="s">
        <v>132</v>
      </c>
      <c r="CU11" t="s">
        <v>132</v>
      </c>
      <c r="CV11" t="s">
        <v>132</v>
      </c>
      <c r="CW11" t="s">
        <v>132</v>
      </c>
      <c r="CX11" t="s">
        <v>132</v>
      </c>
      <c r="CY11" t="s">
        <v>132</v>
      </c>
      <c r="CZ11" t="s">
        <v>132</v>
      </c>
      <c r="DA11" t="s">
        <v>132</v>
      </c>
      <c r="DB11" t="s">
        <v>132</v>
      </c>
      <c r="DC11" t="s">
        <v>132</v>
      </c>
      <c r="DD11" t="s">
        <v>132</v>
      </c>
      <c r="DE11" t="s">
        <v>132</v>
      </c>
      <c r="DF11" t="s">
        <v>132</v>
      </c>
      <c r="DG11">
        <v>68993</v>
      </c>
      <c r="DH11" t="s">
        <v>132</v>
      </c>
      <c r="DI11" t="s">
        <v>132</v>
      </c>
      <c r="DJ11" t="s">
        <v>132</v>
      </c>
      <c r="DK11">
        <v>0.60205999132796195</v>
      </c>
      <c r="DL11" t="s">
        <v>132</v>
      </c>
      <c r="DM11">
        <v>0.85714285714285698</v>
      </c>
      <c r="DN11" t="s">
        <v>132</v>
      </c>
      <c r="DO11" t="s">
        <v>132</v>
      </c>
      <c r="DP11" t="s">
        <v>132</v>
      </c>
      <c r="DQ11">
        <v>0</v>
      </c>
      <c r="DR11">
        <v>0</v>
      </c>
      <c r="DS11" t="s">
        <v>132</v>
      </c>
      <c r="DT11">
        <v>4</v>
      </c>
      <c r="DU11" t="s">
        <v>132</v>
      </c>
      <c r="DV11" t="s">
        <v>132</v>
      </c>
      <c r="DW11" t="s">
        <v>132</v>
      </c>
      <c r="DX11">
        <v>4</v>
      </c>
      <c r="DY11" t="s">
        <v>132</v>
      </c>
      <c r="DZ11" t="s">
        <v>132</v>
      </c>
      <c r="EA11" t="s">
        <v>132</v>
      </c>
      <c r="EB11" t="s">
        <v>132</v>
      </c>
      <c r="EC11" t="s">
        <v>132</v>
      </c>
    </row>
    <row r="12" spans="1:133" x14ac:dyDescent="0.25">
      <c r="A12">
        <v>11</v>
      </c>
      <c r="B12">
        <v>55035</v>
      </c>
      <c r="C12" t="s">
        <v>129</v>
      </c>
      <c r="D12" t="s">
        <v>130</v>
      </c>
      <c r="E12" t="s">
        <v>142</v>
      </c>
      <c r="F12" s="1">
        <v>0.71</v>
      </c>
      <c r="I12">
        <v>5</v>
      </c>
      <c r="J12">
        <v>1</v>
      </c>
      <c r="K12">
        <v>0.71</v>
      </c>
      <c r="L12" t="s">
        <v>132</v>
      </c>
      <c r="M12" t="s">
        <v>132</v>
      </c>
      <c r="N12" t="s">
        <v>132</v>
      </c>
      <c r="O12">
        <v>0</v>
      </c>
      <c r="P12">
        <v>0</v>
      </c>
      <c r="Q12">
        <v>0</v>
      </c>
      <c r="R12" t="s">
        <v>132</v>
      </c>
      <c r="S12" t="s">
        <v>132</v>
      </c>
      <c r="T12" t="s">
        <v>132</v>
      </c>
      <c r="U12" t="s">
        <v>132</v>
      </c>
      <c r="V12" t="s">
        <v>132</v>
      </c>
      <c r="W12" t="s">
        <v>132</v>
      </c>
      <c r="X12" t="s">
        <v>132</v>
      </c>
      <c r="Y12" t="s">
        <v>132</v>
      </c>
      <c r="Z12" t="s">
        <v>132</v>
      </c>
      <c r="AA12" t="s">
        <v>132</v>
      </c>
      <c r="AB12" t="s">
        <v>132</v>
      </c>
      <c r="AC12" t="s">
        <v>132</v>
      </c>
      <c r="AD12" t="s">
        <v>132</v>
      </c>
      <c r="AE12" t="s">
        <v>132</v>
      </c>
      <c r="AF12" t="s">
        <v>132</v>
      </c>
      <c r="AG12" t="s">
        <v>132</v>
      </c>
      <c r="AH12" t="s">
        <v>132</v>
      </c>
      <c r="AI12" t="s">
        <v>132</v>
      </c>
      <c r="AJ12" t="s">
        <v>132</v>
      </c>
      <c r="AK12" t="s">
        <v>132</v>
      </c>
      <c r="AL12" t="s">
        <v>132</v>
      </c>
      <c r="AM12" t="s">
        <v>132</v>
      </c>
      <c r="AN12" t="s">
        <v>132</v>
      </c>
      <c r="AO12" t="s">
        <v>132</v>
      </c>
      <c r="AP12" t="s">
        <v>132</v>
      </c>
      <c r="AQ12" t="s">
        <v>132</v>
      </c>
      <c r="AR12" t="s">
        <v>132</v>
      </c>
      <c r="AS12" t="s">
        <v>132</v>
      </c>
      <c r="AT12" t="s">
        <v>132</v>
      </c>
      <c r="AU12" t="s">
        <v>132</v>
      </c>
      <c r="AV12" t="s">
        <v>132</v>
      </c>
      <c r="AW12" t="s">
        <v>132</v>
      </c>
      <c r="AX12" t="s">
        <v>132</v>
      </c>
      <c r="AY12" t="s">
        <v>132</v>
      </c>
      <c r="AZ12" t="s">
        <v>132</v>
      </c>
      <c r="BA12" t="s">
        <v>132</v>
      </c>
      <c r="BB12" t="s">
        <v>132</v>
      </c>
      <c r="BC12" t="s">
        <v>132</v>
      </c>
      <c r="BD12" t="s">
        <v>132</v>
      </c>
      <c r="BE12" t="s">
        <v>132</v>
      </c>
      <c r="BF12" t="s">
        <v>132</v>
      </c>
      <c r="BG12" t="s">
        <v>132</v>
      </c>
      <c r="BH12" t="s">
        <v>132</v>
      </c>
      <c r="BI12" t="s">
        <v>132</v>
      </c>
      <c r="BJ12" t="s">
        <v>132</v>
      </c>
      <c r="BK12" t="s">
        <v>132</v>
      </c>
      <c r="BL12" t="s">
        <v>132</v>
      </c>
      <c r="BM12" t="s">
        <v>132</v>
      </c>
      <c r="BN12" t="s">
        <v>132</v>
      </c>
      <c r="BO12" t="s">
        <v>132</v>
      </c>
      <c r="BP12" t="s">
        <v>132</v>
      </c>
      <c r="BQ12" t="s">
        <v>132</v>
      </c>
      <c r="BR12" t="s">
        <v>132</v>
      </c>
      <c r="BS12" t="s">
        <v>132</v>
      </c>
      <c r="BT12" t="s">
        <v>132</v>
      </c>
      <c r="BU12" t="s">
        <v>132</v>
      </c>
      <c r="BV12" t="s">
        <v>132</v>
      </c>
      <c r="BW12" t="s">
        <v>132</v>
      </c>
      <c r="BX12" t="s">
        <v>132</v>
      </c>
      <c r="BY12" t="s">
        <v>132</v>
      </c>
      <c r="BZ12" t="s">
        <v>132</v>
      </c>
      <c r="CA12" t="s">
        <v>132</v>
      </c>
      <c r="CB12" t="s">
        <v>132</v>
      </c>
      <c r="CC12" t="s">
        <v>132</v>
      </c>
      <c r="CD12" t="s">
        <v>132</v>
      </c>
      <c r="CE12" t="s">
        <v>132</v>
      </c>
      <c r="CF12" t="s">
        <v>132</v>
      </c>
      <c r="CG12" t="s">
        <v>132</v>
      </c>
      <c r="CH12" t="s">
        <v>132</v>
      </c>
      <c r="CI12" t="s">
        <v>132</v>
      </c>
      <c r="CJ12" t="s">
        <v>132</v>
      </c>
      <c r="CK12" t="s">
        <v>132</v>
      </c>
      <c r="CL12" t="s">
        <v>132</v>
      </c>
      <c r="CM12" t="s">
        <v>132</v>
      </c>
      <c r="CN12" t="s">
        <v>132</v>
      </c>
      <c r="CO12" t="s">
        <v>132</v>
      </c>
      <c r="CP12" t="s">
        <v>132</v>
      </c>
      <c r="CQ12" t="s">
        <v>132</v>
      </c>
      <c r="CR12" t="s">
        <v>132</v>
      </c>
      <c r="CS12" t="s">
        <v>132</v>
      </c>
      <c r="CT12" t="s">
        <v>132</v>
      </c>
      <c r="CU12" t="s">
        <v>132</v>
      </c>
      <c r="CV12" t="s">
        <v>132</v>
      </c>
      <c r="CW12" t="s">
        <v>132</v>
      </c>
      <c r="CX12" t="s">
        <v>132</v>
      </c>
      <c r="CY12" t="s">
        <v>132</v>
      </c>
      <c r="CZ12" t="s">
        <v>132</v>
      </c>
      <c r="DA12" t="s">
        <v>132</v>
      </c>
      <c r="DB12" t="s">
        <v>132</v>
      </c>
      <c r="DC12" t="s">
        <v>132</v>
      </c>
      <c r="DD12" t="s">
        <v>132</v>
      </c>
      <c r="DE12" t="s">
        <v>132</v>
      </c>
      <c r="DF12" t="s">
        <v>132</v>
      </c>
      <c r="DG12">
        <v>69066</v>
      </c>
      <c r="DH12" t="s">
        <v>132</v>
      </c>
      <c r="DI12" t="s">
        <v>132</v>
      </c>
      <c r="DJ12" t="s">
        <v>132</v>
      </c>
      <c r="DK12">
        <v>0.69897000433601897</v>
      </c>
      <c r="DL12" t="s">
        <v>132</v>
      </c>
      <c r="DM12">
        <v>0.71428571428571397</v>
      </c>
      <c r="DN12" t="s">
        <v>132</v>
      </c>
      <c r="DO12" t="s">
        <v>132</v>
      </c>
      <c r="DP12" t="s">
        <v>132</v>
      </c>
      <c r="DQ12">
        <v>0</v>
      </c>
      <c r="DR12">
        <v>0</v>
      </c>
      <c r="DS12" t="s">
        <v>132</v>
      </c>
      <c r="DT12">
        <v>5</v>
      </c>
      <c r="DU12" t="s">
        <v>132</v>
      </c>
      <c r="DV12" t="s">
        <v>132</v>
      </c>
      <c r="DW12" t="s">
        <v>132</v>
      </c>
      <c r="DX12">
        <v>5</v>
      </c>
      <c r="DY12" t="s">
        <v>132</v>
      </c>
      <c r="DZ12" t="s">
        <v>132</v>
      </c>
      <c r="EA12" t="s">
        <v>132</v>
      </c>
      <c r="EB12" t="s">
        <v>132</v>
      </c>
      <c r="EC12" t="s">
        <v>132</v>
      </c>
    </row>
    <row r="13" spans="1:133" x14ac:dyDescent="0.25">
      <c r="A13">
        <v>12</v>
      </c>
      <c r="B13">
        <v>55035</v>
      </c>
      <c r="C13" t="s">
        <v>129</v>
      </c>
      <c r="D13" t="s">
        <v>130</v>
      </c>
      <c r="E13" t="s">
        <v>143</v>
      </c>
      <c r="F13" s="1">
        <v>0.71</v>
      </c>
      <c r="I13">
        <v>6</v>
      </c>
      <c r="J13">
        <v>1</v>
      </c>
      <c r="K13">
        <v>0.71</v>
      </c>
      <c r="L13" t="s">
        <v>132</v>
      </c>
      <c r="M13" t="s">
        <v>132</v>
      </c>
      <c r="N13" t="s">
        <v>132</v>
      </c>
      <c r="O13">
        <v>0</v>
      </c>
      <c r="P13">
        <v>0</v>
      </c>
      <c r="Q13">
        <v>0</v>
      </c>
      <c r="R13" t="s">
        <v>132</v>
      </c>
      <c r="S13" t="s">
        <v>132</v>
      </c>
      <c r="T13" t="s">
        <v>132</v>
      </c>
      <c r="U13" t="s">
        <v>132</v>
      </c>
      <c r="V13" t="s">
        <v>132</v>
      </c>
      <c r="W13" t="s">
        <v>132</v>
      </c>
      <c r="X13" t="s">
        <v>132</v>
      </c>
      <c r="Y13" t="s">
        <v>132</v>
      </c>
      <c r="Z13" t="s">
        <v>132</v>
      </c>
      <c r="AA13" t="s">
        <v>132</v>
      </c>
      <c r="AB13" t="s">
        <v>132</v>
      </c>
      <c r="AC13" t="s">
        <v>132</v>
      </c>
      <c r="AD13" t="s">
        <v>132</v>
      </c>
      <c r="AE13" t="s">
        <v>132</v>
      </c>
      <c r="AF13" t="s">
        <v>132</v>
      </c>
      <c r="AG13" t="s">
        <v>132</v>
      </c>
      <c r="AH13" t="s">
        <v>132</v>
      </c>
      <c r="AI13" t="s">
        <v>132</v>
      </c>
      <c r="AJ13" t="s">
        <v>132</v>
      </c>
      <c r="AK13" t="s">
        <v>132</v>
      </c>
      <c r="AL13" t="s">
        <v>132</v>
      </c>
      <c r="AM13" t="s">
        <v>132</v>
      </c>
      <c r="AN13" t="s">
        <v>132</v>
      </c>
      <c r="AO13" t="s">
        <v>132</v>
      </c>
      <c r="AP13" t="s">
        <v>132</v>
      </c>
      <c r="AQ13" t="s">
        <v>132</v>
      </c>
      <c r="AR13" t="s">
        <v>132</v>
      </c>
      <c r="AS13" t="s">
        <v>132</v>
      </c>
      <c r="AT13" t="s">
        <v>132</v>
      </c>
      <c r="AU13" t="s">
        <v>132</v>
      </c>
      <c r="AV13" t="s">
        <v>132</v>
      </c>
      <c r="AW13" t="s">
        <v>132</v>
      </c>
      <c r="AX13" t="s">
        <v>132</v>
      </c>
      <c r="AY13" t="s">
        <v>132</v>
      </c>
      <c r="AZ13" t="s">
        <v>132</v>
      </c>
      <c r="BA13" t="s">
        <v>132</v>
      </c>
      <c r="BB13" t="s">
        <v>132</v>
      </c>
      <c r="BC13" t="s">
        <v>132</v>
      </c>
      <c r="BD13" t="s">
        <v>132</v>
      </c>
      <c r="BE13" t="s">
        <v>132</v>
      </c>
      <c r="BF13" t="s">
        <v>132</v>
      </c>
      <c r="BG13" t="s">
        <v>132</v>
      </c>
      <c r="BH13" t="s">
        <v>132</v>
      </c>
      <c r="BI13" t="s">
        <v>132</v>
      </c>
      <c r="BJ13" t="s">
        <v>132</v>
      </c>
      <c r="BK13" t="s">
        <v>132</v>
      </c>
      <c r="BL13" t="s">
        <v>132</v>
      </c>
      <c r="BM13" t="s">
        <v>132</v>
      </c>
      <c r="BN13" t="s">
        <v>132</v>
      </c>
      <c r="BO13" t="s">
        <v>132</v>
      </c>
      <c r="BP13" t="s">
        <v>132</v>
      </c>
      <c r="BQ13" t="s">
        <v>132</v>
      </c>
      <c r="BR13" t="s">
        <v>132</v>
      </c>
      <c r="BS13" t="s">
        <v>132</v>
      </c>
      <c r="BT13" t="s">
        <v>132</v>
      </c>
      <c r="BU13" t="s">
        <v>132</v>
      </c>
      <c r="BV13" t="s">
        <v>132</v>
      </c>
      <c r="BW13" t="s">
        <v>132</v>
      </c>
      <c r="BX13" t="s">
        <v>132</v>
      </c>
      <c r="BY13" t="s">
        <v>132</v>
      </c>
      <c r="BZ13" t="s">
        <v>132</v>
      </c>
      <c r="CA13" t="s">
        <v>132</v>
      </c>
      <c r="CB13" t="s">
        <v>132</v>
      </c>
      <c r="CC13" t="s">
        <v>132</v>
      </c>
      <c r="CD13" t="s">
        <v>132</v>
      </c>
      <c r="CE13" t="s">
        <v>132</v>
      </c>
      <c r="CF13" t="s">
        <v>132</v>
      </c>
      <c r="CG13" t="s">
        <v>132</v>
      </c>
      <c r="CH13" t="s">
        <v>132</v>
      </c>
      <c r="CI13" t="s">
        <v>132</v>
      </c>
      <c r="CJ13" t="s">
        <v>132</v>
      </c>
      <c r="CK13" t="s">
        <v>132</v>
      </c>
      <c r="CL13" t="s">
        <v>132</v>
      </c>
      <c r="CM13" t="s">
        <v>132</v>
      </c>
      <c r="CN13" t="s">
        <v>132</v>
      </c>
      <c r="CO13" t="s">
        <v>132</v>
      </c>
      <c r="CP13" t="s">
        <v>132</v>
      </c>
      <c r="CQ13" t="s">
        <v>132</v>
      </c>
      <c r="CR13" t="s">
        <v>132</v>
      </c>
      <c r="CS13" t="s">
        <v>132</v>
      </c>
      <c r="CT13" t="s">
        <v>132</v>
      </c>
      <c r="CU13" t="s">
        <v>132</v>
      </c>
      <c r="CV13" t="s">
        <v>132</v>
      </c>
      <c r="CW13" t="s">
        <v>132</v>
      </c>
      <c r="CX13" t="s">
        <v>132</v>
      </c>
      <c r="CY13" t="s">
        <v>132</v>
      </c>
      <c r="CZ13" t="s">
        <v>132</v>
      </c>
      <c r="DA13" t="s">
        <v>132</v>
      </c>
      <c r="DB13" t="s">
        <v>132</v>
      </c>
      <c r="DC13" t="s">
        <v>132</v>
      </c>
      <c r="DD13" t="s">
        <v>132</v>
      </c>
      <c r="DE13" t="s">
        <v>132</v>
      </c>
      <c r="DF13" t="s">
        <v>132</v>
      </c>
      <c r="DG13">
        <v>69139</v>
      </c>
      <c r="DH13" t="s">
        <v>132</v>
      </c>
      <c r="DI13" t="s">
        <v>132</v>
      </c>
      <c r="DJ13" t="s">
        <v>132</v>
      </c>
      <c r="DK13">
        <v>0.77815125038364397</v>
      </c>
      <c r="DL13" t="s">
        <v>132</v>
      </c>
      <c r="DM13">
        <v>0.85714285714285698</v>
      </c>
      <c r="DN13" t="s">
        <v>132</v>
      </c>
      <c r="DO13" t="s">
        <v>132</v>
      </c>
      <c r="DP13" t="s">
        <v>132</v>
      </c>
      <c r="DQ13">
        <v>0</v>
      </c>
      <c r="DR13">
        <v>0</v>
      </c>
      <c r="DS13" t="s">
        <v>132</v>
      </c>
      <c r="DT13">
        <v>6</v>
      </c>
      <c r="DU13" t="s">
        <v>132</v>
      </c>
      <c r="DV13">
        <v>6</v>
      </c>
      <c r="DW13" t="s">
        <v>132</v>
      </c>
      <c r="DX13">
        <v>6</v>
      </c>
      <c r="DY13" t="s">
        <v>132</v>
      </c>
      <c r="DZ13" t="s">
        <v>132</v>
      </c>
      <c r="EA13" t="s">
        <v>132</v>
      </c>
      <c r="EB13" t="s">
        <v>132</v>
      </c>
      <c r="EC13" t="s">
        <v>132</v>
      </c>
    </row>
    <row r="14" spans="1:133" x14ac:dyDescent="0.25">
      <c r="A14">
        <v>13</v>
      </c>
      <c r="B14">
        <v>55035</v>
      </c>
      <c r="C14" t="s">
        <v>129</v>
      </c>
      <c r="D14" t="s">
        <v>130</v>
      </c>
      <c r="E14" t="s">
        <v>144</v>
      </c>
      <c r="F14" s="1">
        <v>0.86</v>
      </c>
      <c r="I14">
        <v>7</v>
      </c>
      <c r="J14">
        <v>1</v>
      </c>
      <c r="K14">
        <v>0.86</v>
      </c>
      <c r="L14" t="s">
        <v>132</v>
      </c>
      <c r="M14" t="s">
        <v>132</v>
      </c>
      <c r="N14" t="s">
        <v>132</v>
      </c>
      <c r="O14">
        <v>0</v>
      </c>
      <c r="P14">
        <v>0</v>
      </c>
      <c r="Q14">
        <v>0</v>
      </c>
      <c r="R14" t="s">
        <v>132</v>
      </c>
      <c r="S14" t="s">
        <v>132</v>
      </c>
      <c r="T14" t="s">
        <v>132</v>
      </c>
      <c r="U14" t="s">
        <v>132</v>
      </c>
      <c r="V14" t="s">
        <v>132</v>
      </c>
      <c r="W14" t="s">
        <v>132</v>
      </c>
      <c r="X14" t="s">
        <v>132</v>
      </c>
      <c r="Y14" t="s">
        <v>132</v>
      </c>
      <c r="Z14" t="s">
        <v>132</v>
      </c>
      <c r="AA14" t="s">
        <v>132</v>
      </c>
      <c r="AB14" t="s">
        <v>132</v>
      </c>
      <c r="AC14" t="s">
        <v>132</v>
      </c>
      <c r="AD14" t="s">
        <v>132</v>
      </c>
      <c r="AE14" t="s">
        <v>132</v>
      </c>
      <c r="AF14" t="s">
        <v>132</v>
      </c>
      <c r="AG14" t="s">
        <v>132</v>
      </c>
      <c r="AH14" t="s">
        <v>132</v>
      </c>
      <c r="AI14" t="s">
        <v>132</v>
      </c>
      <c r="AJ14" t="s">
        <v>132</v>
      </c>
      <c r="AK14" t="s">
        <v>132</v>
      </c>
      <c r="AL14" t="s">
        <v>132</v>
      </c>
      <c r="AM14" t="s">
        <v>132</v>
      </c>
      <c r="AN14" t="s">
        <v>132</v>
      </c>
      <c r="AO14" t="s">
        <v>132</v>
      </c>
      <c r="AP14" t="s">
        <v>132</v>
      </c>
      <c r="AQ14" t="s">
        <v>132</v>
      </c>
      <c r="AR14" t="s">
        <v>132</v>
      </c>
      <c r="AS14" t="s">
        <v>132</v>
      </c>
      <c r="AT14" t="s">
        <v>132</v>
      </c>
      <c r="AU14" t="s">
        <v>132</v>
      </c>
      <c r="AV14" t="s">
        <v>132</v>
      </c>
      <c r="AW14" t="s">
        <v>132</v>
      </c>
      <c r="AX14" t="s">
        <v>132</v>
      </c>
      <c r="AY14" t="s">
        <v>132</v>
      </c>
      <c r="AZ14" t="s">
        <v>132</v>
      </c>
      <c r="BA14" t="s">
        <v>132</v>
      </c>
      <c r="BB14" t="s">
        <v>132</v>
      </c>
      <c r="BC14" t="s">
        <v>132</v>
      </c>
      <c r="BD14" t="s">
        <v>132</v>
      </c>
      <c r="BE14" t="s">
        <v>132</v>
      </c>
      <c r="BF14" t="s">
        <v>132</v>
      </c>
      <c r="BG14" t="s">
        <v>132</v>
      </c>
      <c r="BH14" t="s">
        <v>132</v>
      </c>
      <c r="BI14" t="s">
        <v>132</v>
      </c>
      <c r="BJ14" t="s">
        <v>132</v>
      </c>
      <c r="BK14" t="s">
        <v>132</v>
      </c>
      <c r="BL14" t="s">
        <v>132</v>
      </c>
      <c r="BM14" t="s">
        <v>132</v>
      </c>
      <c r="BN14" t="s">
        <v>132</v>
      </c>
      <c r="BO14" t="s">
        <v>132</v>
      </c>
      <c r="BP14" t="s">
        <v>132</v>
      </c>
      <c r="BQ14" t="s">
        <v>132</v>
      </c>
      <c r="BR14" t="s">
        <v>132</v>
      </c>
      <c r="BS14" t="s">
        <v>132</v>
      </c>
      <c r="BT14" t="s">
        <v>132</v>
      </c>
      <c r="BU14" t="s">
        <v>132</v>
      </c>
      <c r="BV14" t="s">
        <v>132</v>
      </c>
      <c r="BW14" t="s">
        <v>132</v>
      </c>
      <c r="BX14" t="s">
        <v>132</v>
      </c>
      <c r="BY14" t="s">
        <v>132</v>
      </c>
      <c r="BZ14" t="s">
        <v>132</v>
      </c>
      <c r="CA14" t="s">
        <v>132</v>
      </c>
      <c r="CB14" t="s">
        <v>132</v>
      </c>
      <c r="CC14" t="s">
        <v>132</v>
      </c>
      <c r="CD14" t="s">
        <v>132</v>
      </c>
      <c r="CE14" t="s">
        <v>132</v>
      </c>
      <c r="CF14" t="s">
        <v>132</v>
      </c>
      <c r="CG14" t="s">
        <v>132</v>
      </c>
      <c r="CH14" t="s">
        <v>132</v>
      </c>
      <c r="CI14" t="s">
        <v>132</v>
      </c>
      <c r="CJ14" t="s">
        <v>132</v>
      </c>
      <c r="CK14" t="s">
        <v>132</v>
      </c>
      <c r="CL14" t="s">
        <v>132</v>
      </c>
      <c r="CM14" t="s">
        <v>132</v>
      </c>
      <c r="CN14" t="s">
        <v>132</v>
      </c>
      <c r="CO14" t="s">
        <v>132</v>
      </c>
      <c r="CP14" t="s">
        <v>132</v>
      </c>
      <c r="CQ14" t="s">
        <v>132</v>
      </c>
      <c r="CR14" t="s">
        <v>132</v>
      </c>
      <c r="CS14" t="s">
        <v>132</v>
      </c>
      <c r="CT14" t="s">
        <v>132</v>
      </c>
      <c r="CU14" t="s">
        <v>132</v>
      </c>
      <c r="CV14" t="s">
        <v>132</v>
      </c>
      <c r="CW14" t="s">
        <v>132</v>
      </c>
      <c r="CX14" t="s">
        <v>132</v>
      </c>
      <c r="CY14" t="s">
        <v>132</v>
      </c>
      <c r="CZ14" t="s">
        <v>132</v>
      </c>
      <c r="DA14" t="s">
        <v>132</v>
      </c>
      <c r="DB14" t="s">
        <v>132</v>
      </c>
      <c r="DC14" t="s">
        <v>132</v>
      </c>
      <c r="DD14" t="s">
        <v>132</v>
      </c>
      <c r="DE14" t="s">
        <v>132</v>
      </c>
      <c r="DF14" t="s">
        <v>132</v>
      </c>
      <c r="DG14">
        <v>69212</v>
      </c>
      <c r="DH14" t="s">
        <v>132</v>
      </c>
      <c r="DI14" t="s">
        <v>132</v>
      </c>
      <c r="DJ14" t="s">
        <v>132</v>
      </c>
      <c r="DK14">
        <v>0.84509804001425703</v>
      </c>
      <c r="DL14" t="s">
        <v>132</v>
      </c>
      <c r="DM14">
        <v>0.85714285714285698</v>
      </c>
      <c r="DN14" t="s">
        <v>132</v>
      </c>
      <c r="DO14" t="s">
        <v>132</v>
      </c>
      <c r="DP14" t="s">
        <v>132</v>
      </c>
      <c r="DQ14">
        <v>0</v>
      </c>
      <c r="DR14">
        <v>0</v>
      </c>
      <c r="DS14" t="s">
        <v>132</v>
      </c>
      <c r="DT14">
        <v>7</v>
      </c>
      <c r="DU14" t="s">
        <v>132</v>
      </c>
      <c r="DV14">
        <v>7</v>
      </c>
      <c r="DW14" t="s">
        <v>132</v>
      </c>
      <c r="DX14">
        <v>6</v>
      </c>
      <c r="DY14" t="s">
        <v>132</v>
      </c>
      <c r="DZ14" t="s">
        <v>132</v>
      </c>
      <c r="EA14" t="s">
        <v>132</v>
      </c>
      <c r="EB14" t="s">
        <v>132</v>
      </c>
      <c r="EC14" t="s">
        <v>132</v>
      </c>
    </row>
    <row r="15" spans="1:133" x14ac:dyDescent="0.25">
      <c r="A15">
        <v>14</v>
      </c>
      <c r="B15">
        <v>55035</v>
      </c>
      <c r="C15" t="s">
        <v>129</v>
      </c>
      <c r="D15" t="s">
        <v>130</v>
      </c>
      <c r="E15" t="s">
        <v>145</v>
      </c>
      <c r="F15" s="1">
        <v>0.71</v>
      </c>
      <c r="I15">
        <v>7</v>
      </c>
      <c r="J15">
        <v>0</v>
      </c>
      <c r="K15">
        <v>0.71</v>
      </c>
      <c r="L15" t="s">
        <v>132</v>
      </c>
      <c r="M15" t="s">
        <v>132</v>
      </c>
      <c r="N15" t="s">
        <v>132</v>
      </c>
      <c r="O15">
        <v>0</v>
      </c>
      <c r="P15">
        <v>0</v>
      </c>
      <c r="Q15">
        <v>0</v>
      </c>
      <c r="R15" t="s">
        <v>132</v>
      </c>
      <c r="S15" t="s">
        <v>132</v>
      </c>
      <c r="T15" t="s">
        <v>132</v>
      </c>
      <c r="U15" t="s">
        <v>132</v>
      </c>
      <c r="V15" t="s">
        <v>132</v>
      </c>
      <c r="W15" t="s">
        <v>132</v>
      </c>
      <c r="X15" t="s">
        <v>132</v>
      </c>
      <c r="Y15" t="s">
        <v>132</v>
      </c>
      <c r="Z15" t="s">
        <v>132</v>
      </c>
      <c r="AA15" t="s">
        <v>132</v>
      </c>
      <c r="AB15" t="s">
        <v>132</v>
      </c>
      <c r="AC15" t="s">
        <v>132</v>
      </c>
      <c r="AD15" t="s">
        <v>132</v>
      </c>
      <c r="AE15" t="s">
        <v>132</v>
      </c>
      <c r="AF15" t="s">
        <v>132</v>
      </c>
      <c r="AG15" t="s">
        <v>132</v>
      </c>
      <c r="AH15" t="s">
        <v>132</v>
      </c>
      <c r="AI15" t="s">
        <v>132</v>
      </c>
      <c r="AJ15" t="s">
        <v>132</v>
      </c>
      <c r="AK15" t="s">
        <v>132</v>
      </c>
      <c r="AL15" t="s">
        <v>132</v>
      </c>
      <c r="AM15" t="s">
        <v>132</v>
      </c>
      <c r="AN15" t="s">
        <v>132</v>
      </c>
      <c r="AO15" t="s">
        <v>132</v>
      </c>
      <c r="AP15" t="s">
        <v>132</v>
      </c>
      <c r="AQ15" t="s">
        <v>132</v>
      </c>
      <c r="AR15" t="s">
        <v>132</v>
      </c>
      <c r="AS15" t="s">
        <v>132</v>
      </c>
      <c r="AT15" t="s">
        <v>132</v>
      </c>
      <c r="AU15" t="s">
        <v>132</v>
      </c>
      <c r="AV15" t="s">
        <v>132</v>
      </c>
      <c r="AW15" t="s">
        <v>132</v>
      </c>
      <c r="AX15" t="s">
        <v>132</v>
      </c>
      <c r="AY15" t="s">
        <v>132</v>
      </c>
      <c r="AZ15" t="s">
        <v>132</v>
      </c>
      <c r="BA15" t="s">
        <v>132</v>
      </c>
      <c r="BB15" t="s">
        <v>132</v>
      </c>
      <c r="BC15" t="s">
        <v>132</v>
      </c>
      <c r="BD15" t="s">
        <v>132</v>
      </c>
      <c r="BE15" t="s">
        <v>132</v>
      </c>
      <c r="BF15" t="s">
        <v>132</v>
      </c>
      <c r="BG15" t="s">
        <v>132</v>
      </c>
      <c r="BH15" t="s">
        <v>132</v>
      </c>
      <c r="BI15" t="s">
        <v>132</v>
      </c>
      <c r="BJ15" t="s">
        <v>132</v>
      </c>
      <c r="BK15" t="s">
        <v>132</v>
      </c>
      <c r="BL15" t="s">
        <v>132</v>
      </c>
      <c r="BM15" t="s">
        <v>132</v>
      </c>
      <c r="BN15" t="s">
        <v>132</v>
      </c>
      <c r="BO15" t="s">
        <v>132</v>
      </c>
      <c r="BP15" t="s">
        <v>132</v>
      </c>
      <c r="BQ15" t="s">
        <v>132</v>
      </c>
      <c r="BR15" t="s">
        <v>132</v>
      </c>
      <c r="BS15" t="s">
        <v>132</v>
      </c>
      <c r="BT15" t="s">
        <v>132</v>
      </c>
      <c r="BU15" t="s">
        <v>132</v>
      </c>
      <c r="BV15" t="s">
        <v>132</v>
      </c>
      <c r="BW15" t="s">
        <v>132</v>
      </c>
      <c r="BX15" t="s">
        <v>132</v>
      </c>
      <c r="BY15" t="s">
        <v>132</v>
      </c>
      <c r="BZ15" t="s">
        <v>132</v>
      </c>
      <c r="CA15" t="s">
        <v>132</v>
      </c>
      <c r="CB15" t="s">
        <v>132</v>
      </c>
      <c r="CC15" t="s">
        <v>132</v>
      </c>
      <c r="CD15" t="s">
        <v>132</v>
      </c>
      <c r="CE15" t="s">
        <v>132</v>
      </c>
      <c r="CF15" t="s">
        <v>132</v>
      </c>
      <c r="CG15" t="s">
        <v>132</v>
      </c>
      <c r="CH15" t="s">
        <v>132</v>
      </c>
      <c r="CI15" t="s">
        <v>132</v>
      </c>
      <c r="CJ15" t="s">
        <v>132</v>
      </c>
      <c r="CK15" t="s">
        <v>132</v>
      </c>
      <c r="CL15" t="s">
        <v>132</v>
      </c>
      <c r="CM15" t="s">
        <v>132</v>
      </c>
      <c r="CN15" t="s">
        <v>132</v>
      </c>
      <c r="CO15" t="s">
        <v>132</v>
      </c>
      <c r="CP15" t="s">
        <v>132</v>
      </c>
      <c r="CQ15" t="s">
        <v>132</v>
      </c>
      <c r="CR15" t="s">
        <v>132</v>
      </c>
      <c r="CS15" t="s">
        <v>132</v>
      </c>
      <c r="CT15" t="s">
        <v>132</v>
      </c>
      <c r="CU15" t="s">
        <v>132</v>
      </c>
      <c r="CV15" t="s">
        <v>132</v>
      </c>
      <c r="CW15" t="s">
        <v>132</v>
      </c>
      <c r="CX15" t="s">
        <v>132</v>
      </c>
      <c r="CY15" t="s">
        <v>132</v>
      </c>
      <c r="CZ15" t="s">
        <v>132</v>
      </c>
      <c r="DA15" t="s">
        <v>132</v>
      </c>
      <c r="DB15" t="s">
        <v>132</v>
      </c>
      <c r="DC15" t="s">
        <v>132</v>
      </c>
      <c r="DD15" t="s">
        <v>132</v>
      </c>
      <c r="DE15" t="s">
        <v>132</v>
      </c>
      <c r="DF15" t="s">
        <v>132</v>
      </c>
      <c r="DG15">
        <v>69285</v>
      </c>
      <c r="DH15" t="s">
        <v>132</v>
      </c>
      <c r="DI15" t="s">
        <v>132</v>
      </c>
      <c r="DJ15" t="s">
        <v>132</v>
      </c>
      <c r="DK15">
        <v>0.84509804001425703</v>
      </c>
      <c r="DL15" t="s">
        <v>132</v>
      </c>
      <c r="DM15">
        <v>1</v>
      </c>
      <c r="DN15" t="s">
        <v>132</v>
      </c>
      <c r="DO15" t="s">
        <v>132</v>
      </c>
      <c r="DP15" t="s">
        <v>132</v>
      </c>
      <c r="DQ15">
        <v>0</v>
      </c>
      <c r="DR15">
        <v>0</v>
      </c>
      <c r="DS15" t="s">
        <v>132</v>
      </c>
      <c r="DT15">
        <v>7</v>
      </c>
      <c r="DU15" t="s">
        <v>132</v>
      </c>
      <c r="DV15">
        <v>7</v>
      </c>
      <c r="DW15">
        <v>7</v>
      </c>
      <c r="DX15">
        <v>6</v>
      </c>
      <c r="DY15" t="s">
        <v>132</v>
      </c>
      <c r="DZ15" t="s">
        <v>132</v>
      </c>
      <c r="EA15" t="s">
        <v>132</v>
      </c>
      <c r="EB15" t="s">
        <v>132</v>
      </c>
      <c r="EC15" t="s">
        <v>132</v>
      </c>
    </row>
    <row r="16" spans="1:133" x14ac:dyDescent="0.25">
      <c r="A16">
        <v>15</v>
      </c>
      <c r="B16">
        <v>55035</v>
      </c>
      <c r="C16" t="s">
        <v>129</v>
      </c>
      <c r="D16" t="s">
        <v>130</v>
      </c>
      <c r="E16" t="s">
        <v>146</v>
      </c>
      <c r="F16" s="1">
        <v>0.86</v>
      </c>
      <c r="I16">
        <v>10</v>
      </c>
      <c r="J16">
        <v>3</v>
      </c>
      <c r="K16">
        <v>0.86</v>
      </c>
      <c r="L16" t="s">
        <v>132</v>
      </c>
      <c r="M16" t="s">
        <v>132</v>
      </c>
      <c r="N16" t="s">
        <v>132</v>
      </c>
      <c r="O16">
        <v>0</v>
      </c>
      <c r="P16">
        <v>0</v>
      </c>
      <c r="Q16">
        <v>0</v>
      </c>
      <c r="R16" t="s">
        <v>132</v>
      </c>
      <c r="S16" t="s">
        <v>132</v>
      </c>
      <c r="T16" t="s">
        <v>132</v>
      </c>
      <c r="U16" t="s">
        <v>132</v>
      </c>
      <c r="V16" t="s">
        <v>132</v>
      </c>
      <c r="W16" t="s">
        <v>132</v>
      </c>
      <c r="X16" t="s">
        <v>132</v>
      </c>
      <c r="Y16" t="s">
        <v>132</v>
      </c>
      <c r="Z16" t="s">
        <v>132</v>
      </c>
      <c r="AA16" t="s">
        <v>132</v>
      </c>
      <c r="AB16" t="s">
        <v>132</v>
      </c>
      <c r="AC16" t="s">
        <v>132</v>
      </c>
      <c r="AD16" t="s">
        <v>132</v>
      </c>
      <c r="AE16" t="s">
        <v>132</v>
      </c>
      <c r="AF16" t="s">
        <v>132</v>
      </c>
      <c r="AG16" t="s">
        <v>132</v>
      </c>
      <c r="AH16" t="s">
        <v>132</v>
      </c>
      <c r="AI16" t="s">
        <v>132</v>
      </c>
      <c r="AJ16" t="s">
        <v>132</v>
      </c>
      <c r="AK16" t="s">
        <v>132</v>
      </c>
      <c r="AL16" t="s">
        <v>132</v>
      </c>
      <c r="AM16" t="s">
        <v>132</v>
      </c>
      <c r="AN16" t="s">
        <v>132</v>
      </c>
      <c r="AO16" t="s">
        <v>132</v>
      </c>
      <c r="AP16" t="s">
        <v>132</v>
      </c>
      <c r="AQ16" t="s">
        <v>132</v>
      </c>
      <c r="AR16" t="s">
        <v>132</v>
      </c>
      <c r="AS16" t="s">
        <v>132</v>
      </c>
      <c r="AT16" t="s">
        <v>132</v>
      </c>
      <c r="AU16" t="s">
        <v>132</v>
      </c>
      <c r="AV16" t="s">
        <v>132</v>
      </c>
      <c r="AW16" t="s">
        <v>132</v>
      </c>
      <c r="AX16" t="s">
        <v>132</v>
      </c>
      <c r="AY16" t="s">
        <v>132</v>
      </c>
      <c r="AZ16" t="s">
        <v>132</v>
      </c>
      <c r="BA16" t="s">
        <v>132</v>
      </c>
      <c r="BB16" t="s">
        <v>132</v>
      </c>
      <c r="BC16" t="s">
        <v>132</v>
      </c>
      <c r="BD16" t="s">
        <v>132</v>
      </c>
      <c r="BE16" t="s">
        <v>132</v>
      </c>
      <c r="BF16" t="s">
        <v>132</v>
      </c>
      <c r="BG16" t="s">
        <v>132</v>
      </c>
      <c r="BH16" t="s">
        <v>132</v>
      </c>
      <c r="BI16" t="s">
        <v>132</v>
      </c>
      <c r="BJ16" t="s">
        <v>132</v>
      </c>
      <c r="BK16" t="s">
        <v>132</v>
      </c>
      <c r="BL16" t="s">
        <v>132</v>
      </c>
      <c r="BM16" t="s">
        <v>132</v>
      </c>
      <c r="BN16" t="s">
        <v>132</v>
      </c>
      <c r="BO16" t="s">
        <v>132</v>
      </c>
      <c r="BP16" t="s">
        <v>132</v>
      </c>
      <c r="BQ16" t="s">
        <v>132</v>
      </c>
      <c r="BR16" t="s">
        <v>132</v>
      </c>
      <c r="BS16" t="s">
        <v>132</v>
      </c>
      <c r="BT16" t="s">
        <v>132</v>
      </c>
      <c r="BU16" t="s">
        <v>132</v>
      </c>
      <c r="BV16" t="s">
        <v>132</v>
      </c>
      <c r="BW16" t="s">
        <v>132</v>
      </c>
      <c r="BX16" t="s">
        <v>132</v>
      </c>
      <c r="BY16" t="s">
        <v>132</v>
      </c>
      <c r="BZ16" t="s">
        <v>132</v>
      </c>
      <c r="CA16" t="s">
        <v>132</v>
      </c>
      <c r="CB16" t="s">
        <v>132</v>
      </c>
      <c r="CC16" t="s">
        <v>132</v>
      </c>
      <c r="CD16" t="s">
        <v>132</v>
      </c>
      <c r="CE16" t="s">
        <v>132</v>
      </c>
      <c r="CF16" t="s">
        <v>132</v>
      </c>
      <c r="CG16" t="s">
        <v>132</v>
      </c>
      <c r="CH16" t="s">
        <v>132</v>
      </c>
      <c r="CI16" t="s">
        <v>132</v>
      </c>
      <c r="CJ16" t="s">
        <v>132</v>
      </c>
      <c r="CK16" t="s">
        <v>132</v>
      </c>
      <c r="CL16" t="s">
        <v>132</v>
      </c>
      <c r="CM16" t="s">
        <v>132</v>
      </c>
      <c r="CN16" t="s">
        <v>132</v>
      </c>
      <c r="CO16" t="s">
        <v>132</v>
      </c>
      <c r="CP16" t="s">
        <v>132</v>
      </c>
      <c r="CQ16" t="s">
        <v>132</v>
      </c>
      <c r="CR16" t="s">
        <v>132</v>
      </c>
      <c r="CS16" t="s">
        <v>132</v>
      </c>
      <c r="CT16" t="s">
        <v>132</v>
      </c>
      <c r="CU16" t="s">
        <v>132</v>
      </c>
      <c r="CV16" t="s">
        <v>132</v>
      </c>
      <c r="CW16" t="s">
        <v>132</v>
      </c>
      <c r="CX16" t="s">
        <v>132</v>
      </c>
      <c r="CY16" t="s">
        <v>132</v>
      </c>
      <c r="CZ16" t="s">
        <v>132</v>
      </c>
      <c r="DA16" t="s">
        <v>132</v>
      </c>
      <c r="DB16" t="s">
        <v>132</v>
      </c>
      <c r="DC16" t="s">
        <v>132</v>
      </c>
      <c r="DD16" t="s">
        <v>132</v>
      </c>
      <c r="DE16" t="s">
        <v>132</v>
      </c>
      <c r="DF16" t="s">
        <v>132</v>
      </c>
      <c r="DG16">
        <v>69358</v>
      </c>
      <c r="DH16" t="s">
        <v>132</v>
      </c>
      <c r="DI16" t="s">
        <v>132</v>
      </c>
      <c r="DJ16" t="s">
        <v>132</v>
      </c>
      <c r="DK16">
        <v>1</v>
      </c>
      <c r="DL16" t="s">
        <v>132</v>
      </c>
      <c r="DM16">
        <v>1</v>
      </c>
      <c r="DN16" t="s">
        <v>132</v>
      </c>
      <c r="DO16" t="s">
        <v>132</v>
      </c>
      <c r="DP16" t="s">
        <v>132</v>
      </c>
      <c r="DQ16">
        <v>0</v>
      </c>
      <c r="DR16">
        <v>0</v>
      </c>
      <c r="DS16" t="s">
        <v>132</v>
      </c>
      <c r="DT16">
        <v>9</v>
      </c>
      <c r="DU16">
        <v>10</v>
      </c>
      <c r="DV16">
        <v>10</v>
      </c>
      <c r="DW16">
        <v>10</v>
      </c>
      <c r="DX16">
        <v>8</v>
      </c>
      <c r="DY16" t="s">
        <v>132</v>
      </c>
      <c r="DZ16" t="s">
        <v>132</v>
      </c>
      <c r="EA16" t="s">
        <v>132</v>
      </c>
      <c r="EB16" t="s">
        <v>132</v>
      </c>
      <c r="EC16" t="s">
        <v>132</v>
      </c>
    </row>
    <row r="17" spans="1:133" x14ac:dyDescent="0.25">
      <c r="A17">
        <v>16</v>
      </c>
      <c r="B17">
        <v>55035</v>
      </c>
      <c r="C17" t="s">
        <v>129</v>
      </c>
      <c r="D17" t="s">
        <v>130</v>
      </c>
      <c r="E17" t="s">
        <v>147</v>
      </c>
      <c r="F17" s="1">
        <v>0.86</v>
      </c>
      <c r="I17">
        <v>10</v>
      </c>
      <c r="J17">
        <v>0</v>
      </c>
      <c r="K17">
        <v>0.86</v>
      </c>
      <c r="L17">
        <v>452</v>
      </c>
      <c r="M17" t="s">
        <v>132</v>
      </c>
      <c r="N17" t="s">
        <v>132</v>
      </c>
      <c r="O17">
        <v>0</v>
      </c>
      <c r="P17">
        <v>0</v>
      </c>
      <c r="Q17">
        <v>0</v>
      </c>
      <c r="R17" t="s">
        <v>132</v>
      </c>
      <c r="S17" t="s">
        <v>132</v>
      </c>
      <c r="T17" t="s">
        <v>132</v>
      </c>
      <c r="U17" t="s">
        <v>132</v>
      </c>
      <c r="V17" t="s">
        <v>132</v>
      </c>
      <c r="W17" t="s">
        <v>132</v>
      </c>
      <c r="X17" t="s">
        <v>132</v>
      </c>
      <c r="Y17" t="s">
        <v>132</v>
      </c>
      <c r="Z17" t="s">
        <v>132</v>
      </c>
      <c r="AA17" t="s">
        <v>132</v>
      </c>
      <c r="AB17" t="s">
        <v>132</v>
      </c>
      <c r="AC17" t="s">
        <v>132</v>
      </c>
      <c r="AD17" t="s">
        <v>132</v>
      </c>
      <c r="AE17" t="s">
        <v>132</v>
      </c>
      <c r="AF17" t="s">
        <v>132</v>
      </c>
      <c r="AG17" t="s">
        <v>132</v>
      </c>
      <c r="AH17" t="s">
        <v>132</v>
      </c>
      <c r="AI17" t="s">
        <v>132</v>
      </c>
      <c r="AJ17" t="s">
        <v>132</v>
      </c>
      <c r="AK17" t="s">
        <v>132</v>
      </c>
      <c r="AL17" t="s">
        <v>132</v>
      </c>
      <c r="AM17" t="s">
        <v>132</v>
      </c>
      <c r="AN17" t="s">
        <v>132</v>
      </c>
      <c r="AO17" t="s">
        <v>132</v>
      </c>
      <c r="AP17" t="s">
        <v>132</v>
      </c>
      <c r="AQ17" t="s">
        <v>132</v>
      </c>
      <c r="AR17" t="s">
        <v>132</v>
      </c>
      <c r="AS17" t="s">
        <v>132</v>
      </c>
      <c r="AT17" t="s">
        <v>132</v>
      </c>
      <c r="AU17" t="s">
        <v>132</v>
      </c>
      <c r="AV17" t="s">
        <v>132</v>
      </c>
      <c r="AW17" t="s">
        <v>132</v>
      </c>
      <c r="AX17" t="s">
        <v>132</v>
      </c>
      <c r="AY17" t="s">
        <v>132</v>
      </c>
      <c r="AZ17" t="s">
        <v>132</v>
      </c>
      <c r="BA17" t="s">
        <v>132</v>
      </c>
      <c r="BB17" t="s">
        <v>132</v>
      </c>
      <c r="BC17" t="s">
        <v>132</v>
      </c>
      <c r="BD17" t="s">
        <v>132</v>
      </c>
      <c r="BE17" t="s">
        <v>132</v>
      </c>
      <c r="BF17" t="s">
        <v>132</v>
      </c>
      <c r="BG17" t="s">
        <v>132</v>
      </c>
      <c r="BH17" t="s">
        <v>132</v>
      </c>
      <c r="BI17" t="s">
        <v>132</v>
      </c>
      <c r="BJ17" t="s">
        <v>132</v>
      </c>
      <c r="BK17" t="s">
        <v>132</v>
      </c>
      <c r="BL17" t="s">
        <v>132</v>
      </c>
      <c r="BM17" t="s">
        <v>132</v>
      </c>
      <c r="BN17" t="s">
        <v>132</v>
      </c>
      <c r="BO17" t="s">
        <v>132</v>
      </c>
      <c r="BP17" t="s">
        <v>132</v>
      </c>
      <c r="BQ17" t="s">
        <v>132</v>
      </c>
      <c r="BR17" t="s">
        <v>132</v>
      </c>
      <c r="BS17" t="s">
        <v>132</v>
      </c>
      <c r="BT17" t="s">
        <v>132</v>
      </c>
      <c r="BU17" t="s">
        <v>132</v>
      </c>
      <c r="BV17" t="s">
        <v>132</v>
      </c>
      <c r="BW17" t="s">
        <v>132</v>
      </c>
      <c r="BX17" t="s">
        <v>132</v>
      </c>
      <c r="BY17" t="s">
        <v>132</v>
      </c>
      <c r="BZ17" t="s">
        <v>132</v>
      </c>
      <c r="CA17" t="s">
        <v>132</v>
      </c>
      <c r="CB17" t="s">
        <v>132</v>
      </c>
      <c r="CC17" t="s">
        <v>132</v>
      </c>
      <c r="CD17" t="s">
        <v>132</v>
      </c>
      <c r="CE17" t="s">
        <v>132</v>
      </c>
      <c r="CF17" t="s">
        <v>132</v>
      </c>
      <c r="CG17" t="s">
        <v>132</v>
      </c>
      <c r="CH17" t="s">
        <v>132</v>
      </c>
      <c r="CI17" t="s">
        <v>132</v>
      </c>
      <c r="CJ17" t="s">
        <v>132</v>
      </c>
      <c r="CK17" t="s">
        <v>132</v>
      </c>
      <c r="CL17" t="s">
        <v>132</v>
      </c>
      <c r="CM17" t="s">
        <v>132</v>
      </c>
      <c r="CN17" t="s">
        <v>132</v>
      </c>
      <c r="CO17" t="s">
        <v>132</v>
      </c>
      <c r="CP17" t="s">
        <v>132</v>
      </c>
      <c r="CQ17" t="s">
        <v>132</v>
      </c>
      <c r="CR17" t="s">
        <v>132</v>
      </c>
      <c r="CS17" t="s">
        <v>132</v>
      </c>
      <c r="CT17" t="s">
        <v>132</v>
      </c>
      <c r="CU17" t="s">
        <v>132</v>
      </c>
      <c r="CV17" t="s">
        <v>132</v>
      </c>
      <c r="CW17" t="s">
        <v>132</v>
      </c>
      <c r="CX17" t="s">
        <v>132</v>
      </c>
      <c r="CY17" t="s">
        <v>132</v>
      </c>
      <c r="CZ17" t="s">
        <v>132</v>
      </c>
      <c r="DA17" t="s">
        <v>132</v>
      </c>
      <c r="DB17" t="s">
        <v>132</v>
      </c>
      <c r="DC17" t="s">
        <v>132</v>
      </c>
      <c r="DD17" t="s">
        <v>132</v>
      </c>
      <c r="DE17" t="s">
        <v>132</v>
      </c>
      <c r="DF17" t="s">
        <v>132</v>
      </c>
      <c r="DG17">
        <v>69431</v>
      </c>
      <c r="DH17">
        <v>462</v>
      </c>
      <c r="DI17" t="s">
        <v>132</v>
      </c>
      <c r="DJ17">
        <v>2.6646419755561301</v>
      </c>
      <c r="DK17">
        <v>1</v>
      </c>
      <c r="DL17" t="s">
        <v>132</v>
      </c>
      <c r="DM17">
        <v>1.1428571428571399</v>
      </c>
      <c r="DN17" t="s">
        <v>132</v>
      </c>
      <c r="DO17" t="s">
        <v>132</v>
      </c>
      <c r="DP17" t="s">
        <v>132</v>
      </c>
      <c r="DQ17">
        <v>0</v>
      </c>
      <c r="DR17">
        <v>0</v>
      </c>
      <c r="DS17" t="s">
        <v>132</v>
      </c>
      <c r="DT17">
        <v>9</v>
      </c>
      <c r="DU17">
        <v>10</v>
      </c>
      <c r="DV17">
        <v>10</v>
      </c>
      <c r="DW17">
        <v>10</v>
      </c>
      <c r="DX17">
        <v>6</v>
      </c>
      <c r="DY17" t="s">
        <v>132</v>
      </c>
      <c r="DZ17" t="s">
        <v>132</v>
      </c>
      <c r="EA17" t="s">
        <v>132</v>
      </c>
      <c r="EB17" t="s">
        <v>132</v>
      </c>
      <c r="EC17" t="s">
        <v>132</v>
      </c>
    </row>
    <row r="18" spans="1:133" x14ac:dyDescent="0.25">
      <c r="A18">
        <v>17</v>
      </c>
      <c r="B18">
        <v>55035</v>
      </c>
      <c r="C18" t="s">
        <v>129</v>
      </c>
      <c r="D18" t="s">
        <v>130</v>
      </c>
      <c r="E18" t="s">
        <v>148</v>
      </c>
      <c r="F18" s="1">
        <v>1</v>
      </c>
      <c r="I18">
        <v>11</v>
      </c>
      <c r="J18">
        <v>1</v>
      </c>
      <c r="K18">
        <v>1</v>
      </c>
      <c r="L18">
        <v>495</v>
      </c>
      <c r="M18">
        <v>43</v>
      </c>
      <c r="N18">
        <v>43</v>
      </c>
      <c r="O18">
        <v>0</v>
      </c>
      <c r="P18">
        <v>0</v>
      </c>
      <c r="Q18">
        <v>0</v>
      </c>
      <c r="R18">
        <v>44</v>
      </c>
      <c r="S18">
        <v>44</v>
      </c>
      <c r="T18" t="s">
        <v>132</v>
      </c>
      <c r="U18" t="s">
        <v>132</v>
      </c>
      <c r="V18" t="s">
        <v>132</v>
      </c>
      <c r="W18" t="s">
        <v>132</v>
      </c>
      <c r="X18" t="s">
        <v>132</v>
      </c>
      <c r="Y18" t="s">
        <v>132</v>
      </c>
      <c r="Z18" t="s">
        <v>132</v>
      </c>
      <c r="AA18" t="s">
        <v>132</v>
      </c>
      <c r="AB18" t="s">
        <v>132</v>
      </c>
      <c r="AC18" t="s">
        <v>132</v>
      </c>
      <c r="AD18" t="s">
        <v>132</v>
      </c>
      <c r="AE18" t="s">
        <v>132</v>
      </c>
      <c r="AF18" t="s">
        <v>132</v>
      </c>
      <c r="AG18" t="s">
        <v>132</v>
      </c>
      <c r="AH18" t="s">
        <v>132</v>
      </c>
      <c r="AI18" t="s">
        <v>132</v>
      </c>
      <c r="AJ18" t="s">
        <v>132</v>
      </c>
      <c r="AK18" t="s">
        <v>132</v>
      </c>
      <c r="AL18" t="s">
        <v>132</v>
      </c>
      <c r="AM18" t="s">
        <v>132</v>
      </c>
      <c r="AN18" t="s">
        <v>132</v>
      </c>
      <c r="AO18" t="s">
        <v>132</v>
      </c>
      <c r="AP18" t="s">
        <v>132</v>
      </c>
      <c r="AQ18" t="s">
        <v>132</v>
      </c>
      <c r="AR18" t="s">
        <v>132</v>
      </c>
      <c r="AS18" t="s">
        <v>132</v>
      </c>
      <c r="AT18" t="s">
        <v>132</v>
      </c>
      <c r="AU18" t="s">
        <v>132</v>
      </c>
      <c r="AV18" t="s">
        <v>132</v>
      </c>
      <c r="AW18" t="s">
        <v>132</v>
      </c>
      <c r="AX18" t="s">
        <v>132</v>
      </c>
      <c r="AY18" t="s">
        <v>132</v>
      </c>
      <c r="AZ18" t="s">
        <v>132</v>
      </c>
      <c r="BA18" t="s">
        <v>132</v>
      </c>
      <c r="BB18" t="s">
        <v>132</v>
      </c>
      <c r="BC18" t="s">
        <v>132</v>
      </c>
      <c r="BD18" t="s">
        <v>132</v>
      </c>
      <c r="BE18" t="s">
        <v>132</v>
      </c>
      <c r="BF18" t="s">
        <v>132</v>
      </c>
      <c r="BG18" t="s">
        <v>132</v>
      </c>
      <c r="BH18" t="s">
        <v>132</v>
      </c>
      <c r="BI18" t="s">
        <v>132</v>
      </c>
      <c r="BJ18" t="s">
        <v>132</v>
      </c>
      <c r="BK18" t="s">
        <v>132</v>
      </c>
      <c r="BL18" t="s">
        <v>132</v>
      </c>
      <c r="BM18" t="s">
        <v>132</v>
      </c>
      <c r="BN18" t="s">
        <v>132</v>
      </c>
      <c r="BO18" t="s">
        <v>132</v>
      </c>
      <c r="BP18" t="s">
        <v>132</v>
      </c>
      <c r="BQ18" t="s">
        <v>132</v>
      </c>
      <c r="BR18" t="s">
        <v>132</v>
      </c>
      <c r="BS18" t="s">
        <v>132</v>
      </c>
      <c r="BT18" t="s">
        <v>132</v>
      </c>
      <c r="BU18" t="s">
        <v>132</v>
      </c>
      <c r="BV18" t="s">
        <v>132</v>
      </c>
      <c r="BW18" t="s">
        <v>132</v>
      </c>
      <c r="BX18" t="s">
        <v>132</v>
      </c>
      <c r="BY18" t="s">
        <v>132</v>
      </c>
      <c r="BZ18" t="s">
        <v>132</v>
      </c>
      <c r="CA18" t="s">
        <v>132</v>
      </c>
      <c r="CB18" t="s">
        <v>132</v>
      </c>
      <c r="CC18" t="s">
        <v>132</v>
      </c>
      <c r="CD18" t="s">
        <v>132</v>
      </c>
      <c r="CE18" t="s">
        <v>132</v>
      </c>
      <c r="CF18" t="s">
        <v>132</v>
      </c>
      <c r="CG18" t="s">
        <v>132</v>
      </c>
      <c r="CH18" t="s">
        <v>132</v>
      </c>
      <c r="CI18" t="s">
        <v>132</v>
      </c>
      <c r="CJ18" t="s">
        <v>132</v>
      </c>
      <c r="CK18" t="s">
        <v>132</v>
      </c>
      <c r="CL18" t="s">
        <v>132</v>
      </c>
      <c r="CM18" t="s">
        <v>132</v>
      </c>
      <c r="CN18" t="s">
        <v>132</v>
      </c>
      <c r="CO18" t="s">
        <v>132</v>
      </c>
      <c r="CP18" t="s">
        <v>132</v>
      </c>
      <c r="CQ18" t="s">
        <v>132</v>
      </c>
      <c r="CR18" t="s">
        <v>132</v>
      </c>
      <c r="CS18" t="s">
        <v>132</v>
      </c>
      <c r="CT18" t="s">
        <v>132</v>
      </c>
      <c r="CU18" t="s">
        <v>132</v>
      </c>
      <c r="CV18" t="s">
        <v>132</v>
      </c>
      <c r="CW18" t="s">
        <v>132</v>
      </c>
      <c r="CX18" t="s">
        <v>132</v>
      </c>
      <c r="CY18" t="s">
        <v>132</v>
      </c>
      <c r="CZ18" t="s">
        <v>132</v>
      </c>
      <c r="DA18" t="s">
        <v>132</v>
      </c>
      <c r="DB18" t="s">
        <v>132</v>
      </c>
      <c r="DC18" t="s">
        <v>132</v>
      </c>
      <c r="DD18" t="s">
        <v>132</v>
      </c>
      <c r="DE18" t="s">
        <v>132</v>
      </c>
      <c r="DF18" t="s">
        <v>132</v>
      </c>
      <c r="DG18">
        <v>69504</v>
      </c>
      <c r="DH18">
        <v>506</v>
      </c>
      <c r="DI18">
        <v>2.27272727272727E-2</v>
      </c>
      <c r="DJ18">
        <v>2.7041505168398001</v>
      </c>
      <c r="DK18">
        <v>1.04139268515823</v>
      </c>
      <c r="DL18" t="s">
        <v>132</v>
      </c>
      <c r="DM18">
        <v>1.28571428571429</v>
      </c>
      <c r="DN18" t="s">
        <v>132</v>
      </c>
      <c r="DO18" t="s">
        <v>132</v>
      </c>
      <c r="DP18" t="s">
        <v>132</v>
      </c>
      <c r="DQ18">
        <v>0</v>
      </c>
      <c r="DR18">
        <v>0</v>
      </c>
      <c r="DS18" t="s">
        <v>132</v>
      </c>
      <c r="DT18">
        <v>9</v>
      </c>
      <c r="DU18">
        <v>11</v>
      </c>
      <c r="DV18">
        <v>10</v>
      </c>
      <c r="DW18">
        <v>11</v>
      </c>
      <c r="DX18">
        <v>7</v>
      </c>
      <c r="DY18" t="s">
        <v>132</v>
      </c>
      <c r="DZ18" t="s">
        <v>132</v>
      </c>
      <c r="EA18" t="s">
        <v>132</v>
      </c>
      <c r="EB18" t="s">
        <v>132</v>
      </c>
      <c r="EC18" t="s">
        <v>132</v>
      </c>
    </row>
    <row r="19" spans="1:133" x14ac:dyDescent="0.25">
      <c r="A19">
        <v>18</v>
      </c>
      <c r="B19">
        <v>55035</v>
      </c>
      <c r="C19" t="s">
        <v>129</v>
      </c>
      <c r="D19" t="s">
        <v>130</v>
      </c>
      <c r="E19" t="s">
        <v>149</v>
      </c>
      <c r="F19" s="1">
        <v>1</v>
      </c>
      <c r="I19">
        <v>12</v>
      </c>
      <c r="J19">
        <v>1</v>
      </c>
      <c r="K19">
        <v>1</v>
      </c>
      <c r="L19">
        <v>530</v>
      </c>
      <c r="M19">
        <v>35</v>
      </c>
      <c r="N19">
        <v>39</v>
      </c>
      <c r="O19">
        <v>0</v>
      </c>
      <c r="P19">
        <v>0</v>
      </c>
      <c r="Q19">
        <v>0</v>
      </c>
      <c r="R19">
        <v>36</v>
      </c>
      <c r="S19">
        <v>40</v>
      </c>
      <c r="T19" t="s">
        <v>132</v>
      </c>
      <c r="U19" t="s">
        <v>132</v>
      </c>
      <c r="V19" t="s">
        <v>132</v>
      </c>
      <c r="W19" t="s">
        <v>132</v>
      </c>
      <c r="X19" t="s">
        <v>132</v>
      </c>
      <c r="Y19" t="s">
        <v>132</v>
      </c>
      <c r="Z19" t="s">
        <v>132</v>
      </c>
      <c r="AA19" t="s">
        <v>132</v>
      </c>
      <c r="AB19" t="s">
        <v>132</v>
      </c>
      <c r="AC19" t="s">
        <v>132</v>
      </c>
      <c r="AD19" t="s">
        <v>132</v>
      </c>
      <c r="AE19" t="s">
        <v>132</v>
      </c>
      <c r="AF19" t="s">
        <v>132</v>
      </c>
      <c r="AG19" t="s">
        <v>132</v>
      </c>
      <c r="AH19" t="s">
        <v>132</v>
      </c>
      <c r="AI19" t="s">
        <v>132</v>
      </c>
      <c r="AJ19" t="s">
        <v>132</v>
      </c>
      <c r="AK19" t="s">
        <v>132</v>
      </c>
      <c r="AL19" t="s">
        <v>132</v>
      </c>
      <c r="AM19" t="s">
        <v>132</v>
      </c>
      <c r="AN19" t="s">
        <v>132</v>
      </c>
      <c r="AO19" t="s">
        <v>132</v>
      </c>
      <c r="AP19" t="s">
        <v>132</v>
      </c>
      <c r="AQ19" t="s">
        <v>132</v>
      </c>
      <c r="AR19" t="s">
        <v>132</v>
      </c>
      <c r="AS19" t="s">
        <v>132</v>
      </c>
      <c r="AT19" t="s">
        <v>132</v>
      </c>
      <c r="AU19" t="s">
        <v>132</v>
      </c>
      <c r="AV19" t="s">
        <v>132</v>
      </c>
      <c r="AW19" t="s">
        <v>132</v>
      </c>
      <c r="AX19" t="s">
        <v>132</v>
      </c>
      <c r="AY19" t="s">
        <v>132</v>
      </c>
      <c r="AZ19" t="s">
        <v>132</v>
      </c>
      <c r="BA19" t="s">
        <v>132</v>
      </c>
      <c r="BB19" t="s">
        <v>132</v>
      </c>
      <c r="BC19" t="s">
        <v>132</v>
      </c>
      <c r="BD19" t="s">
        <v>132</v>
      </c>
      <c r="BE19" t="s">
        <v>132</v>
      </c>
      <c r="BF19" t="s">
        <v>132</v>
      </c>
      <c r="BG19" t="s">
        <v>132</v>
      </c>
      <c r="BH19" t="s">
        <v>132</v>
      </c>
      <c r="BI19" t="s">
        <v>132</v>
      </c>
      <c r="BJ19" t="s">
        <v>132</v>
      </c>
      <c r="BK19" t="s">
        <v>132</v>
      </c>
      <c r="BL19" t="s">
        <v>132</v>
      </c>
      <c r="BM19" t="s">
        <v>132</v>
      </c>
      <c r="BN19" t="s">
        <v>132</v>
      </c>
      <c r="BO19" t="s">
        <v>132</v>
      </c>
      <c r="BP19" t="s">
        <v>132</v>
      </c>
      <c r="BQ19" t="s">
        <v>132</v>
      </c>
      <c r="BR19" t="s">
        <v>132</v>
      </c>
      <c r="BS19" t="s">
        <v>132</v>
      </c>
      <c r="BT19" t="s">
        <v>132</v>
      </c>
      <c r="BU19" t="s">
        <v>132</v>
      </c>
      <c r="BV19" t="s">
        <v>132</v>
      </c>
      <c r="BW19" t="s">
        <v>132</v>
      </c>
      <c r="BX19" t="s">
        <v>132</v>
      </c>
      <c r="BY19" t="s">
        <v>132</v>
      </c>
      <c r="BZ19" t="s">
        <v>132</v>
      </c>
      <c r="CA19" t="s">
        <v>132</v>
      </c>
      <c r="CB19" t="s">
        <v>132</v>
      </c>
      <c r="CC19" t="s">
        <v>132</v>
      </c>
      <c r="CD19" t="s">
        <v>132</v>
      </c>
      <c r="CE19" t="s">
        <v>132</v>
      </c>
      <c r="CF19" t="s">
        <v>132</v>
      </c>
      <c r="CG19" t="s">
        <v>132</v>
      </c>
      <c r="CH19" t="s">
        <v>132</v>
      </c>
      <c r="CI19" t="s">
        <v>132</v>
      </c>
      <c r="CJ19" t="s">
        <v>132</v>
      </c>
      <c r="CK19" t="s">
        <v>132</v>
      </c>
      <c r="CL19" t="s">
        <v>132</v>
      </c>
      <c r="CM19" t="s">
        <v>132</v>
      </c>
      <c r="CN19" t="s">
        <v>132</v>
      </c>
      <c r="CO19" t="s">
        <v>132</v>
      </c>
      <c r="CP19" t="s">
        <v>132</v>
      </c>
      <c r="CQ19" t="s">
        <v>132</v>
      </c>
      <c r="CR19" t="s">
        <v>132</v>
      </c>
      <c r="CS19" t="s">
        <v>132</v>
      </c>
      <c r="CT19" t="s">
        <v>132</v>
      </c>
      <c r="CU19" t="s">
        <v>132</v>
      </c>
      <c r="CV19" t="s">
        <v>132</v>
      </c>
      <c r="CW19" t="s">
        <v>132</v>
      </c>
      <c r="CX19" t="s">
        <v>132</v>
      </c>
      <c r="CY19" t="s">
        <v>132</v>
      </c>
      <c r="CZ19" t="s">
        <v>132</v>
      </c>
      <c r="DA19" t="s">
        <v>132</v>
      </c>
      <c r="DB19" t="s">
        <v>132</v>
      </c>
      <c r="DC19" t="s">
        <v>132</v>
      </c>
      <c r="DD19" t="s">
        <v>132</v>
      </c>
      <c r="DE19" t="s">
        <v>132</v>
      </c>
      <c r="DF19" t="s">
        <v>132</v>
      </c>
      <c r="DG19">
        <v>69577</v>
      </c>
      <c r="DH19">
        <v>542</v>
      </c>
      <c r="DI19">
        <v>2.7777777777777801E-2</v>
      </c>
      <c r="DJ19">
        <v>2.7339992865383902</v>
      </c>
      <c r="DK19">
        <v>1.07918124604762</v>
      </c>
      <c r="DL19" t="s">
        <v>132</v>
      </c>
      <c r="DM19">
        <v>1.4285714285714299</v>
      </c>
      <c r="DN19" t="s">
        <v>132</v>
      </c>
      <c r="DO19" t="s">
        <v>132</v>
      </c>
      <c r="DP19" t="s">
        <v>132</v>
      </c>
      <c r="DQ19">
        <v>0</v>
      </c>
      <c r="DR19">
        <v>0</v>
      </c>
      <c r="DS19" t="s">
        <v>132</v>
      </c>
      <c r="DT19">
        <v>8</v>
      </c>
      <c r="DU19">
        <v>12</v>
      </c>
      <c r="DV19">
        <v>11</v>
      </c>
      <c r="DW19">
        <v>12</v>
      </c>
      <c r="DX19">
        <v>8</v>
      </c>
      <c r="DY19" t="s">
        <v>132</v>
      </c>
      <c r="DZ19" t="s">
        <v>132</v>
      </c>
      <c r="EA19" t="s">
        <v>132</v>
      </c>
      <c r="EB19" t="s">
        <v>132</v>
      </c>
      <c r="EC19" t="s">
        <v>132</v>
      </c>
    </row>
    <row r="20" spans="1:133" x14ac:dyDescent="0.25">
      <c r="A20">
        <v>19</v>
      </c>
      <c r="B20">
        <v>55035</v>
      </c>
      <c r="C20" t="s">
        <v>129</v>
      </c>
      <c r="D20" t="s">
        <v>130</v>
      </c>
      <c r="E20" t="s">
        <v>150</v>
      </c>
      <c r="F20" s="1">
        <v>1.1399999999999999</v>
      </c>
      <c r="I20">
        <v>14</v>
      </c>
      <c r="J20">
        <v>2</v>
      </c>
      <c r="K20">
        <v>1.1399999999999999</v>
      </c>
      <c r="L20">
        <v>563</v>
      </c>
      <c r="M20">
        <v>33</v>
      </c>
      <c r="N20">
        <v>37</v>
      </c>
      <c r="O20">
        <v>0</v>
      </c>
      <c r="P20">
        <v>0</v>
      </c>
      <c r="Q20">
        <v>0</v>
      </c>
      <c r="R20">
        <v>35</v>
      </c>
      <c r="S20">
        <v>38.33</v>
      </c>
      <c r="T20" t="s">
        <v>132</v>
      </c>
      <c r="U20" t="s">
        <v>132</v>
      </c>
      <c r="V20" t="s">
        <v>132</v>
      </c>
      <c r="W20" t="s">
        <v>132</v>
      </c>
      <c r="X20" t="s">
        <v>132</v>
      </c>
      <c r="Y20" t="s">
        <v>132</v>
      </c>
      <c r="Z20" t="s">
        <v>132</v>
      </c>
      <c r="AA20" t="s">
        <v>132</v>
      </c>
      <c r="AB20" t="s">
        <v>132</v>
      </c>
      <c r="AC20" t="s">
        <v>132</v>
      </c>
      <c r="AD20" t="s">
        <v>132</v>
      </c>
      <c r="AE20" t="s">
        <v>132</v>
      </c>
      <c r="AF20" t="s">
        <v>132</v>
      </c>
      <c r="AG20" t="s">
        <v>132</v>
      </c>
      <c r="AH20" t="s">
        <v>132</v>
      </c>
      <c r="AI20" t="s">
        <v>132</v>
      </c>
      <c r="AJ20" t="s">
        <v>132</v>
      </c>
      <c r="AK20" t="s">
        <v>132</v>
      </c>
      <c r="AL20" t="s">
        <v>132</v>
      </c>
      <c r="AM20" t="s">
        <v>132</v>
      </c>
      <c r="AN20" t="s">
        <v>132</v>
      </c>
      <c r="AO20" t="s">
        <v>132</v>
      </c>
      <c r="AP20" t="s">
        <v>132</v>
      </c>
      <c r="AQ20" t="s">
        <v>132</v>
      </c>
      <c r="AR20" t="s">
        <v>132</v>
      </c>
      <c r="AS20" t="s">
        <v>132</v>
      </c>
      <c r="AT20" t="s">
        <v>132</v>
      </c>
      <c r="AU20" t="s">
        <v>132</v>
      </c>
      <c r="AV20" t="s">
        <v>132</v>
      </c>
      <c r="AW20" t="s">
        <v>132</v>
      </c>
      <c r="AX20" t="s">
        <v>132</v>
      </c>
      <c r="AY20" t="s">
        <v>132</v>
      </c>
      <c r="AZ20" t="s">
        <v>132</v>
      </c>
      <c r="BA20" t="s">
        <v>132</v>
      </c>
      <c r="BB20" t="s">
        <v>132</v>
      </c>
      <c r="BC20" t="s">
        <v>132</v>
      </c>
      <c r="BD20" t="s">
        <v>132</v>
      </c>
      <c r="BE20" t="s">
        <v>132</v>
      </c>
      <c r="BF20" t="s">
        <v>132</v>
      </c>
      <c r="BG20" t="s">
        <v>132</v>
      </c>
      <c r="BH20" t="s">
        <v>132</v>
      </c>
      <c r="BI20" t="s">
        <v>132</v>
      </c>
      <c r="BJ20" t="s">
        <v>132</v>
      </c>
      <c r="BK20" t="s">
        <v>132</v>
      </c>
      <c r="BL20" t="s">
        <v>132</v>
      </c>
      <c r="BM20" t="s">
        <v>132</v>
      </c>
      <c r="BN20" t="s">
        <v>132</v>
      </c>
      <c r="BO20" t="s">
        <v>132</v>
      </c>
      <c r="BP20" t="s">
        <v>132</v>
      </c>
      <c r="BQ20" t="s">
        <v>132</v>
      </c>
      <c r="BR20" t="s">
        <v>132</v>
      </c>
      <c r="BS20" t="s">
        <v>132</v>
      </c>
      <c r="BT20" t="s">
        <v>132</v>
      </c>
      <c r="BU20" t="s">
        <v>132</v>
      </c>
      <c r="BV20" t="s">
        <v>132</v>
      </c>
      <c r="BW20" t="s">
        <v>132</v>
      </c>
      <c r="BX20" t="s">
        <v>132</v>
      </c>
      <c r="BY20" t="s">
        <v>132</v>
      </c>
      <c r="BZ20" t="s">
        <v>132</v>
      </c>
      <c r="CA20" t="s">
        <v>132</v>
      </c>
      <c r="CB20" t="s">
        <v>132</v>
      </c>
      <c r="CC20" t="s">
        <v>132</v>
      </c>
      <c r="CD20" t="s">
        <v>132</v>
      </c>
      <c r="CE20" t="s">
        <v>132</v>
      </c>
      <c r="CF20" t="s">
        <v>132</v>
      </c>
      <c r="CG20" t="s">
        <v>132</v>
      </c>
      <c r="CH20" t="s">
        <v>132</v>
      </c>
      <c r="CI20" t="s">
        <v>132</v>
      </c>
      <c r="CJ20" t="s">
        <v>132</v>
      </c>
      <c r="CK20" t="s">
        <v>132</v>
      </c>
      <c r="CL20" t="s">
        <v>132</v>
      </c>
      <c r="CM20" t="s">
        <v>132</v>
      </c>
      <c r="CN20" t="s">
        <v>132</v>
      </c>
      <c r="CO20" t="s">
        <v>132</v>
      </c>
      <c r="CP20" t="s">
        <v>132</v>
      </c>
      <c r="CQ20" t="s">
        <v>132</v>
      </c>
      <c r="CR20" t="s">
        <v>132</v>
      </c>
      <c r="CS20" t="s">
        <v>132</v>
      </c>
      <c r="CT20" t="s">
        <v>132</v>
      </c>
      <c r="CU20" t="s">
        <v>132</v>
      </c>
      <c r="CV20" t="s">
        <v>132</v>
      </c>
      <c r="CW20" t="s">
        <v>132</v>
      </c>
      <c r="CX20" t="s">
        <v>132</v>
      </c>
      <c r="CY20" t="s">
        <v>132</v>
      </c>
      <c r="CZ20" t="s">
        <v>132</v>
      </c>
      <c r="DA20" t="s">
        <v>132</v>
      </c>
      <c r="DB20" t="s">
        <v>132</v>
      </c>
      <c r="DC20" t="s">
        <v>132</v>
      </c>
      <c r="DD20" t="s">
        <v>132</v>
      </c>
      <c r="DE20" t="s">
        <v>132</v>
      </c>
      <c r="DF20" t="s">
        <v>132</v>
      </c>
      <c r="DG20">
        <v>69650</v>
      </c>
      <c r="DH20">
        <v>577</v>
      </c>
      <c r="DI20">
        <v>5.7142857142857099E-2</v>
      </c>
      <c r="DJ20">
        <v>2.76117581315573</v>
      </c>
      <c r="DK20">
        <v>1.14612803567824</v>
      </c>
      <c r="DL20" t="s">
        <v>132</v>
      </c>
      <c r="DM20">
        <v>1.5714285714285701</v>
      </c>
      <c r="DN20" t="s">
        <v>132</v>
      </c>
      <c r="DO20" t="s">
        <v>132</v>
      </c>
      <c r="DP20" t="s">
        <v>132</v>
      </c>
      <c r="DQ20">
        <v>0</v>
      </c>
      <c r="DR20">
        <v>0</v>
      </c>
      <c r="DS20" t="s">
        <v>132</v>
      </c>
      <c r="DT20">
        <v>10</v>
      </c>
      <c r="DU20">
        <v>14</v>
      </c>
      <c r="DV20">
        <v>12</v>
      </c>
      <c r="DW20">
        <v>13</v>
      </c>
      <c r="DX20">
        <v>9</v>
      </c>
      <c r="DY20" t="s">
        <v>132</v>
      </c>
      <c r="DZ20" t="s">
        <v>132</v>
      </c>
      <c r="EA20" t="s">
        <v>132</v>
      </c>
      <c r="EB20" t="s">
        <v>132</v>
      </c>
      <c r="EC20" t="s">
        <v>132</v>
      </c>
    </row>
    <row r="21" spans="1:133" x14ac:dyDescent="0.25">
      <c r="A21">
        <v>20</v>
      </c>
      <c r="B21">
        <v>55035</v>
      </c>
      <c r="C21" t="s">
        <v>129</v>
      </c>
      <c r="D21" t="s">
        <v>130</v>
      </c>
      <c r="E21" t="s">
        <v>151</v>
      </c>
      <c r="F21" s="1">
        <v>1.29</v>
      </c>
      <c r="I21">
        <v>16</v>
      </c>
      <c r="J21">
        <v>2</v>
      </c>
      <c r="K21">
        <v>1.29</v>
      </c>
      <c r="L21">
        <v>666</v>
      </c>
      <c r="M21">
        <v>103</v>
      </c>
      <c r="N21">
        <v>53.5</v>
      </c>
      <c r="O21">
        <v>0</v>
      </c>
      <c r="P21">
        <v>0</v>
      </c>
      <c r="Q21">
        <v>0</v>
      </c>
      <c r="R21">
        <v>105</v>
      </c>
      <c r="S21">
        <v>55</v>
      </c>
      <c r="T21" t="s">
        <v>132</v>
      </c>
      <c r="U21" t="s">
        <v>132</v>
      </c>
      <c r="V21" t="s">
        <v>132</v>
      </c>
      <c r="W21" t="s">
        <v>132</v>
      </c>
      <c r="X21" t="s">
        <v>132</v>
      </c>
      <c r="Y21" t="s">
        <v>132</v>
      </c>
      <c r="Z21" t="s">
        <v>132</v>
      </c>
      <c r="AA21" t="s">
        <v>132</v>
      </c>
      <c r="AB21" t="s">
        <v>132</v>
      </c>
      <c r="AC21" t="s">
        <v>132</v>
      </c>
      <c r="AD21" t="s">
        <v>132</v>
      </c>
      <c r="AE21" t="s">
        <v>132</v>
      </c>
      <c r="AF21" t="s">
        <v>132</v>
      </c>
      <c r="AG21" t="s">
        <v>132</v>
      </c>
      <c r="AH21" t="s">
        <v>132</v>
      </c>
      <c r="AI21" t="s">
        <v>132</v>
      </c>
      <c r="AJ21" t="s">
        <v>132</v>
      </c>
      <c r="AK21" t="s">
        <v>132</v>
      </c>
      <c r="AL21" t="s">
        <v>132</v>
      </c>
      <c r="AM21" t="s">
        <v>132</v>
      </c>
      <c r="AN21" t="s">
        <v>132</v>
      </c>
      <c r="AO21" t="s">
        <v>132</v>
      </c>
      <c r="AP21" t="s">
        <v>132</v>
      </c>
      <c r="AQ21" t="s">
        <v>132</v>
      </c>
      <c r="AR21" t="s">
        <v>132</v>
      </c>
      <c r="AS21" t="s">
        <v>132</v>
      </c>
      <c r="AT21" t="s">
        <v>132</v>
      </c>
      <c r="AU21" t="s">
        <v>132</v>
      </c>
      <c r="AV21" t="s">
        <v>132</v>
      </c>
      <c r="AW21" t="s">
        <v>132</v>
      </c>
      <c r="AX21" t="s">
        <v>132</v>
      </c>
      <c r="AY21" t="s">
        <v>132</v>
      </c>
      <c r="AZ21" t="s">
        <v>132</v>
      </c>
      <c r="BA21" t="s">
        <v>132</v>
      </c>
      <c r="BB21" t="s">
        <v>132</v>
      </c>
      <c r="BC21" t="s">
        <v>132</v>
      </c>
      <c r="BD21" t="s">
        <v>132</v>
      </c>
      <c r="BE21" t="s">
        <v>132</v>
      </c>
      <c r="BF21" t="s">
        <v>132</v>
      </c>
      <c r="BG21" t="s">
        <v>132</v>
      </c>
      <c r="BH21" t="s">
        <v>132</v>
      </c>
      <c r="BI21" t="s">
        <v>132</v>
      </c>
      <c r="BJ21" t="s">
        <v>132</v>
      </c>
      <c r="BK21" t="s">
        <v>132</v>
      </c>
      <c r="BL21" t="s">
        <v>132</v>
      </c>
      <c r="BM21" t="s">
        <v>132</v>
      </c>
      <c r="BN21" t="s">
        <v>132</v>
      </c>
      <c r="BO21" t="s">
        <v>132</v>
      </c>
      <c r="BP21" t="s">
        <v>132</v>
      </c>
      <c r="BQ21" t="s">
        <v>132</v>
      </c>
      <c r="BR21" t="s">
        <v>132</v>
      </c>
      <c r="BS21" t="s">
        <v>132</v>
      </c>
      <c r="BT21" t="s">
        <v>132</v>
      </c>
      <c r="BU21" t="s">
        <v>132</v>
      </c>
      <c r="BV21" t="s">
        <v>132</v>
      </c>
      <c r="BW21" t="s">
        <v>132</v>
      </c>
      <c r="BX21" t="s">
        <v>132</v>
      </c>
      <c r="BY21" t="s">
        <v>132</v>
      </c>
      <c r="BZ21" t="s">
        <v>132</v>
      </c>
      <c r="CA21" t="s">
        <v>132</v>
      </c>
      <c r="CB21" t="s">
        <v>132</v>
      </c>
      <c r="CC21" t="s">
        <v>132</v>
      </c>
      <c r="CD21" t="s">
        <v>132</v>
      </c>
      <c r="CE21" t="s">
        <v>132</v>
      </c>
      <c r="CF21" t="s">
        <v>132</v>
      </c>
      <c r="CG21" t="s">
        <v>132</v>
      </c>
      <c r="CH21" t="s">
        <v>132</v>
      </c>
      <c r="CI21" t="s">
        <v>132</v>
      </c>
      <c r="CJ21" t="s">
        <v>132</v>
      </c>
      <c r="CK21" t="s">
        <v>132</v>
      </c>
      <c r="CL21" t="s">
        <v>132</v>
      </c>
      <c r="CM21" t="s">
        <v>132</v>
      </c>
      <c r="CN21" t="s">
        <v>132</v>
      </c>
      <c r="CO21" t="s">
        <v>132</v>
      </c>
      <c r="CP21" t="s">
        <v>132</v>
      </c>
      <c r="CQ21" t="s">
        <v>132</v>
      </c>
      <c r="CR21" t="s">
        <v>132</v>
      </c>
      <c r="CS21" t="s">
        <v>132</v>
      </c>
      <c r="CT21" t="s">
        <v>132</v>
      </c>
      <c r="CU21" t="s">
        <v>132</v>
      </c>
      <c r="CV21" t="s">
        <v>132</v>
      </c>
      <c r="CW21" t="s">
        <v>132</v>
      </c>
      <c r="CX21" t="s">
        <v>132</v>
      </c>
      <c r="CY21" t="s">
        <v>132</v>
      </c>
      <c r="CZ21" t="s">
        <v>132</v>
      </c>
      <c r="DA21" t="s">
        <v>132</v>
      </c>
      <c r="DB21" t="s">
        <v>132</v>
      </c>
      <c r="DC21" t="s">
        <v>132</v>
      </c>
      <c r="DD21" t="s">
        <v>132</v>
      </c>
      <c r="DE21" t="s">
        <v>132</v>
      </c>
      <c r="DF21" t="s">
        <v>132</v>
      </c>
      <c r="DG21">
        <v>69723</v>
      </c>
      <c r="DH21">
        <v>682</v>
      </c>
      <c r="DI21">
        <v>1.9047619047619001E-2</v>
      </c>
      <c r="DJ21">
        <v>2.8337843746564801</v>
      </c>
      <c r="DK21">
        <v>1.2041199826559199</v>
      </c>
      <c r="DL21" t="s">
        <v>132</v>
      </c>
      <c r="DM21">
        <v>1.5714285714285701</v>
      </c>
      <c r="DN21" t="s">
        <v>132</v>
      </c>
      <c r="DO21" t="s">
        <v>132</v>
      </c>
      <c r="DP21" t="s">
        <v>132</v>
      </c>
      <c r="DQ21">
        <v>0</v>
      </c>
      <c r="DR21">
        <v>0</v>
      </c>
      <c r="DS21" t="s">
        <v>132</v>
      </c>
      <c r="DT21">
        <v>12</v>
      </c>
      <c r="DU21">
        <v>15</v>
      </c>
      <c r="DV21">
        <v>12</v>
      </c>
      <c r="DW21">
        <v>15</v>
      </c>
      <c r="DX21">
        <v>10</v>
      </c>
      <c r="DY21" t="s">
        <v>132</v>
      </c>
      <c r="DZ21" t="s">
        <v>132</v>
      </c>
      <c r="EA21" t="s">
        <v>132</v>
      </c>
      <c r="EB21" t="s">
        <v>132</v>
      </c>
      <c r="EC21" t="s">
        <v>132</v>
      </c>
    </row>
    <row r="22" spans="1:133" x14ac:dyDescent="0.25">
      <c r="A22">
        <v>21</v>
      </c>
      <c r="B22">
        <v>55035</v>
      </c>
      <c r="C22" t="s">
        <v>129</v>
      </c>
      <c r="D22" t="s">
        <v>130</v>
      </c>
      <c r="E22" t="s">
        <v>152</v>
      </c>
      <c r="F22" s="1">
        <v>1.43</v>
      </c>
      <c r="I22">
        <v>17</v>
      </c>
      <c r="J22">
        <v>1</v>
      </c>
      <c r="K22">
        <v>1.43</v>
      </c>
      <c r="L22">
        <v>766</v>
      </c>
      <c r="M22">
        <v>100</v>
      </c>
      <c r="N22">
        <v>62.8</v>
      </c>
      <c r="O22">
        <v>0</v>
      </c>
      <c r="P22">
        <v>0</v>
      </c>
      <c r="Q22">
        <v>0</v>
      </c>
      <c r="R22">
        <v>101</v>
      </c>
      <c r="S22">
        <v>64.2</v>
      </c>
      <c r="T22" t="s">
        <v>132</v>
      </c>
      <c r="U22" t="s">
        <v>132</v>
      </c>
      <c r="V22" t="s">
        <v>132</v>
      </c>
      <c r="W22" t="s">
        <v>132</v>
      </c>
      <c r="X22" t="s">
        <v>132</v>
      </c>
      <c r="Y22" t="s">
        <v>132</v>
      </c>
      <c r="Z22" t="s">
        <v>132</v>
      </c>
      <c r="AA22" t="s">
        <v>132</v>
      </c>
      <c r="AB22" t="s">
        <v>132</v>
      </c>
      <c r="AC22" t="s">
        <v>132</v>
      </c>
      <c r="AD22" t="s">
        <v>132</v>
      </c>
      <c r="AE22" t="s">
        <v>132</v>
      </c>
      <c r="AF22" t="s">
        <v>132</v>
      </c>
      <c r="AG22" t="s">
        <v>132</v>
      </c>
      <c r="AH22" t="s">
        <v>132</v>
      </c>
      <c r="AI22" t="s">
        <v>132</v>
      </c>
      <c r="AJ22" t="s">
        <v>132</v>
      </c>
      <c r="AK22" t="s">
        <v>132</v>
      </c>
      <c r="AL22" t="s">
        <v>132</v>
      </c>
      <c r="AM22" t="s">
        <v>132</v>
      </c>
      <c r="AN22" t="s">
        <v>132</v>
      </c>
      <c r="AO22" t="s">
        <v>132</v>
      </c>
      <c r="AP22" t="s">
        <v>132</v>
      </c>
      <c r="AQ22" t="s">
        <v>132</v>
      </c>
      <c r="AR22" t="s">
        <v>132</v>
      </c>
      <c r="AS22" t="s">
        <v>132</v>
      </c>
      <c r="AT22" t="s">
        <v>132</v>
      </c>
      <c r="AU22" t="s">
        <v>132</v>
      </c>
      <c r="AV22" t="s">
        <v>132</v>
      </c>
      <c r="AW22" t="s">
        <v>132</v>
      </c>
      <c r="AX22" t="s">
        <v>132</v>
      </c>
      <c r="AY22" t="s">
        <v>132</v>
      </c>
      <c r="AZ22" t="s">
        <v>132</v>
      </c>
      <c r="BA22" t="s">
        <v>132</v>
      </c>
      <c r="BB22" t="s">
        <v>132</v>
      </c>
      <c r="BC22" t="s">
        <v>132</v>
      </c>
      <c r="BD22" t="s">
        <v>132</v>
      </c>
      <c r="BE22" t="s">
        <v>132</v>
      </c>
      <c r="BF22" t="s">
        <v>132</v>
      </c>
      <c r="BG22" t="s">
        <v>132</v>
      </c>
      <c r="BH22" t="s">
        <v>132</v>
      </c>
      <c r="BI22" t="s">
        <v>132</v>
      </c>
      <c r="BJ22" t="s">
        <v>132</v>
      </c>
      <c r="BK22" t="s">
        <v>132</v>
      </c>
      <c r="BL22" t="s">
        <v>132</v>
      </c>
      <c r="BM22" t="s">
        <v>132</v>
      </c>
      <c r="BN22" t="s">
        <v>132</v>
      </c>
      <c r="BO22" t="s">
        <v>132</v>
      </c>
      <c r="BP22" t="s">
        <v>132</v>
      </c>
      <c r="BQ22" t="s">
        <v>132</v>
      </c>
      <c r="BR22" t="s">
        <v>132</v>
      </c>
      <c r="BS22" t="s">
        <v>132</v>
      </c>
      <c r="BT22" t="s">
        <v>132</v>
      </c>
      <c r="BU22" t="s">
        <v>132</v>
      </c>
      <c r="BV22" t="s">
        <v>132</v>
      </c>
      <c r="BW22" t="s">
        <v>132</v>
      </c>
      <c r="BX22" t="s">
        <v>132</v>
      </c>
      <c r="BY22" t="s">
        <v>132</v>
      </c>
      <c r="BZ22" t="s">
        <v>132</v>
      </c>
      <c r="CA22" t="s">
        <v>132</v>
      </c>
      <c r="CB22" t="s">
        <v>132</v>
      </c>
      <c r="CC22" t="s">
        <v>132</v>
      </c>
      <c r="CD22" t="s">
        <v>132</v>
      </c>
      <c r="CE22" t="s">
        <v>132</v>
      </c>
      <c r="CF22" t="s">
        <v>132</v>
      </c>
      <c r="CG22" t="s">
        <v>132</v>
      </c>
      <c r="CH22" t="s">
        <v>132</v>
      </c>
      <c r="CI22" t="s">
        <v>132</v>
      </c>
      <c r="CJ22" t="s">
        <v>132</v>
      </c>
      <c r="CK22" t="s">
        <v>132</v>
      </c>
      <c r="CL22" t="s">
        <v>132</v>
      </c>
      <c r="CM22" t="s">
        <v>132</v>
      </c>
      <c r="CN22" t="s">
        <v>132</v>
      </c>
      <c r="CO22" t="s">
        <v>132</v>
      </c>
      <c r="CP22" t="s">
        <v>132</v>
      </c>
      <c r="CQ22" t="s">
        <v>132</v>
      </c>
      <c r="CR22" t="s">
        <v>132</v>
      </c>
      <c r="CS22" t="s">
        <v>132</v>
      </c>
      <c r="CT22" t="s">
        <v>132</v>
      </c>
      <c r="CU22" t="s">
        <v>132</v>
      </c>
      <c r="CV22" t="s">
        <v>132</v>
      </c>
      <c r="CW22" t="s">
        <v>132</v>
      </c>
      <c r="CX22" t="s">
        <v>132</v>
      </c>
      <c r="CY22" t="s">
        <v>132</v>
      </c>
      <c r="CZ22" t="s">
        <v>132</v>
      </c>
      <c r="DA22" t="s">
        <v>132</v>
      </c>
      <c r="DB22" t="s">
        <v>132</v>
      </c>
      <c r="DC22" t="s">
        <v>132</v>
      </c>
      <c r="DD22" t="s">
        <v>132</v>
      </c>
      <c r="DE22" t="s">
        <v>132</v>
      </c>
      <c r="DF22" t="s">
        <v>132</v>
      </c>
      <c r="DG22">
        <v>69796</v>
      </c>
      <c r="DH22">
        <v>783</v>
      </c>
      <c r="DI22">
        <v>9.9009900990098994E-3</v>
      </c>
      <c r="DJ22">
        <v>2.8937617620579399</v>
      </c>
      <c r="DK22">
        <v>1.2304489213782701</v>
      </c>
      <c r="DL22" t="s">
        <v>132</v>
      </c>
      <c r="DM22">
        <v>1.4285714285714299</v>
      </c>
      <c r="DN22" t="s">
        <v>132</v>
      </c>
      <c r="DO22" t="s">
        <v>132</v>
      </c>
      <c r="DP22" t="s">
        <v>132</v>
      </c>
      <c r="DQ22">
        <v>0</v>
      </c>
      <c r="DR22">
        <v>0</v>
      </c>
      <c r="DS22" t="s">
        <v>132</v>
      </c>
      <c r="DT22">
        <v>12</v>
      </c>
      <c r="DU22">
        <v>16</v>
      </c>
      <c r="DV22">
        <v>13</v>
      </c>
      <c r="DW22">
        <v>15</v>
      </c>
      <c r="DX22">
        <v>10</v>
      </c>
      <c r="DY22" t="s">
        <v>132</v>
      </c>
      <c r="DZ22" t="s">
        <v>132</v>
      </c>
      <c r="EA22" t="s">
        <v>132</v>
      </c>
      <c r="EB22" t="s">
        <v>132</v>
      </c>
      <c r="EC22" t="s">
        <v>132</v>
      </c>
    </row>
    <row r="23" spans="1:133" x14ac:dyDescent="0.25">
      <c r="A23">
        <v>22</v>
      </c>
      <c r="B23">
        <v>55035</v>
      </c>
      <c r="C23" t="s">
        <v>129</v>
      </c>
      <c r="D23" t="s">
        <v>130</v>
      </c>
      <c r="E23" t="s">
        <v>153</v>
      </c>
      <c r="F23" s="1">
        <v>1.57</v>
      </c>
      <c r="I23">
        <v>21</v>
      </c>
      <c r="J23">
        <v>4</v>
      </c>
      <c r="K23">
        <v>1.57</v>
      </c>
      <c r="L23">
        <v>824</v>
      </c>
      <c r="M23">
        <v>58</v>
      </c>
      <c r="N23">
        <v>62</v>
      </c>
      <c r="O23">
        <v>0</v>
      </c>
      <c r="P23">
        <v>0</v>
      </c>
      <c r="Q23">
        <v>0</v>
      </c>
      <c r="R23">
        <v>62</v>
      </c>
      <c r="S23">
        <v>63.83</v>
      </c>
      <c r="T23" t="s">
        <v>132</v>
      </c>
      <c r="U23" t="s">
        <v>132</v>
      </c>
      <c r="V23" t="s">
        <v>132</v>
      </c>
      <c r="W23" t="s">
        <v>132</v>
      </c>
      <c r="X23" t="s">
        <v>132</v>
      </c>
      <c r="Y23" t="s">
        <v>132</v>
      </c>
      <c r="Z23" t="s">
        <v>132</v>
      </c>
      <c r="AA23" t="s">
        <v>132</v>
      </c>
      <c r="AB23" t="s">
        <v>132</v>
      </c>
      <c r="AC23" t="s">
        <v>132</v>
      </c>
      <c r="AD23" t="s">
        <v>132</v>
      </c>
      <c r="AE23" t="s">
        <v>132</v>
      </c>
      <c r="AF23" t="s">
        <v>132</v>
      </c>
      <c r="AG23" t="s">
        <v>132</v>
      </c>
      <c r="AH23" t="s">
        <v>132</v>
      </c>
      <c r="AI23" t="s">
        <v>132</v>
      </c>
      <c r="AJ23" t="s">
        <v>132</v>
      </c>
      <c r="AK23" t="s">
        <v>132</v>
      </c>
      <c r="AL23" t="s">
        <v>132</v>
      </c>
      <c r="AM23" t="s">
        <v>132</v>
      </c>
      <c r="AN23" t="s">
        <v>132</v>
      </c>
      <c r="AO23" t="s">
        <v>132</v>
      </c>
      <c r="AP23" t="s">
        <v>132</v>
      </c>
      <c r="AQ23" t="s">
        <v>132</v>
      </c>
      <c r="AR23" t="s">
        <v>132</v>
      </c>
      <c r="AS23" t="s">
        <v>132</v>
      </c>
      <c r="AT23" t="s">
        <v>132</v>
      </c>
      <c r="AU23" t="s">
        <v>132</v>
      </c>
      <c r="AV23" t="s">
        <v>132</v>
      </c>
      <c r="AW23" t="s">
        <v>132</v>
      </c>
      <c r="AX23" t="s">
        <v>132</v>
      </c>
      <c r="AY23" t="s">
        <v>132</v>
      </c>
      <c r="AZ23" t="s">
        <v>132</v>
      </c>
      <c r="BA23" t="s">
        <v>132</v>
      </c>
      <c r="BB23" t="s">
        <v>132</v>
      </c>
      <c r="BC23" t="s">
        <v>132</v>
      </c>
      <c r="BD23" t="s">
        <v>132</v>
      </c>
      <c r="BE23" t="s">
        <v>132</v>
      </c>
      <c r="BF23" t="s">
        <v>132</v>
      </c>
      <c r="BG23" t="s">
        <v>132</v>
      </c>
      <c r="BH23" t="s">
        <v>132</v>
      </c>
      <c r="BI23" t="s">
        <v>132</v>
      </c>
      <c r="BJ23" t="s">
        <v>132</v>
      </c>
      <c r="BK23" t="s">
        <v>132</v>
      </c>
      <c r="BL23" t="s">
        <v>132</v>
      </c>
      <c r="BM23" t="s">
        <v>132</v>
      </c>
      <c r="BN23" t="s">
        <v>132</v>
      </c>
      <c r="BO23" t="s">
        <v>132</v>
      </c>
      <c r="BP23" t="s">
        <v>132</v>
      </c>
      <c r="BQ23" t="s">
        <v>132</v>
      </c>
      <c r="BR23" t="s">
        <v>132</v>
      </c>
      <c r="BS23" t="s">
        <v>132</v>
      </c>
      <c r="BT23" t="s">
        <v>132</v>
      </c>
      <c r="BU23" t="s">
        <v>132</v>
      </c>
      <c r="BV23" t="s">
        <v>132</v>
      </c>
      <c r="BW23" t="s">
        <v>132</v>
      </c>
      <c r="BX23" t="s">
        <v>132</v>
      </c>
      <c r="BY23" t="s">
        <v>132</v>
      </c>
      <c r="BZ23" t="s">
        <v>132</v>
      </c>
      <c r="CA23" t="s">
        <v>132</v>
      </c>
      <c r="CB23" t="s">
        <v>132</v>
      </c>
      <c r="CC23" t="s">
        <v>132</v>
      </c>
      <c r="CD23" t="s">
        <v>132</v>
      </c>
      <c r="CE23" t="s">
        <v>132</v>
      </c>
      <c r="CF23" t="s">
        <v>132</v>
      </c>
      <c r="CG23" t="s">
        <v>132</v>
      </c>
      <c r="CH23" t="s">
        <v>132</v>
      </c>
      <c r="CI23" t="s">
        <v>132</v>
      </c>
      <c r="CJ23" t="s">
        <v>132</v>
      </c>
      <c r="CK23" t="s">
        <v>132</v>
      </c>
      <c r="CL23" t="s">
        <v>132</v>
      </c>
      <c r="CM23" t="s">
        <v>132</v>
      </c>
      <c r="CN23" t="s">
        <v>132</v>
      </c>
      <c r="CO23" t="s">
        <v>132</v>
      </c>
      <c r="CP23" t="s">
        <v>132</v>
      </c>
      <c r="CQ23" t="s">
        <v>132</v>
      </c>
      <c r="CR23" t="s">
        <v>132</v>
      </c>
      <c r="CS23" t="s">
        <v>132</v>
      </c>
      <c r="CT23" t="s">
        <v>132</v>
      </c>
      <c r="CU23" t="s">
        <v>132</v>
      </c>
      <c r="CV23" t="s">
        <v>132</v>
      </c>
      <c r="CW23" t="s">
        <v>132</v>
      </c>
      <c r="CX23" t="s">
        <v>132</v>
      </c>
      <c r="CY23" t="s">
        <v>132</v>
      </c>
      <c r="CZ23" t="s">
        <v>132</v>
      </c>
      <c r="DA23" t="s">
        <v>132</v>
      </c>
      <c r="DB23" t="s">
        <v>132</v>
      </c>
      <c r="DC23" t="s">
        <v>132</v>
      </c>
      <c r="DD23" t="s">
        <v>132</v>
      </c>
      <c r="DE23" t="s">
        <v>132</v>
      </c>
      <c r="DF23" t="s">
        <v>132</v>
      </c>
      <c r="DG23">
        <v>69869</v>
      </c>
      <c r="DH23">
        <v>845</v>
      </c>
      <c r="DI23">
        <v>6.4516129032258104E-2</v>
      </c>
      <c r="DJ23">
        <v>2.92685670894969</v>
      </c>
      <c r="DK23">
        <v>1.32221929473392</v>
      </c>
      <c r="DL23" t="s">
        <v>132</v>
      </c>
      <c r="DM23">
        <v>1.28571428571429</v>
      </c>
      <c r="DN23" t="s">
        <v>132</v>
      </c>
      <c r="DO23" t="s">
        <v>132</v>
      </c>
      <c r="DP23" t="s">
        <v>132</v>
      </c>
      <c r="DQ23">
        <v>0</v>
      </c>
      <c r="DR23">
        <v>0</v>
      </c>
      <c r="DS23" t="s">
        <v>132</v>
      </c>
      <c r="DT23">
        <v>15</v>
      </c>
      <c r="DU23">
        <v>19</v>
      </c>
      <c r="DV23">
        <v>17</v>
      </c>
      <c r="DW23">
        <v>17</v>
      </c>
      <c r="DX23">
        <v>14</v>
      </c>
      <c r="DY23" t="s">
        <v>132</v>
      </c>
      <c r="DZ23" t="s">
        <v>132</v>
      </c>
      <c r="EA23" t="s">
        <v>132</v>
      </c>
      <c r="EB23" t="s">
        <v>132</v>
      </c>
      <c r="EC23" t="s">
        <v>132</v>
      </c>
    </row>
    <row r="24" spans="1:133" x14ac:dyDescent="0.25">
      <c r="A24">
        <v>23</v>
      </c>
      <c r="B24">
        <v>55035</v>
      </c>
      <c r="C24" t="s">
        <v>129</v>
      </c>
      <c r="D24" t="s">
        <v>130</v>
      </c>
      <c r="E24" t="s">
        <v>154</v>
      </c>
      <c r="F24" s="1">
        <v>1.57</v>
      </c>
      <c r="I24">
        <v>21</v>
      </c>
      <c r="J24">
        <v>0</v>
      </c>
      <c r="K24">
        <v>1.57</v>
      </c>
      <c r="L24">
        <v>869</v>
      </c>
      <c r="M24">
        <v>45</v>
      </c>
      <c r="N24">
        <v>59.57</v>
      </c>
      <c r="O24">
        <v>0</v>
      </c>
      <c r="P24">
        <v>0</v>
      </c>
      <c r="Q24">
        <v>0</v>
      </c>
      <c r="R24">
        <v>45</v>
      </c>
      <c r="S24">
        <v>61.14</v>
      </c>
      <c r="T24" t="s">
        <v>132</v>
      </c>
      <c r="U24" t="s">
        <v>132</v>
      </c>
      <c r="V24" t="s">
        <v>132</v>
      </c>
      <c r="W24" t="s">
        <v>132</v>
      </c>
      <c r="X24" t="s">
        <v>132</v>
      </c>
      <c r="Y24" t="s">
        <v>132</v>
      </c>
      <c r="Z24" t="s">
        <v>132</v>
      </c>
      <c r="AA24" t="s">
        <v>132</v>
      </c>
      <c r="AB24" t="s">
        <v>132</v>
      </c>
      <c r="AC24" t="s">
        <v>132</v>
      </c>
      <c r="AD24" t="s">
        <v>132</v>
      </c>
      <c r="AE24" t="s">
        <v>132</v>
      </c>
      <c r="AF24" t="s">
        <v>132</v>
      </c>
      <c r="AG24" t="s">
        <v>132</v>
      </c>
      <c r="AH24" t="s">
        <v>132</v>
      </c>
      <c r="AI24" t="s">
        <v>132</v>
      </c>
      <c r="AJ24" t="s">
        <v>132</v>
      </c>
      <c r="AK24" t="s">
        <v>132</v>
      </c>
      <c r="AL24" t="s">
        <v>132</v>
      </c>
      <c r="AM24" t="s">
        <v>132</v>
      </c>
      <c r="AN24" t="s">
        <v>132</v>
      </c>
      <c r="AO24" t="s">
        <v>132</v>
      </c>
      <c r="AP24" t="s">
        <v>132</v>
      </c>
      <c r="AQ24" t="s">
        <v>132</v>
      </c>
      <c r="AR24" t="s">
        <v>132</v>
      </c>
      <c r="AS24" t="s">
        <v>132</v>
      </c>
      <c r="AT24" t="s">
        <v>132</v>
      </c>
      <c r="AU24" t="s">
        <v>132</v>
      </c>
      <c r="AV24" t="s">
        <v>132</v>
      </c>
      <c r="AW24" t="s">
        <v>132</v>
      </c>
      <c r="AX24" t="s">
        <v>132</v>
      </c>
      <c r="AY24" t="s">
        <v>132</v>
      </c>
      <c r="AZ24" t="s">
        <v>132</v>
      </c>
      <c r="BA24" t="s">
        <v>132</v>
      </c>
      <c r="BB24" t="s">
        <v>132</v>
      </c>
      <c r="BC24" t="s">
        <v>132</v>
      </c>
      <c r="BD24" t="s">
        <v>132</v>
      </c>
      <c r="BE24" t="s">
        <v>132</v>
      </c>
      <c r="BF24" t="s">
        <v>132</v>
      </c>
      <c r="BG24" t="s">
        <v>132</v>
      </c>
      <c r="BH24" t="s">
        <v>132</v>
      </c>
      <c r="BI24" t="s">
        <v>132</v>
      </c>
      <c r="BJ24" t="s">
        <v>132</v>
      </c>
      <c r="BK24" t="s">
        <v>132</v>
      </c>
      <c r="BL24" t="s">
        <v>132</v>
      </c>
      <c r="BM24" t="s">
        <v>132</v>
      </c>
      <c r="BN24" t="s">
        <v>132</v>
      </c>
      <c r="BO24" t="s">
        <v>132</v>
      </c>
      <c r="BP24" t="s">
        <v>132</v>
      </c>
      <c r="BQ24" t="s">
        <v>132</v>
      </c>
      <c r="BR24" t="s">
        <v>132</v>
      </c>
      <c r="BS24" t="s">
        <v>132</v>
      </c>
      <c r="BT24" t="s">
        <v>132</v>
      </c>
      <c r="BU24" t="s">
        <v>132</v>
      </c>
      <c r="BV24" t="s">
        <v>132</v>
      </c>
      <c r="BW24" t="s">
        <v>132</v>
      </c>
      <c r="BX24" t="s">
        <v>132</v>
      </c>
      <c r="BY24" t="s">
        <v>132</v>
      </c>
      <c r="BZ24" t="s">
        <v>132</v>
      </c>
      <c r="CA24" t="s">
        <v>132</v>
      </c>
      <c r="CB24" t="s">
        <v>132</v>
      </c>
      <c r="CC24" t="s">
        <v>132</v>
      </c>
      <c r="CD24" t="s">
        <v>132</v>
      </c>
      <c r="CE24" t="s">
        <v>132</v>
      </c>
      <c r="CF24" t="s">
        <v>132</v>
      </c>
      <c r="CG24" t="s">
        <v>132</v>
      </c>
      <c r="CH24" t="s">
        <v>132</v>
      </c>
      <c r="CI24" t="s">
        <v>132</v>
      </c>
      <c r="CJ24" t="s">
        <v>132</v>
      </c>
      <c r="CK24" t="s">
        <v>132</v>
      </c>
      <c r="CL24" t="s">
        <v>132</v>
      </c>
      <c r="CM24" t="s">
        <v>132</v>
      </c>
      <c r="CN24" t="s">
        <v>132</v>
      </c>
      <c r="CO24" t="s">
        <v>132</v>
      </c>
      <c r="CP24" t="s">
        <v>132</v>
      </c>
      <c r="CQ24" t="s">
        <v>132</v>
      </c>
      <c r="CR24" t="s">
        <v>132</v>
      </c>
      <c r="CS24" t="s">
        <v>132</v>
      </c>
      <c r="CT24" t="s">
        <v>132</v>
      </c>
      <c r="CU24" t="s">
        <v>132</v>
      </c>
      <c r="CV24" t="s">
        <v>132</v>
      </c>
      <c r="CW24" t="s">
        <v>132</v>
      </c>
      <c r="CX24" t="s">
        <v>132</v>
      </c>
      <c r="CY24" t="s">
        <v>132</v>
      </c>
      <c r="CZ24" t="s">
        <v>132</v>
      </c>
      <c r="DA24" t="s">
        <v>132</v>
      </c>
      <c r="DB24" t="s">
        <v>132</v>
      </c>
      <c r="DC24" t="s">
        <v>132</v>
      </c>
      <c r="DD24" t="s">
        <v>132</v>
      </c>
      <c r="DE24" t="s">
        <v>132</v>
      </c>
      <c r="DF24" t="s">
        <v>132</v>
      </c>
      <c r="DG24">
        <v>69942</v>
      </c>
      <c r="DH24">
        <v>890</v>
      </c>
      <c r="DI24">
        <v>0</v>
      </c>
      <c r="DJ24">
        <v>2.9493900066449101</v>
      </c>
      <c r="DK24">
        <v>1.32221929473392</v>
      </c>
      <c r="DL24" t="s">
        <v>132</v>
      </c>
      <c r="DM24">
        <v>1</v>
      </c>
      <c r="DN24" t="s">
        <v>132</v>
      </c>
      <c r="DO24" t="s">
        <v>132</v>
      </c>
      <c r="DP24" t="s">
        <v>132</v>
      </c>
      <c r="DQ24">
        <v>0</v>
      </c>
      <c r="DR24">
        <v>0</v>
      </c>
      <c r="DS24" t="s">
        <v>132</v>
      </c>
      <c r="DT24">
        <v>14</v>
      </c>
      <c r="DU24">
        <v>17</v>
      </c>
      <c r="DV24">
        <v>16</v>
      </c>
      <c r="DW24">
        <v>17</v>
      </c>
      <c r="DX24">
        <v>11</v>
      </c>
      <c r="DY24" t="s">
        <v>132</v>
      </c>
      <c r="DZ24" t="s">
        <v>132</v>
      </c>
      <c r="EA24" t="s">
        <v>132</v>
      </c>
      <c r="EB24" t="s">
        <v>132</v>
      </c>
      <c r="EC24" t="s">
        <v>132</v>
      </c>
    </row>
    <row r="25" spans="1:133" x14ac:dyDescent="0.25">
      <c r="A25">
        <v>24</v>
      </c>
      <c r="B25">
        <v>55035</v>
      </c>
      <c r="C25" t="s">
        <v>129</v>
      </c>
      <c r="D25" t="s">
        <v>130</v>
      </c>
      <c r="E25" t="s">
        <v>155</v>
      </c>
      <c r="F25" s="1">
        <v>1.43</v>
      </c>
      <c r="I25">
        <v>21</v>
      </c>
      <c r="J25">
        <v>0</v>
      </c>
      <c r="K25">
        <v>1.43</v>
      </c>
      <c r="L25">
        <v>895</v>
      </c>
      <c r="M25">
        <v>26</v>
      </c>
      <c r="N25">
        <v>57.14</v>
      </c>
      <c r="O25">
        <v>0</v>
      </c>
      <c r="P25">
        <v>0</v>
      </c>
      <c r="Q25">
        <v>0</v>
      </c>
      <c r="R25">
        <v>26</v>
      </c>
      <c r="S25">
        <v>58.57</v>
      </c>
      <c r="T25" t="s">
        <v>132</v>
      </c>
      <c r="U25" t="s">
        <v>132</v>
      </c>
      <c r="V25" t="s">
        <v>132</v>
      </c>
      <c r="W25" t="s">
        <v>132</v>
      </c>
      <c r="X25" t="s">
        <v>132</v>
      </c>
      <c r="Y25" t="s">
        <v>132</v>
      </c>
      <c r="Z25" t="s">
        <v>132</v>
      </c>
      <c r="AA25" t="s">
        <v>132</v>
      </c>
      <c r="AB25" t="s">
        <v>132</v>
      </c>
      <c r="AC25" t="s">
        <v>132</v>
      </c>
      <c r="AD25" t="s">
        <v>132</v>
      </c>
      <c r="AE25" t="s">
        <v>132</v>
      </c>
      <c r="AF25" t="s">
        <v>132</v>
      </c>
      <c r="AG25" t="s">
        <v>132</v>
      </c>
      <c r="AH25" t="s">
        <v>132</v>
      </c>
      <c r="AI25" t="s">
        <v>132</v>
      </c>
      <c r="AJ25" t="s">
        <v>132</v>
      </c>
      <c r="AK25" t="s">
        <v>132</v>
      </c>
      <c r="AL25" t="s">
        <v>132</v>
      </c>
      <c r="AM25" t="s">
        <v>132</v>
      </c>
      <c r="AN25" t="s">
        <v>132</v>
      </c>
      <c r="AO25" t="s">
        <v>132</v>
      </c>
      <c r="AP25" t="s">
        <v>132</v>
      </c>
      <c r="AQ25" t="s">
        <v>132</v>
      </c>
      <c r="AR25" t="s">
        <v>132</v>
      </c>
      <c r="AS25" t="s">
        <v>132</v>
      </c>
      <c r="AT25" t="s">
        <v>132</v>
      </c>
      <c r="AU25" t="s">
        <v>132</v>
      </c>
      <c r="AV25" t="s">
        <v>132</v>
      </c>
      <c r="AW25" t="s">
        <v>132</v>
      </c>
      <c r="AX25" t="s">
        <v>132</v>
      </c>
      <c r="AY25" t="s">
        <v>132</v>
      </c>
      <c r="AZ25" t="s">
        <v>132</v>
      </c>
      <c r="BA25" t="s">
        <v>132</v>
      </c>
      <c r="BB25" t="s">
        <v>132</v>
      </c>
      <c r="BC25" t="s">
        <v>132</v>
      </c>
      <c r="BD25" t="s">
        <v>132</v>
      </c>
      <c r="BE25" t="s">
        <v>132</v>
      </c>
      <c r="BF25" t="s">
        <v>132</v>
      </c>
      <c r="BG25" t="s">
        <v>132</v>
      </c>
      <c r="BH25" t="s">
        <v>132</v>
      </c>
      <c r="BI25" t="s">
        <v>132</v>
      </c>
      <c r="BJ25" t="s">
        <v>132</v>
      </c>
      <c r="BK25" t="s">
        <v>132</v>
      </c>
      <c r="BL25" t="s">
        <v>132</v>
      </c>
      <c r="BM25" t="s">
        <v>132</v>
      </c>
      <c r="BN25" t="s">
        <v>132</v>
      </c>
      <c r="BO25" t="s">
        <v>132</v>
      </c>
      <c r="BP25" t="s">
        <v>132</v>
      </c>
      <c r="BQ25" t="s">
        <v>132</v>
      </c>
      <c r="BR25" t="s">
        <v>132</v>
      </c>
      <c r="BS25" t="s">
        <v>132</v>
      </c>
      <c r="BT25" t="s">
        <v>132</v>
      </c>
      <c r="BU25" t="s">
        <v>132</v>
      </c>
      <c r="BV25" t="s">
        <v>132</v>
      </c>
      <c r="BW25" t="s">
        <v>132</v>
      </c>
      <c r="BX25" t="s">
        <v>132</v>
      </c>
      <c r="BY25" t="s">
        <v>132</v>
      </c>
      <c r="BZ25" t="s">
        <v>132</v>
      </c>
      <c r="CA25" t="s">
        <v>132</v>
      </c>
      <c r="CB25" t="s">
        <v>132</v>
      </c>
      <c r="CC25" t="s">
        <v>132</v>
      </c>
      <c r="CD25" t="s">
        <v>132</v>
      </c>
      <c r="CE25" t="s">
        <v>132</v>
      </c>
      <c r="CF25" t="s">
        <v>132</v>
      </c>
      <c r="CG25" t="s">
        <v>132</v>
      </c>
      <c r="CH25" t="s">
        <v>132</v>
      </c>
      <c r="CI25" t="s">
        <v>132</v>
      </c>
      <c r="CJ25" t="s">
        <v>132</v>
      </c>
      <c r="CK25" t="s">
        <v>132</v>
      </c>
      <c r="CL25" t="s">
        <v>132</v>
      </c>
      <c r="CM25" t="s">
        <v>132</v>
      </c>
      <c r="CN25" t="s">
        <v>132</v>
      </c>
      <c r="CO25" t="s">
        <v>132</v>
      </c>
      <c r="CP25" t="s">
        <v>132</v>
      </c>
      <c r="CQ25" t="s">
        <v>132</v>
      </c>
      <c r="CR25" t="s">
        <v>132</v>
      </c>
      <c r="CS25" t="s">
        <v>132</v>
      </c>
      <c r="CT25" t="s">
        <v>132</v>
      </c>
      <c r="CU25" t="s">
        <v>132</v>
      </c>
      <c r="CV25" t="s">
        <v>132</v>
      </c>
      <c r="CW25" t="s">
        <v>132</v>
      </c>
      <c r="CX25" t="s">
        <v>132</v>
      </c>
      <c r="CY25" t="s">
        <v>132</v>
      </c>
      <c r="CZ25" t="s">
        <v>132</v>
      </c>
      <c r="DA25" t="s">
        <v>132</v>
      </c>
      <c r="DB25" t="s">
        <v>132</v>
      </c>
      <c r="DC25" t="s">
        <v>132</v>
      </c>
      <c r="DD25" t="s">
        <v>132</v>
      </c>
      <c r="DE25" t="s">
        <v>132</v>
      </c>
      <c r="DF25" t="s">
        <v>132</v>
      </c>
      <c r="DG25">
        <v>70015</v>
      </c>
      <c r="DH25">
        <v>916</v>
      </c>
      <c r="DI25">
        <v>0</v>
      </c>
      <c r="DJ25">
        <v>2.96189547366785</v>
      </c>
      <c r="DK25">
        <v>1.32221929473392</v>
      </c>
      <c r="DL25" t="s">
        <v>132</v>
      </c>
      <c r="DM25">
        <v>0.71428571428571397</v>
      </c>
      <c r="DN25" t="s">
        <v>132</v>
      </c>
      <c r="DO25" t="s">
        <v>132</v>
      </c>
      <c r="DP25" t="s">
        <v>132</v>
      </c>
      <c r="DQ25">
        <v>0</v>
      </c>
      <c r="DR25">
        <v>0</v>
      </c>
      <c r="DS25" t="s">
        <v>132</v>
      </c>
      <c r="DT25">
        <v>14</v>
      </c>
      <c r="DU25">
        <v>17</v>
      </c>
      <c r="DV25">
        <v>15</v>
      </c>
      <c r="DW25">
        <v>17</v>
      </c>
      <c r="DX25">
        <v>11</v>
      </c>
      <c r="DY25" t="s">
        <v>132</v>
      </c>
      <c r="DZ25" t="s">
        <v>132</v>
      </c>
      <c r="EA25" t="s">
        <v>132</v>
      </c>
      <c r="EB25" t="s">
        <v>132</v>
      </c>
      <c r="EC25" t="s">
        <v>132</v>
      </c>
    </row>
    <row r="26" spans="1:133" x14ac:dyDescent="0.25">
      <c r="A26">
        <v>25</v>
      </c>
      <c r="B26">
        <v>55035</v>
      </c>
      <c r="C26" t="s">
        <v>129</v>
      </c>
      <c r="D26" t="s">
        <v>130</v>
      </c>
      <c r="E26" t="s">
        <v>156</v>
      </c>
      <c r="F26" s="1">
        <v>1.29</v>
      </c>
      <c r="I26">
        <v>21</v>
      </c>
      <c r="J26">
        <v>0</v>
      </c>
      <c r="K26">
        <v>1.29</v>
      </c>
      <c r="L26">
        <v>946</v>
      </c>
      <c r="M26">
        <v>51</v>
      </c>
      <c r="N26">
        <v>59.43</v>
      </c>
      <c r="O26">
        <v>0</v>
      </c>
      <c r="P26">
        <v>0</v>
      </c>
      <c r="Q26">
        <v>0</v>
      </c>
      <c r="R26">
        <v>51</v>
      </c>
      <c r="S26">
        <v>60.71</v>
      </c>
      <c r="T26" t="s">
        <v>132</v>
      </c>
      <c r="U26" t="s">
        <v>132</v>
      </c>
      <c r="V26" t="s">
        <v>132</v>
      </c>
      <c r="W26" t="s">
        <v>132</v>
      </c>
      <c r="X26" t="s">
        <v>132</v>
      </c>
      <c r="Y26" t="s">
        <v>132</v>
      </c>
      <c r="Z26" t="s">
        <v>132</v>
      </c>
      <c r="AA26" t="s">
        <v>132</v>
      </c>
      <c r="AB26" t="s">
        <v>132</v>
      </c>
      <c r="AC26" t="s">
        <v>132</v>
      </c>
      <c r="AD26" t="s">
        <v>132</v>
      </c>
      <c r="AE26" t="s">
        <v>132</v>
      </c>
      <c r="AF26" t="s">
        <v>132</v>
      </c>
      <c r="AG26" t="s">
        <v>132</v>
      </c>
      <c r="AH26" t="s">
        <v>132</v>
      </c>
      <c r="AI26" t="s">
        <v>132</v>
      </c>
      <c r="AJ26" t="s">
        <v>132</v>
      </c>
      <c r="AK26" t="s">
        <v>132</v>
      </c>
      <c r="AL26" t="s">
        <v>132</v>
      </c>
      <c r="AM26" t="s">
        <v>132</v>
      </c>
      <c r="AN26" t="s">
        <v>132</v>
      </c>
      <c r="AO26" t="s">
        <v>132</v>
      </c>
      <c r="AP26" t="s">
        <v>132</v>
      </c>
      <c r="AQ26" t="s">
        <v>132</v>
      </c>
      <c r="AR26" t="s">
        <v>132</v>
      </c>
      <c r="AS26" t="s">
        <v>132</v>
      </c>
      <c r="AT26" t="s">
        <v>132</v>
      </c>
      <c r="AU26" t="s">
        <v>132</v>
      </c>
      <c r="AV26" t="s">
        <v>132</v>
      </c>
      <c r="AW26" t="s">
        <v>132</v>
      </c>
      <c r="AX26" t="s">
        <v>132</v>
      </c>
      <c r="AY26" t="s">
        <v>132</v>
      </c>
      <c r="AZ26" t="s">
        <v>132</v>
      </c>
      <c r="BA26" t="s">
        <v>132</v>
      </c>
      <c r="BB26" t="s">
        <v>132</v>
      </c>
      <c r="BC26" t="s">
        <v>132</v>
      </c>
      <c r="BD26" t="s">
        <v>132</v>
      </c>
      <c r="BE26" t="s">
        <v>132</v>
      </c>
      <c r="BF26" t="s">
        <v>132</v>
      </c>
      <c r="BG26" t="s">
        <v>132</v>
      </c>
      <c r="BH26" t="s">
        <v>132</v>
      </c>
      <c r="BI26" t="s">
        <v>132</v>
      </c>
      <c r="BJ26" t="s">
        <v>132</v>
      </c>
      <c r="BK26" t="s">
        <v>132</v>
      </c>
      <c r="BL26" t="s">
        <v>132</v>
      </c>
      <c r="BM26" t="s">
        <v>132</v>
      </c>
      <c r="BN26" t="s">
        <v>132</v>
      </c>
      <c r="BO26" t="s">
        <v>132</v>
      </c>
      <c r="BP26" t="s">
        <v>132</v>
      </c>
      <c r="BQ26" t="s">
        <v>132</v>
      </c>
      <c r="BR26" t="s">
        <v>132</v>
      </c>
      <c r="BS26" t="s">
        <v>132</v>
      </c>
      <c r="BT26" t="s">
        <v>132</v>
      </c>
      <c r="BU26" t="s">
        <v>132</v>
      </c>
      <c r="BV26" t="s">
        <v>132</v>
      </c>
      <c r="BW26" t="s">
        <v>132</v>
      </c>
      <c r="BX26" t="s">
        <v>132</v>
      </c>
      <c r="BY26" t="s">
        <v>132</v>
      </c>
      <c r="BZ26" t="s">
        <v>132</v>
      </c>
      <c r="CA26" t="s">
        <v>132</v>
      </c>
      <c r="CB26" t="s">
        <v>132</v>
      </c>
      <c r="CC26" t="s">
        <v>132</v>
      </c>
      <c r="CD26" t="s">
        <v>132</v>
      </c>
      <c r="CE26" t="s">
        <v>132</v>
      </c>
      <c r="CF26" t="s">
        <v>132</v>
      </c>
      <c r="CG26" t="s">
        <v>132</v>
      </c>
      <c r="CH26" t="s">
        <v>132</v>
      </c>
      <c r="CI26" t="s">
        <v>132</v>
      </c>
      <c r="CJ26" t="s">
        <v>132</v>
      </c>
      <c r="CK26" t="s">
        <v>132</v>
      </c>
      <c r="CL26" t="s">
        <v>132</v>
      </c>
      <c r="CM26" t="s">
        <v>132</v>
      </c>
      <c r="CN26" t="s">
        <v>132</v>
      </c>
      <c r="CO26" t="s">
        <v>132</v>
      </c>
      <c r="CP26" t="s">
        <v>132</v>
      </c>
      <c r="CQ26" t="s">
        <v>132</v>
      </c>
      <c r="CR26" t="s">
        <v>132</v>
      </c>
      <c r="CS26" t="s">
        <v>132</v>
      </c>
      <c r="CT26" t="s">
        <v>132</v>
      </c>
      <c r="CU26" t="s">
        <v>132</v>
      </c>
      <c r="CV26" t="s">
        <v>132</v>
      </c>
      <c r="CW26" t="s">
        <v>132</v>
      </c>
      <c r="CX26" t="s">
        <v>132</v>
      </c>
      <c r="CY26" t="s">
        <v>132</v>
      </c>
      <c r="CZ26" t="s">
        <v>132</v>
      </c>
      <c r="DA26" t="s">
        <v>132</v>
      </c>
      <c r="DB26" t="s">
        <v>132</v>
      </c>
      <c r="DC26" t="s">
        <v>132</v>
      </c>
      <c r="DD26" t="s">
        <v>132</v>
      </c>
      <c r="DE26" t="s">
        <v>132</v>
      </c>
      <c r="DF26" t="s">
        <v>132</v>
      </c>
      <c r="DG26">
        <v>70088</v>
      </c>
      <c r="DH26">
        <v>967</v>
      </c>
      <c r="DI26">
        <v>0</v>
      </c>
      <c r="DJ26">
        <v>2.9854264740829999</v>
      </c>
      <c r="DK26">
        <v>1.32221929473392</v>
      </c>
      <c r="DL26" t="s">
        <v>132</v>
      </c>
      <c r="DM26">
        <v>0.57142857142857095</v>
      </c>
      <c r="DN26" t="s">
        <v>132</v>
      </c>
      <c r="DO26" t="s">
        <v>132</v>
      </c>
      <c r="DP26" t="s">
        <v>132</v>
      </c>
      <c r="DQ26">
        <v>0</v>
      </c>
      <c r="DR26">
        <v>0</v>
      </c>
      <c r="DS26" t="s">
        <v>132</v>
      </c>
      <c r="DT26">
        <v>11</v>
      </c>
      <c r="DU26">
        <v>17</v>
      </c>
      <c r="DV26">
        <v>14</v>
      </c>
      <c r="DW26">
        <v>16</v>
      </c>
      <c r="DX26">
        <v>10</v>
      </c>
      <c r="DY26" t="s">
        <v>132</v>
      </c>
      <c r="DZ26" t="s">
        <v>132</v>
      </c>
      <c r="EA26" t="s">
        <v>132</v>
      </c>
      <c r="EB26" t="s">
        <v>132</v>
      </c>
      <c r="EC26" t="s">
        <v>132</v>
      </c>
    </row>
    <row r="27" spans="1:133" x14ac:dyDescent="0.25">
      <c r="A27">
        <v>26</v>
      </c>
      <c r="B27">
        <v>55035</v>
      </c>
      <c r="C27" t="s">
        <v>129</v>
      </c>
      <c r="D27" t="s">
        <v>130</v>
      </c>
      <c r="E27" t="s">
        <v>157</v>
      </c>
      <c r="F27" s="1">
        <v>1</v>
      </c>
      <c r="I27">
        <v>21</v>
      </c>
      <c r="J27">
        <v>0</v>
      </c>
      <c r="K27">
        <v>1</v>
      </c>
      <c r="L27">
        <v>949</v>
      </c>
      <c r="M27">
        <v>3</v>
      </c>
      <c r="N27">
        <v>55.14</v>
      </c>
      <c r="O27">
        <v>0</v>
      </c>
      <c r="P27">
        <v>0</v>
      </c>
      <c r="Q27">
        <v>0</v>
      </c>
      <c r="R27">
        <v>3</v>
      </c>
      <c r="S27">
        <v>56.14</v>
      </c>
      <c r="T27" t="s">
        <v>132</v>
      </c>
      <c r="U27" t="s">
        <v>132</v>
      </c>
      <c r="V27" t="s">
        <v>132</v>
      </c>
      <c r="W27" t="s">
        <v>132</v>
      </c>
      <c r="X27" t="s">
        <v>132</v>
      </c>
      <c r="Y27" t="s">
        <v>132</v>
      </c>
      <c r="Z27" t="s">
        <v>132</v>
      </c>
      <c r="AA27" t="s">
        <v>132</v>
      </c>
      <c r="AB27" t="s">
        <v>132</v>
      </c>
      <c r="AC27" t="s">
        <v>132</v>
      </c>
      <c r="AD27" t="s">
        <v>132</v>
      </c>
      <c r="AE27" t="s">
        <v>132</v>
      </c>
      <c r="AF27" t="s">
        <v>132</v>
      </c>
      <c r="AG27" t="s">
        <v>132</v>
      </c>
      <c r="AH27" t="s">
        <v>132</v>
      </c>
      <c r="AI27" t="s">
        <v>132</v>
      </c>
      <c r="AJ27" t="s">
        <v>132</v>
      </c>
      <c r="AK27" t="s">
        <v>132</v>
      </c>
      <c r="AL27" t="s">
        <v>132</v>
      </c>
      <c r="AM27" t="s">
        <v>132</v>
      </c>
      <c r="AN27" t="s">
        <v>132</v>
      </c>
      <c r="AO27" t="s">
        <v>132</v>
      </c>
      <c r="AP27" t="s">
        <v>132</v>
      </c>
      <c r="AQ27" t="s">
        <v>132</v>
      </c>
      <c r="AR27" t="s">
        <v>132</v>
      </c>
      <c r="AS27" t="s">
        <v>132</v>
      </c>
      <c r="AT27" t="s">
        <v>132</v>
      </c>
      <c r="AU27" t="s">
        <v>132</v>
      </c>
      <c r="AV27" t="s">
        <v>132</v>
      </c>
      <c r="AW27" t="s">
        <v>132</v>
      </c>
      <c r="AX27" t="s">
        <v>132</v>
      </c>
      <c r="AY27" t="s">
        <v>132</v>
      </c>
      <c r="AZ27" t="s">
        <v>132</v>
      </c>
      <c r="BA27" t="s">
        <v>132</v>
      </c>
      <c r="BB27" t="s">
        <v>132</v>
      </c>
      <c r="BC27" t="s">
        <v>132</v>
      </c>
      <c r="BD27" t="s">
        <v>132</v>
      </c>
      <c r="BE27" t="s">
        <v>132</v>
      </c>
      <c r="BF27" t="s">
        <v>132</v>
      </c>
      <c r="BG27" t="s">
        <v>132</v>
      </c>
      <c r="BH27" t="s">
        <v>132</v>
      </c>
      <c r="BI27" t="s">
        <v>132</v>
      </c>
      <c r="BJ27" t="s">
        <v>132</v>
      </c>
      <c r="BK27" t="s">
        <v>132</v>
      </c>
      <c r="BL27" t="s">
        <v>132</v>
      </c>
      <c r="BM27" t="s">
        <v>132</v>
      </c>
      <c r="BN27" t="s">
        <v>132</v>
      </c>
      <c r="BO27" t="s">
        <v>132</v>
      </c>
      <c r="BP27" t="s">
        <v>132</v>
      </c>
      <c r="BQ27" t="s">
        <v>132</v>
      </c>
      <c r="BR27" t="s">
        <v>132</v>
      </c>
      <c r="BS27" t="s">
        <v>132</v>
      </c>
      <c r="BT27" t="s">
        <v>132</v>
      </c>
      <c r="BU27" t="s">
        <v>132</v>
      </c>
      <c r="BV27" t="s">
        <v>132</v>
      </c>
      <c r="BW27" t="s">
        <v>132</v>
      </c>
      <c r="BX27" t="s">
        <v>132</v>
      </c>
      <c r="BY27" t="s">
        <v>132</v>
      </c>
      <c r="BZ27" t="s">
        <v>132</v>
      </c>
      <c r="CA27" t="s">
        <v>132</v>
      </c>
      <c r="CB27" t="s">
        <v>132</v>
      </c>
      <c r="CC27" t="s">
        <v>132</v>
      </c>
      <c r="CD27" t="s">
        <v>132</v>
      </c>
      <c r="CE27" t="s">
        <v>132</v>
      </c>
      <c r="CF27" t="s">
        <v>132</v>
      </c>
      <c r="CG27" t="s">
        <v>132</v>
      </c>
      <c r="CH27" t="s">
        <v>132</v>
      </c>
      <c r="CI27" t="s">
        <v>132</v>
      </c>
      <c r="CJ27" t="s">
        <v>132</v>
      </c>
      <c r="CK27" t="s">
        <v>132</v>
      </c>
      <c r="CL27" t="s">
        <v>132</v>
      </c>
      <c r="CM27" t="s">
        <v>132</v>
      </c>
      <c r="CN27" t="s">
        <v>132</v>
      </c>
      <c r="CO27" t="s">
        <v>132</v>
      </c>
      <c r="CP27" t="s">
        <v>132</v>
      </c>
      <c r="CQ27" t="s">
        <v>132</v>
      </c>
      <c r="CR27" t="s">
        <v>132</v>
      </c>
      <c r="CS27" t="s">
        <v>132</v>
      </c>
      <c r="CT27" t="s">
        <v>132</v>
      </c>
      <c r="CU27" t="s">
        <v>132</v>
      </c>
      <c r="CV27" t="s">
        <v>132</v>
      </c>
      <c r="CW27" t="s">
        <v>132</v>
      </c>
      <c r="CX27" t="s">
        <v>132</v>
      </c>
      <c r="CY27" t="s">
        <v>132</v>
      </c>
      <c r="CZ27" t="s">
        <v>132</v>
      </c>
      <c r="DA27" t="s">
        <v>132</v>
      </c>
      <c r="DB27" t="s">
        <v>132</v>
      </c>
      <c r="DC27" t="s">
        <v>132</v>
      </c>
      <c r="DD27" t="s">
        <v>132</v>
      </c>
      <c r="DE27" t="s">
        <v>132</v>
      </c>
      <c r="DF27" t="s">
        <v>132</v>
      </c>
      <c r="DG27">
        <v>70161</v>
      </c>
      <c r="DH27">
        <v>970</v>
      </c>
      <c r="DI27">
        <v>0</v>
      </c>
      <c r="DJ27">
        <v>2.9867717342662399</v>
      </c>
      <c r="DK27">
        <v>1.32221929473392</v>
      </c>
      <c r="DL27" t="s">
        <v>132</v>
      </c>
      <c r="DM27">
        <v>0</v>
      </c>
      <c r="DN27" t="s">
        <v>132</v>
      </c>
      <c r="DO27" t="s">
        <v>132</v>
      </c>
      <c r="DP27" t="s">
        <v>132</v>
      </c>
      <c r="DQ27">
        <v>0</v>
      </c>
      <c r="DR27">
        <v>0</v>
      </c>
      <c r="DS27" t="s">
        <v>132</v>
      </c>
      <c r="DT27">
        <v>11</v>
      </c>
      <c r="DU27">
        <v>16</v>
      </c>
      <c r="DV27">
        <v>14</v>
      </c>
      <c r="DW27">
        <v>15</v>
      </c>
      <c r="DX27">
        <v>9</v>
      </c>
      <c r="DY27" t="s">
        <v>132</v>
      </c>
      <c r="DZ27" t="s">
        <v>132</v>
      </c>
      <c r="EA27" t="s">
        <v>132</v>
      </c>
      <c r="EB27" t="s">
        <v>132</v>
      </c>
      <c r="EC27" t="s">
        <v>132</v>
      </c>
    </row>
    <row r="28" spans="1:133" x14ac:dyDescent="0.25">
      <c r="A28">
        <v>27</v>
      </c>
      <c r="B28">
        <v>55035</v>
      </c>
      <c r="C28" t="s">
        <v>129</v>
      </c>
      <c r="D28" t="s">
        <v>130</v>
      </c>
      <c r="E28" t="s">
        <v>158</v>
      </c>
      <c r="F28" s="1">
        <v>0.71</v>
      </c>
      <c r="I28">
        <v>21</v>
      </c>
      <c r="J28">
        <v>0</v>
      </c>
      <c r="K28">
        <v>0.71</v>
      </c>
      <c r="L28">
        <v>1051</v>
      </c>
      <c r="M28">
        <v>102</v>
      </c>
      <c r="N28">
        <v>55</v>
      </c>
      <c r="O28">
        <v>0</v>
      </c>
      <c r="P28">
        <v>0</v>
      </c>
      <c r="Q28">
        <v>0</v>
      </c>
      <c r="R28">
        <v>102</v>
      </c>
      <c r="S28">
        <v>55.71</v>
      </c>
      <c r="T28" t="s">
        <v>132</v>
      </c>
      <c r="U28" t="s">
        <v>132</v>
      </c>
      <c r="V28" t="s">
        <v>132</v>
      </c>
      <c r="W28" t="s">
        <v>132</v>
      </c>
      <c r="X28" t="s">
        <v>132</v>
      </c>
      <c r="Y28" t="s">
        <v>132</v>
      </c>
      <c r="Z28" t="s">
        <v>132</v>
      </c>
      <c r="AA28" t="s">
        <v>132</v>
      </c>
      <c r="AB28" t="s">
        <v>132</v>
      </c>
      <c r="AC28" t="s">
        <v>132</v>
      </c>
      <c r="AD28" t="s">
        <v>132</v>
      </c>
      <c r="AE28" t="s">
        <v>132</v>
      </c>
      <c r="AF28" t="s">
        <v>132</v>
      </c>
      <c r="AG28" t="s">
        <v>132</v>
      </c>
      <c r="AH28" t="s">
        <v>132</v>
      </c>
      <c r="AI28" t="s">
        <v>132</v>
      </c>
      <c r="AJ28" t="s">
        <v>132</v>
      </c>
      <c r="AK28" t="s">
        <v>132</v>
      </c>
      <c r="AL28" t="s">
        <v>132</v>
      </c>
      <c r="AM28" t="s">
        <v>132</v>
      </c>
      <c r="AN28" t="s">
        <v>132</v>
      </c>
      <c r="AO28" t="s">
        <v>132</v>
      </c>
      <c r="AP28" t="s">
        <v>132</v>
      </c>
      <c r="AQ28" t="s">
        <v>132</v>
      </c>
      <c r="AR28" t="s">
        <v>132</v>
      </c>
      <c r="AS28" t="s">
        <v>132</v>
      </c>
      <c r="AT28" t="s">
        <v>132</v>
      </c>
      <c r="AU28" t="s">
        <v>132</v>
      </c>
      <c r="AV28" t="s">
        <v>132</v>
      </c>
      <c r="AW28" t="s">
        <v>132</v>
      </c>
      <c r="AX28" t="s">
        <v>132</v>
      </c>
      <c r="AY28" t="s">
        <v>132</v>
      </c>
      <c r="AZ28" t="s">
        <v>132</v>
      </c>
      <c r="BA28" t="s">
        <v>132</v>
      </c>
      <c r="BB28" t="s">
        <v>132</v>
      </c>
      <c r="BC28" t="s">
        <v>132</v>
      </c>
      <c r="BD28" t="s">
        <v>132</v>
      </c>
      <c r="BE28" t="s">
        <v>132</v>
      </c>
      <c r="BF28" t="s">
        <v>132</v>
      </c>
      <c r="BG28" t="s">
        <v>132</v>
      </c>
      <c r="BH28" t="s">
        <v>132</v>
      </c>
      <c r="BI28" t="s">
        <v>132</v>
      </c>
      <c r="BJ28" t="s">
        <v>132</v>
      </c>
      <c r="BK28" t="s">
        <v>132</v>
      </c>
      <c r="BL28" t="s">
        <v>132</v>
      </c>
      <c r="BM28" t="s">
        <v>132</v>
      </c>
      <c r="BN28" t="s">
        <v>132</v>
      </c>
      <c r="BO28" t="s">
        <v>132</v>
      </c>
      <c r="BP28" t="s">
        <v>132</v>
      </c>
      <c r="BQ28" t="s">
        <v>132</v>
      </c>
      <c r="BR28" t="s">
        <v>132</v>
      </c>
      <c r="BS28" t="s">
        <v>132</v>
      </c>
      <c r="BT28" t="s">
        <v>132</v>
      </c>
      <c r="BU28" t="s">
        <v>132</v>
      </c>
      <c r="BV28" t="s">
        <v>132</v>
      </c>
      <c r="BW28" t="s">
        <v>132</v>
      </c>
      <c r="BX28" t="s">
        <v>132</v>
      </c>
      <c r="BY28" t="s">
        <v>132</v>
      </c>
      <c r="BZ28" t="s">
        <v>132</v>
      </c>
      <c r="CA28" t="s">
        <v>132</v>
      </c>
      <c r="CB28" t="s">
        <v>132</v>
      </c>
      <c r="CC28" t="s">
        <v>132</v>
      </c>
      <c r="CD28" t="s">
        <v>132</v>
      </c>
      <c r="CE28" t="s">
        <v>132</v>
      </c>
      <c r="CF28" t="s">
        <v>132</v>
      </c>
      <c r="CG28" t="s">
        <v>132</v>
      </c>
      <c r="CH28" t="s">
        <v>132</v>
      </c>
      <c r="CI28" t="s">
        <v>132</v>
      </c>
      <c r="CJ28" t="s">
        <v>132</v>
      </c>
      <c r="CK28" t="s">
        <v>132</v>
      </c>
      <c r="CL28" t="s">
        <v>132</v>
      </c>
      <c r="CM28" t="s">
        <v>132</v>
      </c>
      <c r="CN28" t="s">
        <v>132</v>
      </c>
      <c r="CO28" t="s">
        <v>132</v>
      </c>
      <c r="CP28" t="s">
        <v>132</v>
      </c>
      <c r="CQ28" t="s">
        <v>132</v>
      </c>
      <c r="CR28" t="s">
        <v>132</v>
      </c>
      <c r="CS28" t="s">
        <v>132</v>
      </c>
      <c r="CT28" t="s">
        <v>132</v>
      </c>
      <c r="CU28" t="s">
        <v>132</v>
      </c>
      <c r="CV28" t="s">
        <v>132</v>
      </c>
      <c r="CW28" t="s">
        <v>132</v>
      </c>
      <c r="CX28" t="s">
        <v>132</v>
      </c>
      <c r="CY28" t="s">
        <v>132</v>
      </c>
      <c r="CZ28" t="s">
        <v>132</v>
      </c>
      <c r="DA28" t="s">
        <v>132</v>
      </c>
      <c r="DB28" t="s">
        <v>132</v>
      </c>
      <c r="DC28" t="s">
        <v>132</v>
      </c>
      <c r="DD28" t="s">
        <v>132</v>
      </c>
      <c r="DE28" t="s">
        <v>132</v>
      </c>
      <c r="DF28" t="s">
        <v>132</v>
      </c>
      <c r="DG28">
        <v>70234</v>
      </c>
      <c r="DH28">
        <v>1072</v>
      </c>
      <c r="DI28">
        <v>0</v>
      </c>
      <c r="DJ28">
        <v>3.0301947853567501</v>
      </c>
      <c r="DK28">
        <v>1.32221929473392</v>
      </c>
      <c r="DL28" t="s">
        <v>132</v>
      </c>
      <c r="DM28">
        <v>0</v>
      </c>
      <c r="DN28" t="s">
        <v>132</v>
      </c>
      <c r="DO28" t="s">
        <v>132</v>
      </c>
      <c r="DP28" t="s">
        <v>132</v>
      </c>
      <c r="DQ28">
        <v>0</v>
      </c>
      <c r="DR28">
        <v>0</v>
      </c>
      <c r="DS28" t="s">
        <v>132</v>
      </c>
      <c r="DT28">
        <v>10</v>
      </c>
      <c r="DU28">
        <v>15</v>
      </c>
      <c r="DV28">
        <v>11</v>
      </c>
      <c r="DW28">
        <v>14</v>
      </c>
      <c r="DX28">
        <v>7</v>
      </c>
      <c r="DY28" t="s">
        <v>132</v>
      </c>
      <c r="DZ28" t="s">
        <v>132</v>
      </c>
      <c r="EA28" t="s">
        <v>132</v>
      </c>
      <c r="EB28" t="s">
        <v>132</v>
      </c>
      <c r="EC28" t="s">
        <v>132</v>
      </c>
    </row>
    <row r="29" spans="1:133" x14ac:dyDescent="0.25">
      <c r="A29">
        <v>28</v>
      </c>
      <c r="B29">
        <v>55035</v>
      </c>
      <c r="C29" t="s">
        <v>129</v>
      </c>
      <c r="D29" t="s">
        <v>130</v>
      </c>
      <c r="E29" t="s">
        <v>159</v>
      </c>
      <c r="F29" s="1">
        <v>0.56999999999999995</v>
      </c>
      <c r="I29">
        <v>21</v>
      </c>
      <c r="J29">
        <v>0</v>
      </c>
      <c r="K29">
        <v>0.56999999999999995</v>
      </c>
      <c r="L29">
        <v>1082</v>
      </c>
      <c r="M29">
        <v>31</v>
      </c>
      <c r="N29">
        <v>45.14</v>
      </c>
      <c r="O29">
        <v>0</v>
      </c>
      <c r="P29">
        <v>0</v>
      </c>
      <c r="Q29">
        <v>0</v>
      </c>
      <c r="R29">
        <v>31</v>
      </c>
      <c r="S29">
        <v>45.71</v>
      </c>
      <c r="T29" t="s">
        <v>132</v>
      </c>
      <c r="U29" t="s">
        <v>132</v>
      </c>
      <c r="V29" t="s">
        <v>132</v>
      </c>
      <c r="W29" t="s">
        <v>132</v>
      </c>
      <c r="X29" t="s">
        <v>132</v>
      </c>
      <c r="Y29" t="s">
        <v>132</v>
      </c>
      <c r="Z29" t="s">
        <v>132</v>
      </c>
      <c r="AA29" t="s">
        <v>132</v>
      </c>
      <c r="AB29" t="s">
        <v>132</v>
      </c>
      <c r="AC29" t="s">
        <v>132</v>
      </c>
      <c r="AD29" t="s">
        <v>132</v>
      </c>
      <c r="AE29" t="s">
        <v>132</v>
      </c>
      <c r="AF29" t="s">
        <v>132</v>
      </c>
      <c r="AG29" t="s">
        <v>132</v>
      </c>
      <c r="AH29" t="s">
        <v>132</v>
      </c>
      <c r="AI29" t="s">
        <v>132</v>
      </c>
      <c r="AJ29" t="s">
        <v>132</v>
      </c>
      <c r="AK29" t="s">
        <v>132</v>
      </c>
      <c r="AL29" t="s">
        <v>132</v>
      </c>
      <c r="AM29" t="s">
        <v>132</v>
      </c>
      <c r="AN29" t="s">
        <v>132</v>
      </c>
      <c r="AO29" t="s">
        <v>132</v>
      </c>
      <c r="AP29" t="s">
        <v>132</v>
      </c>
      <c r="AQ29" t="s">
        <v>132</v>
      </c>
      <c r="AR29" t="s">
        <v>132</v>
      </c>
      <c r="AS29" t="s">
        <v>132</v>
      </c>
      <c r="AT29" t="s">
        <v>132</v>
      </c>
      <c r="AU29" t="s">
        <v>132</v>
      </c>
      <c r="AV29" t="s">
        <v>132</v>
      </c>
      <c r="AW29" t="s">
        <v>132</v>
      </c>
      <c r="AX29" t="s">
        <v>132</v>
      </c>
      <c r="AY29" t="s">
        <v>132</v>
      </c>
      <c r="AZ29" t="s">
        <v>132</v>
      </c>
      <c r="BA29" t="s">
        <v>132</v>
      </c>
      <c r="BB29" t="s">
        <v>132</v>
      </c>
      <c r="BC29" t="s">
        <v>132</v>
      </c>
      <c r="BD29" t="s">
        <v>132</v>
      </c>
      <c r="BE29" t="s">
        <v>132</v>
      </c>
      <c r="BF29" t="s">
        <v>132</v>
      </c>
      <c r="BG29" t="s">
        <v>132</v>
      </c>
      <c r="BH29" t="s">
        <v>132</v>
      </c>
      <c r="BI29" t="s">
        <v>132</v>
      </c>
      <c r="BJ29" t="s">
        <v>132</v>
      </c>
      <c r="BK29" t="s">
        <v>132</v>
      </c>
      <c r="BL29" t="s">
        <v>132</v>
      </c>
      <c r="BM29" t="s">
        <v>132</v>
      </c>
      <c r="BN29" t="s">
        <v>132</v>
      </c>
      <c r="BO29" t="s">
        <v>132</v>
      </c>
      <c r="BP29" t="s">
        <v>132</v>
      </c>
      <c r="BQ29" t="s">
        <v>132</v>
      </c>
      <c r="BR29" t="s">
        <v>132</v>
      </c>
      <c r="BS29" t="s">
        <v>132</v>
      </c>
      <c r="BT29" t="s">
        <v>132</v>
      </c>
      <c r="BU29" t="s">
        <v>132</v>
      </c>
      <c r="BV29" t="s">
        <v>132</v>
      </c>
      <c r="BW29" t="s">
        <v>132</v>
      </c>
      <c r="BX29" t="s">
        <v>132</v>
      </c>
      <c r="BY29" t="s">
        <v>132</v>
      </c>
      <c r="BZ29" t="s">
        <v>132</v>
      </c>
      <c r="CA29" t="s">
        <v>132</v>
      </c>
      <c r="CB29" t="s">
        <v>132</v>
      </c>
      <c r="CC29" t="s">
        <v>132</v>
      </c>
      <c r="CD29" t="s">
        <v>132</v>
      </c>
      <c r="CE29" t="s">
        <v>132</v>
      </c>
      <c r="CF29" t="s">
        <v>132</v>
      </c>
      <c r="CG29" t="s">
        <v>132</v>
      </c>
      <c r="CH29" t="s">
        <v>132</v>
      </c>
      <c r="CI29" t="s">
        <v>132</v>
      </c>
      <c r="CJ29" t="s">
        <v>132</v>
      </c>
      <c r="CK29" t="s">
        <v>132</v>
      </c>
      <c r="CL29" t="s">
        <v>132</v>
      </c>
      <c r="CM29" t="s">
        <v>132</v>
      </c>
      <c r="CN29" t="s">
        <v>132</v>
      </c>
      <c r="CO29" t="s">
        <v>132</v>
      </c>
      <c r="CP29" t="s">
        <v>132</v>
      </c>
      <c r="CQ29" t="s">
        <v>132</v>
      </c>
      <c r="CR29" t="s">
        <v>132</v>
      </c>
      <c r="CS29" t="s">
        <v>132</v>
      </c>
      <c r="CT29" t="s">
        <v>132</v>
      </c>
      <c r="CU29" t="s">
        <v>132</v>
      </c>
      <c r="CV29" t="s">
        <v>132</v>
      </c>
      <c r="CW29" t="s">
        <v>132</v>
      </c>
      <c r="CX29" t="s">
        <v>132</v>
      </c>
      <c r="CY29" t="s">
        <v>132</v>
      </c>
      <c r="CZ29" t="s">
        <v>132</v>
      </c>
      <c r="DA29" t="s">
        <v>132</v>
      </c>
      <c r="DB29" t="s">
        <v>132</v>
      </c>
      <c r="DC29" t="s">
        <v>132</v>
      </c>
      <c r="DD29" t="s">
        <v>132</v>
      </c>
      <c r="DE29" t="s">
        <v>132</v>
      </c>
      <c r="DF29" t="s">
        <v>132</v>
      </c>
      <c r="DG29">
        <v>70606</v>
      </c>
      <c r="DH29">
        <v>1103</v>
      </c>
      <c r="DI29">
        <v>0</v>
      </c>
      <c r="DJ29">
        <v>3.0425755124401901</v>
      </c>
      <c r="DK29">
        <v>1.32221929473392</v>
      </c>
      <c r="DL29" t="s">
        <v>132</v>
      </c>
      <c r="DM29">
        <v>0</v>
      </c>
      <c r="DN29" t="s">
        <v>132</v>
      </c>
      <c r="DO29" t="s">
        <v>132</v>
      </c>
      <c r="DP29" t="s">
        <v>132</v>
      </c>
      <c r="DQ29">
        <v>0</v>
      </c>
      <c r="DR29">
        <v>0</v>
      </c>
      <c r="DS29" t="s">
        <v>132</v>
      </c>
      <c r="DT29">
        <v>9</v>
      </c>
      <c r="DU29">
        <v>14</v>
      </c>
      <c r="DV29">
        <v>11</v>
      </c>
      <c r="DW29">
        <v>14</v>
      </c>
      <c r="DX29">
        <v>5</v>
      </c>
      <c r="DY29" t="s">
        <v>132</v>
      </c>
      <c r="DZ29" t="s">
        <v>132</v>
      </c>
      <c r="EA29" t="s">
        <v>132</v>
      </c>
      <c r="EB29" t="s">
        <v>132</v>
      </c>
      <c r="EC29" t="s">
        <v>132</v>
      </c>
    </row>
    <row r="30" spans="1:133" x14ac:dyDescent="0.25">
      <c r="A30">
        <v>29</v>
      </c>
      <c r="B30">
        <v>55035</v>
      </c>
      <c r="C30" t="s">
        <v>129</v>
      </c>
      <c r="D30" t="s">
        <v>130</v>
      </c>
      <c r="E30" t="s">
        <v>160</v>
      </c>
      <c r="F30" s="1">
        <v>0</v>
      </c>
      <c r="I30">
        <v>21</v>
      </c>
      <c r="J30">
        <v>0</v>
      </c>
      <c r="K30">
        <v>0</v>
      </c>
      <c r="L30">
        <v>1142</v>
      </c>
      <c r="M30">
        <v>60</v>
      </c>
      <c r="N30">
        <v>45.43</v>
      </c>
      <c r="O30">
        <v>0</v>
      </c>
      <c r="P30">
        <v>0</v>
      </c>
      <c r="Q30">
        <v>0</v>
      </c>
      <c r="R30">
        <v>60</v>
      </c>
      <c r="S30">
        <v>45.43</v>
      </c>
      <c r="T30" t="s">
        <v>132</v>
      </c>
      <c r="U30" t="s">
        <v>132</v>
      </c>
      <c r="V30" t="s">
        <v>132</v>
      </c>
      <c r="W30" t="s">
        <v>132</v>
      </c>
      <c r="X30" t="s">
        <v>132</v>
      </c>
      <c r="Y30" t="s">
        <v>132</v>
      </c>
      <c r="Z30" t="s">
        <v>132</v>
      </c>
      <c r="AA30" t="s">
        <v>132</v>
      </c>
      <c r="AB30" t="s">
        <v>132</v>
      </c>
      <c r="AC30" t="s">
        <v>132</v>
      </c>
      <c r="AD30" t="s">
        <v>132</v>
      </c>
      <c r="AE30" t="s">
        <v>132</v>
      </c>
      <c r="AF30" t="s">
        <v>132</v>
      </c>
      <c r="AG30" t="s">
        <v>132</v>
      </c>
      <c r="AH30" t="s">
        <v>132</v>
      </c>
      <c r="AI30" t="s">
        <v>132</v>
      </c>
      <c r="AJ30" t="s">
        <v>132</v>
      </c>
      <c r="AK30" t="s">
        <v>132</v>
      </c>
      <c r="AL30" t="s">
        <v>132</v>
      </c>
      <c r="AM30" t="s">
        <v>132</v>
      </c>
      <c r="AN30" t="s">
        <v>132</v>
      </c>
      <c r="AO30" t="s">
        <v>132</v>
      </c>
      <c r="AP30" t="s">
        <v>132</v>
      </c>
      <c r="AQ30" t="s">
        <v>132</v>
      </c>
      <c r="AR30" t="s">
        <v>132</v>
      </c>
      <c r="AS30" t="s">
        <v>132</v>
      </c>
      <c r="AT30" t="s">
        <v>132</v>
      </c>
      <c r="AU30" t="s">
        <v>132</v>
      </c>
      <c r="AV30" t="s">
        <v>132</v>
      </c>
      <c r="AW30" t="s">
        <v>132</v>
      </c>
      <c r="AX30" t="s">
        <v>132</v>
      </c>
      <c r="AY30" t="s">
        <v>132</v>
      </c>
      <c r="AZ30" t="s">
        <v>132</v>
      </c>
      <c r="BA30" t="s">
        <v>132</v>
      </c>
      <c r="BB30" t="s">
        <v>132</v>
      </c>
      <c r="BC30" t="s">
        <v>132</v>
      </c>
      <c r="BD30" t="s">
        <v>132</v>
      </c>
      <c r="BE30" t="s">
        <v>132</v>
      </c>
      <c r="BF30" t="s">
        <v>132</v>
      </c>
      <c r="BG30" t="s">
        <v>132</v>
      </c>
      <c r="BH30" t="s">
        <v>132</v>
      </c>
      <c r="BI30" t="s">
        <v>132</v>
      </c>
      <c r="BJ30" t="s">
        <v>132</v>
      </c>
      <c r="BK30" t="s">
        <v>132</v>
      </c>
      <c r="BL30" t="s">
        <v>132</v>
      </c>
      <c r="BM30" t="s">
        <v>132</v>
      </c>
      <c r="BN30" t="s">
        <v>132</v>
      </c>
      <c r="BO30" t="s">
        <v>132</v>
      </c>
      <c r="BP30" t="s">
        <v>132</v>
      </c>
      <c r="BQ30" t="s">
        <v>132</v>
      </c>
      <c r="BR30" t="s">
        <v>132</v>
      </c>
      <c r="BS30" t="s">
        <v>132</v>
      </c>
      <c r="BT30" t="s">
        <v>132</v>
      </c>
      <c r="BU30" t="s">
        <v>132</v>
      </c>
      <c r="BV30" t="s">
        <v>132</v>
      </c>
      <c r="BW30" t="s">
        <v>132</v>
      </c>
      <c r="BX30" t="s">
        <v>132</v>
      </c>
      <c r="BY30" t="s">
        <v>132</v>
      </c>
      <c r="BZ30" t="s">
        <v>132</v>
      </c>
      <c r="CA30" t="s">
        <v>132</v>
      </c>
      <c r="CB30" t="s">
        <v>132</v>
      </c>
      <c r="CC30" t="s">
        <v>132</v>
      </c>
      <c r="CD30" t="s">
        <v>132</v>
      </c>
      <c r="CE30" t="s">
        <v>132</v>
      </c>
      <c r="CF30" t="s">
        <v>132</v>
      </c>
      <c r="CG30" t="s">
        <v>132</v>
      </c>
      <c r="CH30" t="s">
        <v>132</v>
      </c>
      <c r="CI30" t="s">
        <v>132</v>
      </c>
      <c r="CJ30" t="s">
        <v>132</v>
      </c>
      <c r="CK30" t="s">
        <v>132</v>
      </c>
      <c r="CL30" t="s">
        <v>132</v>
      </c>
      <c r="CM30" t="s">
        <v>132</v>
      </c>
      <c r="CN30" t="s">
        <v>132</v>
      </c>
      <c r="CO30" t="s">
        <v>132</v>
      </c>
      <c r="CP30" t="s">
        <v>132</v>
      </c>
      <c r="CQ30" t="s">
        <v>132</v>
      </c>
      <c r="CR30" t="s">
        <v>132</v>
      </c>
      <c r="CS30" t="s">
        <v>132</v>
      </c>
      <c r="CT30" t="s">
        <v>132</v>
      </c>
      <c r="CU30" t="s">
        <v>132</v>
      </c>
      <c r="CV30" t="s">
        <v>132</v>
      </c>
      <c r="CW30" t="s">
        <v>132</v>
      </c>
      <c r="CX30" t="s">
        <v>132</v>
      </c>
      <c r="CY30" t="s">
        <v>132</v>
      </c>
      <c r="CZ30" t="s">
        <v>132</v>
      </c>
      <c r="DA30" t="s">
        <v>132</v>
      </c>
      <c r="DB30" t="s">
        <v>132</v>
      </c>
      <c r="DC30" t="s">
        <v>132</v>
      </c>
      <c r="DD30" t="s">
        <v>132</v>
      </c>
      <c r="DE30" t="s">
        <v>132</v>
      </c>
      <c r="DF30" t="s">
        <v>132</v>
      </c>
      <c r="DG30">
        <v>72324</v>
      </c>
      <c r="DH30">
        <v>1163</v>
      </c>
      <c r="DI30">
        <v>0</v>
      </c>
      <c r="DJ30">
        <v>3.0655797147284498</v>
      </c>
      <c r="DK30">
        <v>1.32221929473392</v>
      </c>
      <c r="DL30" t="s">
        <v>132</v>
      </c>
      <c r="DM30">
        <v>0</v>
      </c>
      <c r="DN30" t="s">
        <v>132</v>
      </c>
      <c r="DO30" t="s">
        <v>132</v>
      </c>
      <c r="DP30" t="s">
        <v>132</v>
      </c>
      <c r="DQ30">
        <v>0</v>
      </c>
      <c r="DR30">
        <v>0</v>
      </c>
      <c r="DS30" t="s">
        <v>132</v>
      </c>
      <c r="DT30">
        <v>7</v>
      </c>
      <c r="DU30">
        <v>14</v>
      </c>
      <c r="DV30">
        <v>10</v>
      </c>
      <c r="DW30">
        <v>11</v>
      </c>
      <c r="DX30">
        <v>4</v>
      </c>
      <c r="DY30" t="s">
        <v>132</v>
      </c>
      <c r="DZ30" t="s">
        <v>132</v>
      </c>
      <c r="EA30" t="s">
        <v>132</v>
      </c>
      <c r="EB30" t="s">
        <v>132</v>
      </c>
      <c r="EC30" t="s">
        <v>132</v>
      </c>
    </row>
    <row r="31" spans="1:133" x14ac:dyDescent="0.25">
      <c r="A31">
        <v>30</v>
      </c>
      <c r="B31">
        <v>55035</v>
      </c>
      <c r="C31" t="s">
        <v>129</v>
      </c>
      <c r="D31" t="s">
        <v>130</v>
      </c>
      <c r="E31" t="s">
        <v>161</v>
      </c>
      <c r="F31" s="1">
        <v>0</v>
      </c>
      <c r="I31">
        <v>21</v>
      </c>
      <c r="J31">
        <v>0</v>
      </c>
      <c r="K31">
        <v>0</v>
      </c>
      <c r="L31">
        <v>1153</v>
      </c>
      <c r="M31">
        <v>11</v>
      </c>
      <c r="N31">
        <v>40.57</v>
      </c>
      <c r="O31">
        <v>0</v>
      </c>
      <c r="P31">
        <v>0</v>
      </c>
      <c r="Q31">
        <v>0</v>
      </c>
      <c r="R31">
        <v>11</v>
      </c>
      <c r="S31">
        <v>40.57</v>
      </c>
      <c r="T31" t="s">
        <v>132</v>
      </c>
      <c r="U31" t="s">
        <v>132</v>
      </c>
      <c r="V31" t="s">
        <v>132</v>
      </c>
      <c r="W31" t="s">
        <v>132</v>
      </c>
      <c r="X31" t="s">
        <v>132</v>
      </c>
      <c r="Y31" t="s">
        <v>132</v>
      </c>
      <c r="Z31" t="s">
        <v>132</v>
      </c>
      <c r="AA31" t="s">
        <v>132</v>
      </c>
      <c r="AB31" t="s">
        <v>132</v>
      </c>
      <c r="AC31" t="s">
        <v>132</v>
      </c>
      <c r="AD31" t="s">
        <v>132</v>
      </c>
      <c r="AE31" t="s">
        <v>132</v>
      </c>
      <c r="AF31" t="s">
        <v>132</v>
      </c>
      <c r="AG31" t="s">
        <v>132</v>
      </c>
      <c r="AH31" t="s">
        <v>132</v>
      </c>
      <c r="AI31" t="s">
        <v>132</v>
      </c>
      <c r="AJ31" t="s">
        <v>132</v>
      </c>
      <c r="AK31" t="s">
        <v>132</v>
      </c>
      <c r="AL31" t="s">
        <v>132</v>
      </c>
      <c r="AM31" t="s">
        <v>132</v>
      </c>
      <c r="AN31" t="s">
        <v>132</v>
      </c>
      <c r="AO31" t="s">
        <v>132</v>
      </c>
      <c r="AP31" t="s">
        <v>132</v>
      </c>
      <c r="AQ31" t="s">
        <v>132</v>
      </c>
      <c r="AR31" t="s">
        <v>132</v>
      </c>
      <c r="AS31" t="s">
        <v>132</v>
      </c>
      <c r="AT31" t="s">
        <v>132</v>
      </c>
      <c r="AU31" t="s">
        <v>132</v>
      </c>
      <c r="AV31" t="s">
        <v>132</v>
      </c>
      <c r="AW31" t="s">
        <v>132</v>
      </c>
      <c r="AX31" t="s">
        <v>132</v>
      </c>
      <c r="AY31" t="s">
        <v>132</v>
      </c>
      <c r="AZ31" t="s">
        <v>132</v>
      </c>
      <c r="BA31" t="s">
        <v>132</v>
      </c>
      <c r="BB31" t="s">
        <v>132</v>
      </c>
      <c r="BC31" t="s">
        <v>132</v>
      </c>
      <c r="BD31" t="s">
        <v>132</v>
      </c>
      <c r="BE31" t="s">
        <v>132</v>
      </c>
      <c r="BF31" t="s">
        <v>132</v>
      </c>
      <c r="BG31" t="s">
        <v>132</v>
      </c>
      <c r="BH31" t="s">
        <v>132</v>
      </c>
      <c r="BI31" t="s">
        <v>132</v>
      </c>
      <c r="BJ31" t="s">
        <v>132</v>
      </c>
      <c r="BK31" t="s">
        <v>132</v>
      </c>
      <c r="BL31" t="s">
        <v>132</v>
      </c>
      <c r="BM31" t="s">
        <v>132</v>
      </c>
      <c r="BN31" t="s">
        <v>132</v>
      </c>
      <c r="BO31" t="s">
        <v>132</v>
      </c>
      <c r="BP31" t="s">
        <v>132</v>
      </c>
      <c r="BQ31" t="s">
        <v>132</v>
      </c>
      <c r="BR31" t="s">
        <v>132</v>
      </c>
      <c r="BS31" t="s">
        <v>132</v>
      </c>
      <c r="BT31" t="s">
        <v>132</v>
      </c>
      <c r="BU31" t="s">
        <v>132</v>
      </c>
      <c r="BV31" t="s">
        <v>132</v>
      </c>
      <c r="BW31" t="s">
        <v>132</v>
      </c>
      <c r="BX31" t="s">
        <v>132</v>
      </c>
      <c r="BY31" t="s">
        <v>132</v>
      </c>
      <c r="BZ31" t="s">
        <v>132</v>
      </c>
      <c r="CA31" t="s">
        <v>132</v>
      </c>
      <c r="CB31" t="s">
        <v>132</v>
      </c>
      <c r="CC31" t="s">
        <v>132</v>
      </c>
      <c r="CD31" t="s">
        <v>132</v>
      </c>
      <c r="CE31" t="s">
        <v>132</v>
      </c>
      <c r="CF31" t="s">
        <v>132</v>
      </c>
      <c r="CG31" t="s">
        <v>132</v>
      </c>
      <c r="CH31" t="s">
        <v>132</v>
      </c>
      <c r="CI31" t="s">
        <v>132</v>
      </c>
      <c r="CJ31" t="s">
        <v>132</v>
      </c>
      <c r="CK31" t="s">
        <v>132</v>
      </c>
      <c r="CL31" t="s">
        <v>132</v>
      </c>
      <c r="CM31" t="s">
        <v>132</v>
      </c>
      <c r="CN31" t="s">
        <v>132</v>
      </c>
      <c r="CO31" t="s">
        <v>132</v>
      </c>
      <c r="CP31" t="s">
        <v>132</v>
      </c>
      <c r="CQ31" t="s">
        <v>132</v>
      </c>
      <c r="CR31" t="s">
        <v>132</v>
      </c>
      <c r="CS31" t="s">
        <v>132</v>
      </c>
      <c r="CT31" t="s">
        <v>132</v>
      </c>
      <c r="CU31" t="s">
        <v>132</v>
      </c>
      <c r="CV31" t="s">
        <v>132</v>
      </c>
      <c r="CW31" t="s">
        <v>132</v>
      </c>
      <c r="CX31" t="s">
        <v>132</v>
      </c>
      <c r="CY31" t="s">
        <v>132</v>
      </c>
      <c r="CZ31" t="s">
        <v>132</v>
      </c>
      <c r="DA31" t="s">
        <v>132</v>
      </c>
      <c r="DB31" t="s">
        <v>132</v>
      </c>
      <c r="DC31" t="s">
        <v>132</v>
      </c>
      <c r="DD31" t="s">
        <v>132</v>
      </c>
      <c r="DE31" t="s">
        <v>132</v>
      </c>
      <c r="DF31" t="s">
        <v>132</v>
      </c>
      <c r="DG31">
        <v>73556</v>
      </c>
      <c r="DH31">
        <v>1174</v>
      </c>
      <c r="DI31">
        <v>0</v>
      </c>
      <c r="DJ31">
        <v>3.0696680969116001</v>
      </c>
      <c r="DK31">
        <v>1.32221929473392</v>
      </c>
      <c r="DL31" t="s">
        <v>132</v>
      </c>
      <c r="DM31">
        <v>0.14285714285714299</v>
      </c>
      <c r="DN31" t="s">
        <v>132</v>
      </c>
      <c r="DO31" t="s">
        <v>132</v>
      </c>
      <c r="DP31" t="s">
        <v>132</v>
      </c>
      <c r="DQ31">
        <v>0</v>
      </c>
      <c r="DR31">
        <v>0</v>
      </c>
      <c r="DS31" t="s">
        <v>132</v>
      </c>
      <c r="DT31">
        <v>5</v>
      </c>
      <c r="DU31">
        <v>11</v>
      </c>
      <c r="DV31">
        <v>9</v>
      </c>
      <c r="DW31">
        <v>11</v>
      </c>
      <c r="DX31">
        <v>0</v>
      </c>
      <c r="DY31" t="s">
        <v>132</v>
      </c>
      <c r="DZ31" t="s">
        <v>132</v>
      </c>
      <c r="EA31" t="s">
        <v>132</v>
      </c>
      <c r="EB31" t="s">
        <v>132</v>
      </c>
      <c r="EC31" t="s">
        <v>132</v>
      </c>
    </row>
    <row r="32" spans="1:133" x14ac:dyDescent="0.25">
      <c r="A32">
        <v>31</v>
      </c>
      <c r="B32">
        <v>55035</v>
      </c>
      <c r="C32" t="s">
        <v>129</v>
      </c>
      <c r="D32" t="s">
        <v>130</v>
      </c>
      <c r="E32" t="s">
        <v>162</v>
      </c>
      <c r="F32" s="1">
        <v>0</v>
      </c>
      <c r="I32">
        <v>21</v>
      </c>
      <c r="J32">
        <v>0</v>
      </c>
      <c r="K32">
        <v>0</v>
      </c>
      <c r="L32">
        <v>1193</v>
      </c>
      <c r="M32">
        <v>40</v>
      </c>
      <c r="N32">
        <v>42.57</v>
      </c>
      <c r="O32">
        <v>0</v>
      </c>
      <c r="P32">
        <v>0</v>
      </c>
      <c r="Q32">
        <v>0</v>
      </c>
      <c r="R32">
        <v>40</v>
      </c>
      <c r="S32">
        <v>42.57</v>
      </c>
      <c r="T32" t="s">
        <v>132</v>
      </c>
      <c r="U32" t="s">
        <v>132</v>
      </c>
      <c r="V32" t="s">
        <v>132</v>
      </c>
      <c r="W32" t="s">
        <v>132</v>
      </c>
      <c r="X32" t="s">
        <v>132</v>
      </c>
      <c r="Y32" t="s">
        <v>132</v>
      </c>
      <c r="Z32" t="s">
        <v>132</v>
      </c>
      <c r="AA32" t="s">
        <v>132</v>
      </c>
      <c r="AB32" t="s">
        <v>132</v>
      </c>
      <c r="AC32" t="s">
        <v>132</v>
      </c>
      <c r="AD32" t="s">
        <v>132</v>
      </c>
      <c r="AE32" t="s">
        <v>132</v>
      </c>
      <c r="AF32" t="s">
        <v>132</v>
      </c>
      <c r="AG32" t="s">
        <v>132</v>
      </c>
      <c r="AH32" t="s">
        <v>132</v>
      </c>
      <c r="AI32" t="s">
        <v>132</v>
      </c>
      <c r="AJ32" t="s">
        <v>132</v>
      </c>
      <c r="AK32" t="s">
        <v>132</v>
      </c>
      <c r="AL32" t="s">
        <v>132</v>
      </c>
      <c r="AM32" t="s">
        <v>132</v>
      </c>
      <c r="AN32" t="s">
        <v>132</v>
      </c>
      <c r="AO32" t="s">
        <v>132</v>
      </c>
      <c r="AP32" t="s">
        <v>132</v>
      </c>
      <c r="AQ32" t="s">
        <v>132</v>
      </c>
      <c r="AR32" t="s">
        <v>132</v>
      </c>
      <c r="AS32" t="s">
        <v>132</v>
      </c>
      <c r="AT32" t="s">
        <v>132</v>
      </c>
      <c r="AU32" t="s">
        <v>132</v>
      </c>
      <c r="AV32" t="s">
        <v>132</v>
      </c>
      <c r="AW32" t="s">
        <v>132</v>
      </c>
      <c r="AX32" t="s">
        <v>132</v>
      </c>
      <c r="AY32" t="s">
        <v>132</v>
      </c>
      <c r="AZ32" t="s">
        <v>132</v>
      </c>
      <c r="BA32" t="s">
        <v>132</v>
      </c>
      <c r="BB32" t="s">
        <v>132</v>
      </c>
      <c r="BC32" t="s">
        <v>132</v>
      </c>
      <c r="BD32" t="s">
        <v>132</v>
      </c>
      <c r="BE32" t="s">
        <v>132</v>
      </c>
      <c r="BF32" t="s">
        <v>132</v>
      </c>
      <c r="BG32" t="s">
        <v>132</v>
      </c>
      <c r="BH32" t="s">
        <v>132</v>
      </c>
      <c r="BI32" t="s">
        <v>132</v>
      </c>
      <c r="BJ32" t="s">
        <v>132</v>
      </c>
      <c r="BK32" t="s">
        <v>132</v>
      </c>
      <c r="BL32" t="s">
        <v>132</v>
      </c>
      <c r="BM32" t="s">
        <v>132</v>
      </c>
      <c r="BN32" t="s">
        <v>132</v>
      </c>
      <c r="BO32" t="s">
        <v>132</v>
      </c>
      <c r="BP32" t="s">
        <v>132</v>
      </c>
      <c r="BQ32" t="s">
        <v>132</v>
      </c>
      <c r="BR32" t="s">
        <v>132</v>
      </c>
      <c r="BS32" t="s">
        <v>132</v>
      </c>
      <c r="BT32" t="s">
        <v>132</v>
      </c>
      <c r="BU32" t="s">
        <v>132</v>
      </c>
      <c r="BV32" t="s">
        <v>132</v>
      </c>
      <c r="BW32" t="s">
        <v>132</v>
      </c>
      <c r="BX32" t="s">
        <v>132</v>
      </c>
      <c r="BY32" t="s">
        <v>132</v>
      </c>
      <c r="BZ32" t="s">
        <v>132</v>
      </c>
      <c r="CA32" t="s">
        <v>132</v>
      </c>
      <c r="CB32" t="s">
        <v>132</v>
      </c>
      <c r="CC32" t="s">
        <v>132</v>
      </c>
      <c r="CD32" t="s">
        <v>132</v>
      </c>
      <c r="CE32" t="s">
        <v>132</v>
      </c>
      <c r="CF32" t="s">
        <v>132</v>
      </c>
      <c r="CG32" t="s">
        <v>132</v>
      </c>
      <c r="CH32" t="s">
        <v>132</v>
      </c>
      <c r="CI32" t="s">
        <v>132</v>
      </c>
      <c r="CJ32" t="s">
        <v>132</v>
      </c>
      <c r="CK32" t="s">
        <v>132</v>
      </c>
      <c r="CL32" t="s">
        <v>132</v>
      </c>
      <c r="CM32" t="s">
        <v>132</v>
      </c>
      <c r="CN32" t="s">
        <v>132</v>
      </c>
      <c r="CO32" t="s">
        <v>132</v>
      </c>
      <c r="CP32" t="s">
        <v>132</v>
      </c>
      <c r="CQ32" t="s">
        <v>132</v>
      </c>
      <c r="CR32" t="s">
        <v>132</v>
      </c>
      <c r="CS32" t="s">
        <v>132</v>
      </c>
      <c r="CT32" t="s">
        <v>132</v>
      </c>
      <c r="CU32" t="s">
        <v>132</v>
      </c>
      <c r="CV32" t="s">
        <v>132</v>
      </c>
      <c r="CW32" t="s">
        <v>132</v>
      </c>
      <c r="CX32" t="s">
        <v>132</v>
      </c>
      <c r="CY32" t="s">
        <v>132</v>
      </c>
      <c r="CZ32" t="s">
        <v>132</v>
      </c>
      <c r="DA32" t="s">
        <v>132</v>
      </c>
      <c r="DB32" t="s">
        <v>132</v>
      </c>
      <c r="DC32" t="s">
        <v>132</v>
      </c>
      <c r="DD32" t="s">
        <v>132</v>
      </c>
      <c r="DE32" t="s">
        <v>132</v>
      </c>
      <c r="DF32" t="s">
        <v>132</v>
      </c>
      <c r="DG32">
        <v>74793</v>
      </c>
      <c r="DH32">
        <v>1214</v>
      </c>
      <c r="DI32">
        <v>0</v>
      </c>
      <c r="DJ32">
        <v>3.08421868673924</v>
      </c>
      <c r="DK32">
        <v>1.32221929473392</v>
      </c>
      <c r="DL32" t="s">
        <v>132</v>
      </c>
      <c r="DM32">
        <v>0.14285714285714299</v>
      </c>
      <c r="DN32" t="s">
        <v>132</v>
      </c>
      <c r="DO32" t="s">
        <v>132</v>
      </c>
      <c r="DP32" t="s">
        <v>132</v>
      </c>
      <c r="DQ32">
        <v>0</v>
      </c>
      <c r="DR32">
        <v>0</v>
      </c>
      <c r="DS32" t="s">
        <v>132</v>
      </c>
      <c r="DT32">
        <v>4</v>
      </c>
      <c r="DU32">
        <v>11</v>
      </c>
      <c r="DV32">
        <v>7</v>
      </c>
      <c r="DW32">
        <v>10</v>
      </c>
      <c r="DX32">
        <v>0</v>
      </c>
      <c r="DY32" t="s">
        <v>132</v>
      </c>
      <c r="DZ32" t="s">
        <v>132</v>
      </c>
      <c r="EA32" t="s">
        <v>132</v>
      </c>
      <c r="EB32" t="s">
        <v>132</v>
      </c>
      <c r="EC32" t="s">
        <v>132</v>
      </c>
    </row>
    <row r="33" spans="1:133" x14ac:dyDescent="0.25">
      <c r="A33">
        <v>32</v>
      </c>
      <c r="B33">
        <v>55035</v>
      </c>
      <c r="C33" t="s">
        <v>129</v>
      </c>
      <c r="D33" t="s">
        <v>130</v>
      </c>
      <c r="E33" t="s">
        <v>163</v>
      </c>
      <c r="F33" s="1">
        <v>0</v>
      </c>
      <c r="I33">
        <v>21</v>
      </c>
      <c r="J33">
        <v>0</v>
      </c>
      <c r="K33">
        <v>0</v>
      </c>
      <c r="L33">
        <v>1250</v>
      </c>
      <c r="M33">
        <v>57</v>
      </c>
      <c r="N33">
        <v>43.43</v>
      </c>
      <c r="O33">
        <v>0</v>
      </c>
      <c r="P33">
        <v>0</v>
      </c>
      <c r="Q33">
        <v>0</v>
      </c>
      <c r="R33">
        <v>57</v>
      </c>
      <c r="S33">
        <v>43.43</v>
      </c>
      <c r="T33" t="s">
        <v>132</v>
      </c>
      <c r="U33" t="s">
        <v>132</v>
      </c>
      <c r="V33" t="s">
        <v>132</v>
      </c>
      <c r="W33" t="s">
        <v>132</v>
      </c>
      <c r="X33" t="s">
        <v>132</v>
      </c>
      <c r="Y33" t="s">
        <v>132</v>
      </c>
      <c r="Z33" t="s">
        <v>132</v>
      </c>
      <c r="AA33" t="s">
        <v>132</v>
      </c>
      <c r="AB33" t="s">
        <v>132</v>
      </c>
      <c r="AC33" t="s">
        <v>132</v>
      </c>
      <c r="AD33" t="s">
        <v>132</v>
      </c>
      <c r="AE33" t="s">
        <v>132</v>
      </c>
      <c r="AF33" t="s">
        <v>132</v>
      </c>
      <c r="AG33" t="s">
        <v>132</v>
      </c>
      <c r="AH33" t="s">
        <v>132</v>
      </c>
      <c r="AI33" t="s">
        <v>132</v>
      </c>
      <c r="AJ33" t="s">
        <v>132</v>
      </c>
      <c r="AK33" t="s">
        <v>132</v>
      </c>
      <c r="AL33" t="s">
        <v>132</v>
      </c>
      <c r="AM33" t="s">
        <v>132</v>
      </c>
      <c r="AN33" t="s">
        <v>132</v>
      </c>
      <c r="AO33" t="s">
        <v>132</v>
      </c>
      <c r="AP33" t="s">
        <v>132</v>
      </c>
      <c r="AQ33" t="s">
        <v>132</v>
      </c>
      <c r="AR33" t="s">
        <v>132</v>
      </c>
      <c r="AS33" t="s">
        <v>132</v>
      </c>
      <c r="AT33" t="s">
        <v>132</v>
      </c>
      <c r="AU33" t="s">
        <v>132</v>
      </c>
      <c r="AV33" t="s">
        <v>132</v>
      </c>
      <c r="AW33" t="s">
        <v>132</v>
      </c>
      <c r="AX33" t="s">
        <v>132</v>
      </c>
      <c r="AY33" t="s">
        <v>132</v>
      </c>
      <c r="AZ33" t="s">
        <v>132</v>
      </c>
      <c r="BA33" t="s">
        <v>132</v>
      </c>
      <c r="BB33" t="s">
        <v>132</v>
      </c>
      <c r="BC33" t="s">
        <v>132</v>
      </c>
      <c r="BD33" t="s">
        <v>132</v>
      </c>
      <c r="BE33" t="s">
        <v>132</v>
      </c>
      <c r="BF33" t="s">
        <v>132</v>
      </c>
      <c r="BG33" t="s">
        <v>132</v>
      </c>
      <c r="BH33" t="s">
        <v>132</v>
      </c>
      <c r="BI33" t="s">
        <v>132</v>
      </c>
      <c r="BJ33" t="s">
        <v>132</v>
      </c>
      <c r="BK33" t="s">
        <v>132</v>
      </c>
      <c r="BL33" t="s">
        <v>132</v>
      </c>
      <c r="BM33" t="s">
        <v>132</v>
      </c>
      <c r="BN33" t="s">
        <v>132</v>
      </c>
      <c r="BO33" t="s">
        <v>132</v>
      </c>
      <c r="BP33" t="s">
        <v>132</v>
      </c>
      <c r="BQ33" t="s">
        <v>132</v>
      </c>
      <c r="BR33" t="s">
        <v>132</v>
      </c>
      <c r="BS33" t="s">
        <v>132</v>
      </c>
      <c r="BT33" t="s">
        <v>132</v>
      </c>
      <c r="BU33" t="s">
        <v>132</v>
      </c>
      <c r="BV33" t="s">
        <v>132</v>
      </c>
      <c r="BW33" t="s">
        <v>132</v>
      </c>
      <c r="BX33" t="s">
        <v>132</v>
      </c>
      <c r="BY33" t="s">
        <v>132</v>
      </c>
      <c r="BZ33" t="s">
        <v>132</v>
      </c>
      <c r="CA33" t="s">
        <v>132</v>
      </c>
      <c r="CB33" t="s">
        <v>132</v>
      </c>
      <c r="CC33" t="s">
        <v>132</v>
      </c>
      <c r="CD33" t="s">
        <v>132</v>
      </c>
      <c r="CE33" t="s">
        <v>132</v>
      </c>
      <c r="CF33" t="s">
        <v>132</v>
      </c>
      <c r="CG33" t="s">
        <v>132</v>
      </c>
      <c r="CH33" t="s">
        <v>132</v>
      </c>
      <c r="CI33" t="s">
        <v>132</v>
      </c>
      <c r="CJ33" t="s">
        <v>132</v>
      </c>
      <c r="CK33" t="s">
        <v>132</v>
      </c>
      <c r="CL33" t="s">
        <v>132</v>
      </c>
      <c r="CM33" t="s">
        <v>132</v>
      </c>
      <c r="CN33" t="s">
        <v>132</v>
      </c>
      <c r="CO33" t="s">
        <v>132</v>
      </c>
      <c r="CP33" t="s">
        <v>132</v>
      </c>
      <c r="CQ33" t="s">
        <v>132</v>
      </c>
      <c r="CR33" t="s">
        <v>132</v>
      </c>
      <c r="CS33" t="s">
        <v>132</v>
      </c>
      <c r="CT33" t="s">
        <v>132</v>
      </c>
      <c r="CU33" t="s">
        <v>132</v>
      </c>
      <c r="CV33" t="s">
        <v>132</v>
      </c>
      <c r="CW33" t="s">
        <v>132</v>
      </c>
      <c r="CX33" t="s">
        <v>132</v>
      </c>
      <c r="CY33" t="s">
        <v>132</v>
      </c>
      <c r="CZ33" t="s">
        <v>132</v>
      </c>
      <c r="DA33" t="s">
        <v>132</v>
      </c>
      <c r="DB33" t="s">
        <v>132</v>
      </c>
      <c r="DC33" t="s">
        <v>132</v>
      </c>
      <c r="DD33" t="s">
        <v>132</v>
      </c>
      <c r="DE33" t="s">
        <v>132</v>
      </c>
      <c r="DF33" t="s">
        <v>132</v>
      </c>
      <c r="DG33">
        <v>76506</v>
      </c>
      <c r="DH33">
        <v>1271</v>
      </c>
      <c r="DI33">
        <v>0</v>
      </c>
      <c r="DJ33">
        <v>3.1041455505540099</v>
      </c>
      <c r="DK33">
        <v>1.32221929473392</v>
      </c>
      <c r="DL33" t="s">
        <v>132</v>
      </c>
      <c r="DM33">
        <v>0.14285714285714299</v>
      </c>
      <c r="DN33" t="s">
        <v>132</v>
      </c>
      <c r="DO33" t="s">
        <v>132</v>
      </c>
      <c r="DP33" t="s">
        <v>132</v>
      </c>
      <c r="DQ33">
        <v>0</v>
      </c>
      <c r="DR33">
        <v>0</v>
      </c>
      <c r="DS33" t="s">
        <v>132</v>
      </c>
      <c r="DT33">
        <v>0</v>
      </c>
      <c r="DU33">
        <v>10</v>
      </c>
      <c r="DV33">
        <v>5</v>
      </c>
      <c r="DW33">
        <v>9</v>
      </c>
      <c r="DX33">
        <v>0</v>
      </c>
      <c r="DY33" t="s">
        <v>132</v>
      </c>
      <c r="DZ33" t="s">
        <v>132</v>
      </c>
      <c r="EA33" t="s">
        <v>132</v>
      </c>
      <c r="EB33" t="s">
        <v>132</v>
      </c>
      <c r="EC33" t="s">
        <v>132</v>
      </c>
    </row>
    <row r="34" spans="1:133" x14ac:dyDescent="0.25">
      <c r="A34">
        <v>33</v>
      </c>
      <c r="B34">
        <v>55035</v>
      </c>
      <c r="C34" t="s">
        <v>129</v>
      </c>
      <c r="D34" t="s">
        <v>130</v>
      </c>
      <c r="E34" t="s">
        <v>164</v>
      </c>
      <c r="F34" s="1">
        <v>0.14000000000000001</v>
      </c>
      <c r="I34">
        <v>22</v>
      </c>
      <c r="J34">
        <v>1</v>
      </c>
      <c r="K34">
        <v>0.14000000000000001</v>
      </c>
      <c r="L34">
        <v>1287</v>
      </c>
      <c r="M34">
        <v>37</v>
      </c>
      <c r="N34">
        <v>48.29</v>
      </c>
      <c r="O34">
        <v>0</v>
      </c>
      <c r="P34">
        <v>0</v>
      </c>
      <c r="Q34">
        <v>0</v>
      </c>
      <c r="R34">
        <v>38</v>
      </c>
      <c r="S34">
        <v>48.43</v>
      </c>
      <c r="T34" t="s">
        <v>132</v>
      </c>
      <c r="U34" t="s">
        <v>132</v>
      </c>
      <c r="V34" t="s">
        <v>132</v>
      </c>
      <c r="W34" t="s">
        <v>132</v>
      </c>
      <c r="X34" t="s">
        <v>132</v>
      </c>
      <c r="Y34" t="s">
        <v>132</v>
      </c>
      <c r="Z34" t="s">
        <v>132</v>
      </c>
      <c r="AA34" t="s">
        <v>132</v>
      </c>
      <c r="AB34" t="s">
        <v>132</v>
      </c>
      <c r="AC34" t="s">
        <v>132</v>
      </c>
      <c r="AD34" t="s">
        <v>132</v>
      </c>
      <c r="AE34" t="s">
        <v>132</v>
      </c>
      <c r="AF34" t="s">
        <v>132</v>
      </c>
      <c r="AG34" t="s">
        <v>132</v>
      </c>
      <c r="AH34" t="s">
        <v>132</v>
      </c>
      <c r="AI34" t="s">
        <v>132</v>
      </c>
      <c r="AJ34" t="s">
        <v>132</v>
      </c>
      <c r="AK34" t="s">
        <v>132</v>
      </c>
      <c r="AL34" t="s">
        <v>132</v>
      </c>
      <c r="AM34" t="s">
        <v>132</v>
      </c>
      <c r="AN34" t="s">
        <v>132</v>
      </c>
      <c r="AO34" t="s">
        <v>132</v>
      </c>
      <c r="AP34" t="s">
        <v>132</v>
      </c>
      <c r="AQ34" t="s">
        <v>132</v>
      </c>
      <c r="AR34" t="s">
        <v>132</v>
      </c>
      <c r="AS34" t="s">
        <v>132</v>
      </c>
      <c r="AT34" t="s">
        <v>132</v>
      </c>
      <c r="AU34" t="s">
        <v>132</v>
      </c>
      <c r="AV34" t="s">
        <v>132</v>
      </c>
      <c r="AW34" t="s">
        <v>132</v>
      </c>
      <c r="AX34" t="s">
        <v>132</v>
      </c>
      <c r="AY34" t="s">
        <v>132</v>
      </c>
      <c r="AZ34" t="s">
        <v>132</v>
      </c>
      <c r="BA34" t="s">
        <v>132</v>
      </c>
      <c r="BB34" t="s">
        <v>132</v>
      </c>
      <c r="BC34" t="s">
        <v>132</v>
      </c>
      <c r="BD34" t="s">
        <v>132</v>
      </c>
      <c r="BE34" t="s">
        <v>132</v>
      </c>
      <c r="BF34" t="s">
        <v>132</v>
      </c>
      <c r="BG34" t="s">
        <v>132</v>
      </c>
      <c r="BH34" t="s">
        <v>132</v>
      </c>
      <c r="BI34" t="s">
        <v>132</v>
      </c>
      <c r="BJ34" t="s">
        <v>132</v>
      </c>
      <c r="BK34" t="s">
        <v>132</v>
      </c>
      <c r="BL34" t="s">
        <v>132</v>
      </c>
      <c r="BM34" t="s">
        <v>132</v>
      </c>
      <c r="BN34" t="s">
        <v>132</v>
      </c>
      <c r="BO34" t="s">
        <v>132</v>
      </c>
      <c r="BP34" t="s">
        <v>132</v>
      </c>
      <c r="BQ34" t="s">
        <v>132</v>
      </c>
      <c r="BR34" t="s">
        <v>132</v>
      </c>
      <c r="BS34" t="s">
        <v>132</v>
      </c>
      <c r="BT34" t="s">
        <v>132</v>
      </c>
      <c r="BU34" t="s">
        <v>132</v>
      </c>
      <c r="BV34" t="s">
        <v>132</v>
      </c>
      <c r="BW34" t="s">
        <v>132</v>
      </c>
      <c r="BX34" t="s">
        <v>132</v>
      </c>
      <c r="BY34" t="s">
        <v>132</v>
      </c>
      <c r="BZ34" t="s">
        <v>132</v>
      </c>
      <c r="CA34" t="s">
        <v>132</v>
      </c>
      <c r="CB34" t="s">
        <v>132</v>
      </c>
      <c r="CC34" t="s">
        <v>132</v>
      </c>
      <c r="CD34" t="s">
        <v>132</v>
      </c>
      <c r="CE34" t="s">
        <v>132</v>
      </c>
      <c r="CF34" t="s">
        <v>132</v>
      </c>
      <c r="CG34" t="s">
        <v>132</v>
      </c>
      <c r="CH34" t="s">
        <v>132</v>
      </c>
      <c r="CI34" t="s">
        <v>132</v>
      </c>
      <c r="CJ34" t="s">
        <v>132</v>
      </c>
      <c r="CK34" t="s">
        <v>132</v>
      </c>
      <c r="CL34" t="s">
        <v>132</v>
      </c>
      <c r="CM34" t="s">
        <v>132</v>
      </c>
      <c r="CN34" t="s">
        <v>132</v>
      </c>
      <c r="CO34" t="s">
        <v>132</v>
      </c>
      <c r="CP34" t="s">
        <v>132</v>
      </c>
      <c r="CQ34" t="s">
        <v>132</v>
      </c>
      <c r="CR34" t="s">
        <v>132</v>
      </c>
      <c r="CS34" t="s">
        <v>132</v>
      </c>
      <c r="CT34" t="s">
        <v>132</v>
      </c>
      <c r="CU34" t="s">
        <v>132</v>
      </c>
      <c r="CV34" t="s">
        <v>132</v>
      </c>
      <c r="CW34" t="s">
        <v>132</v>
      </c>
      <c r="CX34" t="s">
        <v>132</v>
      </c>
      <c r="CY34" t="s">
        <v>132</v>
      </c>
      <c r="CZ34" t="s">
        <v>132</v>
      </c>
      <c r="DA34" t="s">
        <v>132</v>
      </c>
      <c r="DB34" t="s">
        <v>132</v>
      </c>
      <c r="DC34" t="s">
        <v>132</v>
      </c>
      <c r="DD34" t="s">
        <v>132</v>
      </c>
      <c r="DE34" t="s">
        <v>132</v>
      </c>
      <c r="DF34" t="s">
        <v>132</v>
      </c>
      <c r="DG34">
        <v>77981</v>
      </c>
      <c r="DH34">
        <v>1309</v>
      </c>
      <c r="DI34">
        <v>2.6315789473684199E-2</v>
      </c>
      <c r="DJ34">
        <v>3.1169396465507599</v>
      </c>
      <c r="DK34">
        <v>1.3424226808222099</v>
      </c>
      <c r="DL34" t="s">
        <v>132</v>
      </c>
      <c r="DM34">
        <v>0.14285714285714299</v>
      </c>
      <c r="DN34" t="s">
        <v>132</v>
      </c>
      <c r="DO34" t="s">
        <v>132</v>
      </c>
      <c r="DP34" t="s">
        <v>132</v>
      </c>
      <c r="DQ34">
        <v>0</v>
      </c>
      <c r="DR34">
        <v>0</v>
      </c>
      <c r="DS34" t="s">
        <v>132</v>
      </c>
      <c r="DT34">
        <v>1</v>
      </c>
      <c r="DU34">
        <v>10</v>
      </c>
      <c r="DV34">
        <v>5</v>
      </c>
      <c r="DW34">
        <v>8</v>
      </c>
      <c r="DX34">
        <v>1</v>
      </c>
      <c r="DY34" t="s">
        <v>132</v>
      </c>
      <c r="DZ34" t="s">
        <v>132</v>
      </c>
      <c r="EA34" t="s">
        <v>132</v>
      </c>
      <c r="EB34" t="s">
        <v>132</v>
      </c>
      <c r="EC34" t="s">
        <v>132</v>
      </c>
    </row>
    <row r="35" spans="1:133" x14ac:dyDescent="0.25">
      <c r="A35">
        <v>34</v>
      </c>
      <c r="B35">
        <v>55035</v>
      </c>
      <c r="C35" t="s">
        <v>129</v>
      </c>
      <c r="D35" t="s">
        <v>130</v>
      </c>
      <c r="E35" t="s">
        <v>165</v>
      </c>
      <c r="F35" s="1">
        <v>0.14000000000000001</v>
      </c>
      <c r="I35">
        <v>22</v>
      </c>
      <c r="J35">
        <v>0</v>
      </c>
      <c r="K35">
        <v>0.14000000000000001</v>
      </c>
      <c r="L35">
        <v>1331</v>
      </c>
      <c r="M35">
        <v>44</v>
      </c>
      <c r="N35">
        <v>40</v>
      </c>
      <c r="O35">
        <v>0</v>
      </c>
      <c r="P35">
        <v>0</v>
      </c>
      <c r="Q35">
        <v>0</v>
      </c>
      <c r="R35">
        <v>44</v>
      </c>
      <c r="S35">
        <v>40.14</v>
      </c>
      <c r="T35" t="s">
        <v>132</v>
      </c>
      <c r="U35" t="s">
        <v>132</v>
      </c>
      <c r="V35" t="s">
        <v>132</v>
      </c>
      <c r="W35" t="s">
        <v>132</v>
      </c>
      <c r="X35" t="s">
        <v>132</v>
      </c>
      <c r="Y35" t="s">
        <v>132</v>
      </c>
      <c r="Z35" t="s">
        <v>132</v>
      </c>
      <c r="AA35" t="s">
        <v>132</v>
      </c>
      <c r="AB35" t="s">
        <v>132</v>
      </c>
      <c r="AC35" t="s">
        <v>132</v>
      </c>
      <c r="AD35" t="s">
        <v>132</v>
      </c>
      <c r="AE35" t="s">
        <v>132</v>
      </c>
      <c r="AF35" t="s">
        <v>132</v>
      </c>
      <c r="AG35" t="s">
        <v>132</v>
      </c>
      <c r="AH35" t="s">
        <v>132</v>
      </c>
      <c r="AI35" t="s">
        <v>132</v>
      </c>
      <c r="AJ35" t="s">
        <v>132</v>
      </c>
      <c r="AK35" t="s">
        <v>132</v>
      </c>
      <c r="AL35" t="s">
        <v>132</v>
      </c>
      <c r="AM35" t="s">
        <v>132</v>
      </c>
      <c r="AN35" t="s">
        <v>132</v>
      </c>
      <c r="AO35" t="s">
        <v>132</v>
      </c>
      <c r="AP35" t="s">
        <v>132</v>
      </c>
      <c r="AQ35" t="s">
        <v>132</v>
      </c>
      <c r="AR35" t="s">
        <v>132</v>
      </c>
      <c r="AS35" t="s">
        <v>132</v>
      </c>
      <c r="AT35" t="s">
        <v>132</v>
      </c>
      <c r="AU35" t="s">
        <v>132</v>
      </c>
      <c r="AV35" t="s">
        <v>132</v>
      </c>
      <c r="AW35" t="s">
        <v>132</v>
      </c>
      <c r="AX35" t="s">
        <v>132</v>
      </c>
      <c r="AY35" t="s">
        <v>132</v>
      </c>
      <c r="AZ35" t="s">
        <v>132</v>
      </c>
      <c r="BA35" t="s">
        <v>132</v>
      </c>
      <c r="BB35" t="s">
        <v>132</v>
      </c>
      <c r="BC35" t="s">
        <v>132</v>
      </c>
      <c r="BD35" t="s">
        <v>132</v>
      </c>
      <c r="BE35" t="s">
        <v>132</v>
      </c>
      <c r="BF35" t="s">
        <v>132</v>
      </c>
      <c r="BG35" t="s">
        <v>132</v>
      </c>
      <c r="BH35" t="s">
        <v>132</v>
      </c>
      <c r="BI35" t="s">
        <v>132</v>
      </c>
      <c r="BJ35" t="s">
        <v>132</v>
      </c>
      <c r="BK35" t="s">
        <v>132</v>
      </c>
      <c r="BL35" t="s">
        <v>132</v>
      </c>
      <c r="BM35" t="s">
        <v>132</v>
      </c>
      <c r="BN35" t="s">
        <v>132</v>
      </c>
      <c r="BO35" t="s">
        <v>132</v>
      </c>
      <c r="BP35" t="s">
        <v>132</v>
      </c>
      <c r="BQ35" t="s">
        <v>132</v>
      </c>
      <c r="BR35" t="s">
        <v>132</v>
      </c>
      <c r="BS35" t="s">
        <v>132</v>
      </c>
      <c r="BT35" t="s">
        <v>132</v>
      </c>
      <c r="BU35" t="s">
        <v>132</v>
      </c>
      <c r="BV35" t="s">
        <v>132</v>
      </c>
      <c r="BW35" t="s">
        <v>132</v>
      </c>
      <c r="BX35" t="s">
        <v>132</v>
      </c>
      <c r="BY35" t="s">
        <v>132</v>
      </c>
      <c r="BZ35" t="s">
        <v>132</v>
      </c>
      <c r="CA35" t="s">
        <v>132</v>
      </c>
      <c r="CB35" t="s">
        <v>132</v>
      </c>
      <c r="CC35" t="s">
        <v>132</v>
      </c>
      <c r="CD35" t="s">
        <v>132</v>
      </c>
      <c r="CE35" t="s">
        <v>132</v>
      </c>
      <c r="CF35" t="s">
        <v>132</v>
      </c>
      <c r="CG35" t="s">
        <v>132</v>
      </c>
      <c r="CH35" t="s">
        <v>132</v>
      </c>
      <c r="CI35" t="s">
        <v>132</v>
      </c>
      <c r="CJ35" t="s">
        <v>132</v>
      </c>
      <c r="CK35" t="s">
        <v>132</v>
      </c>
      <c r="CL35" t="s">
        <v>132</v>
      </c>
      <c r="CM35" t="s">
        <v>132</v>
      </c>
      <c r="CN35" t="s">
        <v>132</v>
      </c>
      <c r="CO35" t="s">
        <v>132</v>
      </c>
      <c r="CP35" t="s">
        <v>132</v>
      </c>
      <c r="CQ35" t="s">
        <v>132</v>
      </c>
      <c r="CR35" t="s">
        <v>132</v>
      </c>
      <c r="CS35" t="s">
        <v>132</v>
      </c>
      <c r="CT35" t="s">
        <v>132</v>
      </c>
      <c r="CU35" t="s">
        <v>132</v>
      </c>
      <c r="CV35" t="s">
        <v>132</v>
      </c>
      <c r="CW35" t="s">
        <v>132</v>
      </c>
      <c r="CX35" t="s">
        <v>132</v>
      </c>
      <c r="CY35" t="s">
        <v>132</v>
      </c>
      <c r="CZ35" t="s">
        <v>132</v>
      </c>
      <c r="DA35" t="s">
        <v>132</v>
      </c>
      <c r="DB35" t="s">
        <v>132</v>
      </c>
      <c r="DC35" t="s">
        <v>132</v>
      </c>
      <c r="DD35" t="s">
        <v>132</v>
      </c>
      <c r="DE35" t="s">
        <v>132</v>
      </c>
      <c r="DF35" t="s">
        <v>132</v>
      </c>
      <c r="DG35">
        <v>80076</v>
      </c>
      <c r="DH35">
        <v>1353</v>
      </c>
      <c r="DI35">
        <v>0</v>
      </c>
      <c r="DJ35">
        <v>3.1312977965976199</v>
      </c>
      <c r="DK35">
        <v>1.3424226808222099</v>
      </c>
      <c r="DL35" t="s">
        <v>132</v>
      </c>
      <c r="DM35">
        <v>0.14285714285714299</v>
      </c>
      <c r="DN35" t="s">
        <v>132</v>
      </c>
      <c r="DO35" t="s">
        <v>132</v>
      </c>
      <c r="DP35" t="s">
        <v>132</v>
      </c>
      <c r="DQ35">
        <v>0</v>
      </c>
      <c r="DR35">
        <v>0</v>
      </c>
      <c r="DS35" t="s">
        <v>132</v>
      </c>
      <c r="DT35">
        <v>1</v>
      </c>
      <c r="DU35">
        <v>8</v>
      </c>
      <c r="DV35">
        <v>1</v>
      </c>
      <c r="DW35">
        <v>6</v>
      </c>
      <c r="DX35">
        <v>1</v>
      </c>
      <c r="DY35" t="s">
        <v>132</v>
      </c>
      <c r="DZ35" t="s">
        <v>132</v>
      </c>
      <c r="EA35" t="s">
        <v>132</v>
      </c>
      <c r="EB35" t="s">
        <v>132</v>
      </c>
      <c r="EC35" t="s">
        <v>132</v>
      </c>
    </row>
    <row r="36" spans="1:133" x14ac:dyDescent="0.25">
      <c r="A36">
        <v>35</v>
      </c>
      <c r="B36">
        <v>55035</v>
      </c>
      <c r="C36" t="s">
        <v>129</v>
      </c>
      <c r="D36" t="s">
        <v>130</v>
      </c>
      <c r="E36" t="s">
        <v>166</v>
      </c>
      <c r="F36" s="1">
        <v>0.14000000000000001</v>
      </c>
      <c r="I36">
        <v>22</v>
      </c>
      <c r="J36">
        <v>0</v>
      </c>
      <c r="K36">
        <v>0.14000000000000001</v>
      </c>
      <c r="L36">
        <v>1377</v>
      </c>
      <c r="M36">
        <v>46</v>
      </c>
      <c r="N36">
        <v>42.14</v>
      </c>
      <c r="O36">
        <v>0</v>
      </c>
      <c r="P36">
        <v>0</v>
      </c>
      <c r="Q36">
        <v>0</v>
      </c>
      <c r="R36">
        <v>46</v>
      </c>
      <c r="S36">
        <v>42.29</v>
      </c>
      <c r="T36" t="s">
        <v>132</v>
      </c>
      <c r="U36" t="s">
        <v>132</v>
      </c>
      <c r="V36" t="s">
        <v>132</v>
      </c>
      <c r="W36" t="s">
        <v>132</v>
      </c>
      <c r="X36" t="s">
        <v>132</v>
      </c>
      <c r="Y36" t="s">
        <v>132</v>
      </c>
      <c r="Z36" t="s">
        <v>132</v>
      </c>
      <c r="AA36" t="s">
        <v>132</v>
      </c>
      <c r="AB36" t="s">
        <v>132</v>
      </c>
      <c r="AC36" t="s">
        <v>132</v>
      </c>
      <c r="AD36" t="s">
        <v>132</v>
      </c>
      <c r="AE36" t="s">
        <v>132</v>
      </c>
      <c r="AF36" t="s">
        <v>132</v>
      </c>
      <c r="AG36" t="s">
        <v>132</v>
      </c>
      <c r="AH36" t="s">
        <v>132</v>
      </c>
      <c r="AI36" t="s">
        <v>132</v>
      </c>
      <c r="AJ36" t="s">
        <v>132</v>
      </c>
      <c r="AK36" t="s">
        <v>132</v>
      </c>
      <c r="AL36" t="s">
        <v>132</v>
      </c>
      <c r="AM36" t="s">
        <v>132</v>
      </c>
      <c r="AN36" t="s">
        <v>132</v>
      </c>
      <c r="AO36" t="s">
        <v>132</v>
      </c>
      <c r="AP36" t="s">
        <v>132</v>
      </c>
      <c r="AQ36" t="s">
        <v>132</v>
      </c>
      <c r="AR36" t="s">
        <v>132</v>
      </c>
      <c r="AS36" t="s">
        <v>132</v>
      </c>
      <c r="AT36" t="s">
        <v>132</v>
      </c>
      <c r="AU36" t="s">
        <v>132</v>
      </c>
      <c r="AV36" t="s">
        <v>132</v>
      </c>
      <c r="AW36" t="s">
        <v>132</v>
      </c>
      <c r="AX36" t="s">
        <v>132</v>
      </c>
      <c r="AY36" t="s">
        <v>132</v>
      </c>
      <c r="AZ36" t="s">
        <v>132</v>
      </c>
      <c r="BA36" t="s">
        <v>132</v>
      </c>
      <c r="BB36" t="s">
        <v>132</v>
      </c>
      <c r="BC36" t="s">
        <v>132</v>
      </c>
      <c r="BD36" t="s">
        <v>132</v>
      </c>
      <c r="BE36" t="s">
        <v>132</v>
      </c>
      <c r="BF36" t="s">
        <v>132</v>
      </c>
      <c r="BG36" t="s">
        <v>132</v>
      </c>
      <c r="BH36" t="s">
        <v>132</v>
      </c>
      <c r="BI36" t="s">
        <v>132</v>
      </c>
      <c r="BJ36" t="s">
        <v>132</v>
      </c>
      <c r="BK36" t="s">
        <v>132</v>
      </c>
      <c r="BL36" t="s">
        <v>132</v>
      </c>
      <c r="BM36" t="s">
        <v>132</v>
      </c>
      <c r="BN36" t="s">
        <v>132</v>
      </c>
      <c r="BO36" t="s">
        <v>132</v>
      </c>
      <c r="BP36" t="s">
        <v>132</v>
      </c>
      <c r="BQ36" t="s">
        <v>132</v>
      </c>
      <c r="BR36" t="s">
        <v>132</v>
      </c>
      <c r="BS36" t="s">
        <v>132</v>
      </c>
      <c r="BT36" t="s">
        <v>132</v>
      </c>
      <c r="BU36" t="s">
        <v>132</v>
      </c>
      <c r="BV36" t="s">
        <v>132</v>
      </c>
      <c r="BW36" t="s">
        <v>132</v>
      </c>
      <c r="BX36" t="s">
        <v>132</v>
      </c>
      <c r="BY36" t="s">
        <v>132</v>
      </c>
      <c r="BZ36" t="s">
        <v>132</v>
      </c>
      <c r="CA36" t="s">
        <v>132</v>
      </c>
      <c r="CB36" t="s">
        <v>132</v>
      </c>
      <c r="CC36" t="s">
        <v>132</v>
      </c>
      <c r="CD36" t="s">
        <v>132</v>
      </c>
      <c r="CE36" t="s">
        <v>132</v>
      </c>
      <c r="CF36" t="s">
        <v>132</v>
      </c>
      <c r="CG36" t="s">
        <v>132</v>
      </c>
      <c r="CH36" t="s">
        <v>132</v>
      </c>
      <c r="CI36" t="s">
        <v>132</v>
      </c>
      <c r="CJ36" t="s">
        <v>132</v>
      </c>
      <c r="CK36" t="s">
        <v>132</v>
      </c>
      <c r="CL36" t="s">
        <v>132</v>
      </c>
      <c r="CM36" t="s">
        <v>132</v>
      </c>
      <c r="CN36" t="s">
        <v>132</v>
      </c>
      <c r="CO36" t="s">
        <v>132</v>
      </c>
      <c r="CP36" t="s">
        <v>132</v>
      </c>
      <c r="CQ36" t="s">
        <v>132</v>
      </c>
      <c r="CR36" t="s">
        <v>132</v>
      </c>
      <c r="CS36" t="s">
        <v>132</v>
      </c>
      <c r="CT36" t="s">
        <v>132</v>
      </c>
      <c r="CU36" t="s">
        <v>132</v>
      </c>
      <c r="CV36" t="s">
        <v>132</v>
      </c>
      <c r="CW36" t="s">
        <v>132</v>
      </c>
      <c r="CX36" t="s">
        <v>132</v>
      </c>
      <c r="CY36" t="s">
        <v>132</v>
      </c>
      <c r="CZ36" t="s">
        <v>132</v>
      </c>
      <c r="DA36" t="s">
        <v>132</v>
      </c>
      <c r="DB36" t="s">
        <v>132</v>
      </c>
      <c r="DC36" t="s">
        <v>132</v>
      </c>
      <c r="DD36" t="s">
        <v>132</v>
      </c>
      <c r="DE36" t="s">
        <v>132</v>
      </c>
      <c r="DF36" t="s">
        <v>132</v>
      </c>
      <c r="DG36">
        <v>80931</v>
      </c>
      <c r="DH36">
        <v>1399</v>
      </c>
      <c r="DI36">
        <v>0</v>
      </c>
      <c r="DJ36">
        <v>3.1458177144918298</v>
      </c>
      <c r="DK36">
        <v>1.3424226808222099</v>
      </c>
      <c r="DL36" t="s">
        <v>132</v>
      </c>
      <c r="DM36">
        <v>0.14285714285714299</v>
      </c>
      <c r="DN36" t="s">
        <v>132</v>
      </c>
      <c r="DO36" t="s">
        <v>132</v>
      </c>
      <c r="DP36" t="s">
        <v>132</v>
      </c>
      <c r="DQ36">
        <v>0</v>
      </c>
      <c r="DR36">
        <v>0</v>
      </c>
      <c r="DS36" t="s">
        <v>132</v>
      </c>
      <c r="DT36">
        <v>1</v>
      </c>
      <c r="DU36">
        <v>6</v>
      </c>
      <c r="DV36">
        <v>1</v>
      </c>
      <c r="DW36">
        <v>5</v>
      </c>
      <c r="DX36">
        <v>1</v>
      </c>
      <c r="DY36" t="s">
        <v>132</v>
      </c>
      <c r="DZ36" t="s">
        <v>132</v>
      </c>
      <c r="EA36" t="s">
        <v>132</v>
      </c>
      <c r="EB36" t="s">
        <v>132</v>
      </c>
      <c r="EC36" t="s">
        <v>132</v>
      </c>
    </row>
    <row r="37" spans="1:133" x14ac:dyDescent="0.25">
      <c r="A37">
        <v>36</v>
      </c>
      <c r="B37">
        <v>55035</v>
      </c>
      <c r="C37" t="s">
        <v>129</v>
      </c>
      <c r="D37" t="s">
        <v>130</v>
      </c>
      <c r="E37" t="s">
        <v>167</v>
      </c>
      <c r="F37" s="1">
        <v>0.14000000000000001</v>
      </c>
      <c r="I37">
        <v>22</v>
      </c>
      <c r="J37">
        <v>0</v>
      </c>
      <c r="K37">
        <v>0.14000000000000001</v>
      </c>
      <c r="L37">
        <v>1412</v>
      </c>
      <c r="M37">
        <v>35</v>
      </c>
      <c r="N37">
        <v>38.57</v>
      </c>
      <c r="O37">
        <v>0</v>
      </c>
      <c r="P37">
        <v>0</v>
      </c>
      <c r="Q37">
        <v>0</v>
      </c>
      <c r="R37">
        <v>35</v>
      </c>
      <c r="S37">
        <v>38.71</v>
      </c>
      <c r="T37" t="s">
        <v>132</v>
      </c>
      <c r="U37" t="s">
        <v>132</v>
      </c>
      <c r="V37" t="s">
        <v>132</v>
      </c>
      <c r="W37" t="s">
        <v>132</v>
      </c>
      <c r="X37" t="s">
        <v>132</v>
      </c>
      <c r="Y37" t="s">
        <v>132</v>
      </c>
      <c r="Z37" t="s">
        <v>132</v>
      </c>
      <c r="AA37" t="s">
        <v>132</v>
      </c>
      <c r="AB37" t="s">
        <v>132</v>
      </c>
      <c r="AC37" t="s">
        <v>132</v>
      </c>
      <c r="AD37" t="s">
        <v>132</v>
      </c>
      <c r="AE37" t="s">
        <v>132</v>
      </c>
      <c r="AF37" t="s">
        <v>132</v>
      </c>
      <c r="AG37" t="s">
        <v>132</v>
      </c>
      <c r="AH37" t="s">
        <v>132</v>
      </c>
      <c r="AI37" t="s">
        <v>132</v>
      </c>
      <c r="AJ37" t="s">
        <v>132</v>
      </c>
      <c r="AK37" t="s">
        <v>132</v>
      </c>
      <c r="AL37" t="s">
        <v>132</v>
      </c>
      <c r="AM37" t="s">
        <v>132</v>
      </c>
      <c r="AN37" t="s">
        <v>132</v>
      </c>
      <c r="AO37" t="s">
        <v>132</v>
      </c>
      <c r="AP37" t="s">
        <v>132</v>
      </c>
      <c r="AQ37" t="s">
        <v>132</v>
      </c>
      <c r="AR37" t="s">
        <v>132</v>
      </c>
      <c r="AS37" t="s">
        <v>132</v>
      </c>
      <c r="AT37" t="s">
        <v>132</v>
      </c>
      <c r="AU37" t="s">
        <v>132</v>
      </c>
      <c r="AV37" t="s">
        <v>132</v>
      </c>
      <c r="AW37" t="s">
        <v>132</v>
      </c>
      <c r="AX37" t="s">
        <v>132</v>
      </c>
      <c r="AY37" t="s">
        <v>132</v>
      </c>
      <c r="AZ37" t="s">
        <v>132</v>
      </c>
      <c r="BA37" t="s">
        <v>132</v>
      </c>
      <c r="BB37" t="s">
        <v>132</v>
      </c>
      <c r="BC37" t="s">
        <v>132</v>
      </c>
      <c r="BD37" t="s">
        <v>132</v>
      </c>
      <c r="BE37" t="s">
        <v>132</v>
      </c>
      <c r="BF37" t="s">
        <v>132</v>
      </c>
      <c r="BG37" t="s">
        <v>132</v>
      </c>
      <c r="BH37" t="s">
        <v>132</v>
      </c>
      <c r="BI37" t="s">
        <v>132</v>
      </c>
      <c r="BJ37" t="s">
        <v>132</v>
      </c>
      <c r="BK37" t="s">
        <v>132</v>
      </c>
      <c r="BL37" t="s">
        <v>132</v>
      </c>
      <c r="BM37" t="s">
        <v>132</v>
      </c>
      <c r="BN37" t="s">
        <v>132</v>
      </c>
      <c r="BO37" t="s">
        <v>132</v>
      </c>
      <c r="BP37" t="s">
        <v>132</v>
      </c>
      <c r="BQ37" t="s">
        <v>132</v>
      </c>
      <c r="BR37" t="s">
        <v>132</v>
      </c>
      <c r="BS37" t="s">
        <v>132</v>
      </c>
      <c r="BT37" t="s">
        <v>132</v>
      </c>
      <c r="BU37" t="s">
        <v>132</v>
      </c>
      <c r="BV37" t="s">
        <v>132</v>
      </c>
      <c r="BW37" t="s">
        <v>132</v>
      </c>
      <c r="BX37" t="s">
        <v>132</v>
      </c>
      <c r="BY37" t="s">
        <v>132</v>
      </c>
      <c r="BZ37" t="s">
        <v>132</v>
      </c>
      <c r="CA37" t="s">
        <v>132</v>
      </c>
      <c r="CB37" t="s">
        <v>132</v>
      </c>
      <c r="CC37" t="s">
        <v>132</v>
      </c>
      <c r="CD37" t="s">
        <v>132</v>
      </c>
      <c r="CE37" t="s">
        <v>132</v>
      </c>
      <c r="CF37" t="s">
        <v>132</v>
      </c>
      <c r="CG37" t="s">
        <v>132</v>
      </c>
      <c r="CH37" t="s">
        <v>132</v>
      </c>
      <c r="CI37" t="s">
        <v>132</v>
      </c>
      <c r="CJ37" t="s">
        <v>132</v>
      </c>
      <c r="CK37" t="s">
        <v>132</v>
      </c>
      <c r="CL37" t="s">
        <v>132</v>
      </c>
      <c r="CM37" t="s">
        <v>132</v>
      </c>
      <c r="CN37" t="s">
        <v>132</v>
      </c>
      <c r="CO37" t="s">
        <v>132</v>
      </c>
      <c r="CP37" t="s">
        <v>132</v>
      </c>
      <c r="CQ37" t="s">
        <v>132</v>
      </c>
      <c r="CR37" t="s">
        <v>132</v>
      </c>
      <c r="CS37" t="s">
        <v>132</v>
      </c>
      <c r="CT37" t="s">
        <v>132</v>
      </c>
      <c r="CU37" t="s">
        <v>132</v>
      </c>
      <c r="CV37" t="s">
        <v>132</v>
      </c>
      <c r="CW37" t="s">
        <v>132</v>
      </c>
      <c r="CX37" t="s">
        <v>132</v>
      </c>
      <c r="CY37" t="s">
        <v>132</v>
      </c>
      <c r="CZ37" t="s">
        <v>132</v>
      </c>
      <c r="DA37" t="s">
        <v>132</v>
      </c>
      <c r="DB37" t="s">
        <v>132</v>
      </c>
      <c r="DC37" t="s">
        <v>132</v>
      </c>
      <c r="DD37" t="s">
        <v>132</v>
      </c>
      <c r="DE37" t="s">
        <v>132</v>
      </c>
      <c r="DF37" t="s">
        <v>132</v>
      </c>
      <c r="DG37">
        <v>82406</v>
      </c>
      <c r="DH37">
        <v>1434</v>
      </c>
      <c r="DI37">
        <v>0</v>
      </c>
      <c r="DJ37">
        <v>3.15654915133178</v>
      </c>
      <c r="DK37">
        <v>1.3424226808222099</v>
      </c>
      <c r="DL37" t="s">
        <v>132</v>
      </c>
      <c r="DM37">
        <v>0.28571428571428598</v>
      </c>
      <c r="DN37" t="s">
        <v>132</v>
      </c>
      <c r="DO37" t="s">
        <v>132</v>
      </c>
      <c r="DP37" t="s">
        <v>132</v>
      </c>
      <c r="DQ37">
        <v>0</v>
      </c>
      <c r="DR37">
        <v>0</v>
      </c>
      <c r="DS37" t="s">
        <v>132</v>
      </c>
      <c r="DT37">
        <v>1</v>
      </c>
      <c r="DU37">
        <v>5</v>
      </c>
      <c r="DV37">
        <v>1</v>
      </c>
      <c r="DW37">
        <v>1</v>
      </c>
      <c r="DX37">
        <v>1</v>
      </c>
      <c r="DY37" t="s">
        <v>132</v>
      </c>
      <c r="DZ37" t="s">
        <v>132</v>
      </c>
      <c r="EA37" t="s">
        <v>132</v>
      </c>
      <c r="EB37" t="s">
        <v>132</v>
      </c>
      <c r="EC37" t="s">
        <v>132</v>
      </c>
    </row>
    <row r="38" spans="1:133" x14ac:dyDescent="0.25">
      <c r="A38">
        <v>37</v>
      </c>
      <c r="B38">
        <v>55035</v>
      </c>
      <c r="C38" t="s">
        <v>129</v>
      </c>
      <c r="D38" t="s">
        <v>130</v>
      </c>
      <c r="E38" t="s">
        <v>168</v>
      </c>
      <c r="F38" s="1">
        <v>0.14000000000000001</v>
      </c>
      <c r="I38">
        <v>22</v>
      </c>
      <c r="J38">
        <v>0</v>
      </c>
      <c r="K38">
        <v>0.14000000000000001</v>
      </c>
      <c r="L38">
        <v>1454</v>
      </c>
      <c r="M38">
        <v>42</v>
      </c>
      <c r="N38">
        <v>43</v>
      </c>
      <c r="O38">
        <v>0</v>
      </c>
      <c r="P38">
        <v>0</v>
      </c>
      <c r="Q38">
        <v>0</v>
      </c>
      <c r="R38">
        <v>42</v>
      </c>
      <c r="S38">
        <v>43.14</v>
      </c>
      <c r="T38" t="s">
        <v>132</v>
      </c>
      <c r="U38" t="s">
        <v>132</v>
      </c>
      <c r="V38" t="s">
        <v>132</v>
      </c>
      <c r="W38" t="s">
        <v>132</v>
      </c>
      <c r="X38" t="s">
        <v>132</v>
      </c>
      <c r="Y38" t="s">
        <v>132</v>
      </c>
      <c r="Z38" t="s">
        <v>132</v>
      </c>
      <c r="AA38" t="s">
        <v>132</v>
      </c>
      <c r="AB38" t="s">
        <v>132</v>
      </c>
      <c r="AC38" t="s">
        <v>132</v>
      </c>
      <c r="AD38" t="s">
        <v>132</v>
      </c>
      <c r="AE38" t="s">
        <v>132</v>
      </c>
      <c r="AF38" t="s">
        <v>132</v>
      </c>
      <c r="AG38" t="s">
        <v>132</v>
      </c>
      <c r="AH38" t="s">
        <v>132</v>
      </c>
      <c r="AI38" t="s">
        <v>132</v>
      </c>
      <c r="AJ38" t="s">
        <v>132</v>
      </c>
      <c r="AK38" t="s">
        <v>132</v>
      </c>
      <c r="AL38" t="s">
        <v>132</v>
      </c>
      <c r="AM38" t="s">
        <v>132</v>
      </c>
      <c r="AN38" t="s">
        <v>132</v>
      </c>
      <c r="AO38" t="s">
        <v>132</v>
      </c>
      <c r="AP38" t="s">
        <v>132</v>
      </c>
      <c r="AQ38" t="s">
        <v>132</v>
      </c>
      <c r="AR38" t="s">
        <v>132</v>
      </c>
      <c r="AS38" t="s">
        <v>132</v>
      </c>
      <c r="AT38" t="s">
        <v>132</v>
      </c>
      <c r="AU38" t="s">
        <v>132</v>
      </c>
      <c r="AV38" t="s">
        <v>132</v>
      </c>
      <c r="AW38" t="s">
        <v>132</v>
      </c>
      <c r="AX38" t="s">
        <v>132</v>
      </c>
      <c r="AY38" t="s">
        <v>132</v>
      </c>
      <c r="AZ38" t="s">
        <v>132</v>
      </c>
      <c r="BA38" t="s">
        <v>132</v>
      </c>
      <c r="BB38" t="s">
        <v>132</v>
      </c>
      <c r="BC38" t="s">
        <v>132</v>
      </c>
      <c r="BD38" t="s">
        <v>132</v>
      </c>
      <c r="BE38" t="s">
        <v>132</v>
      </c>
      <c r="BF38" t="s">
        <v>132</v>
      </c>
      <c r="BG38" t="s">
        <v>132</v>
      </c>
      <c r="BH38" t="s">
        <v>132</v>
      </c>
      <c r="BI38" t="s">
        <v>132</v>
      </c>
      <c r="BJ38" t="s">
        <v>132</v>
      </c>
      <c r="BK38" t="s">
        <v>132</v>
      </c>
      <c r="BL38" t="s">
        <v>132</v>
      </c>
      <c r="BM38" t="s">
        <v>132</v>
      </c>
      <c r="BN38" t="s">
        <v>132</v>
      </c>
      <c r="BO38" t="s">
        <v>132</v>
      </c>
      <c r="BP38" t="s">
        <v>132</v>
      </c>
      <c r="BQ38" t="s">
        <v>132</v>
      </c>
      <c r="BR38" t="s">
        <v>132</v>
      </c>
      <c r="BS38" t="s">
        <v>132</v>
      </c>
      <c r="BT38" t="s">
        <v>132</v>
      </c>
      <c r="BU38" t="s">
        <v>132</v>
      </c>
      <c r="BV38" t="s">
        <v>132</v>
      </c>
      <c r="BW38" t="s">
        <v>132</v>
      </c>
      <c r="BX38" t="s">
        <v>132</v>
      </c>
      <c r="BY38" t="s">
        <v>132</v>
      </c>
      <c r="BZ38" t="s">
        <v>132</v>
      </c>
      <c r="CA38" t="s">
        <v>132</v>
      </c>
      <c r="CB38" t="s">
        <v>132</v>
      </c>
      <c r="CC38" t="s">
        <v>132</v>
      </c>
      <c r="CD38" t="s">
        <v>132</v>
      </c>
      <c r="CE38" t="s">
        <v>132</v>
      </c>
      <c r="CF38" t="s">
        <v>132</v>
      </c>
      <c r="CG38" t="s">
        <v>132</v>
      </c>
      <c r="CH38" t="s">
        <v>132</v>
      </c>
      <c r="CI38" t="s">
        <v>132</v>
      </c>
      <c r="CJ38" t="s">
        <v>132</v>
      </c>
      <c r="CK38" t="s">
        <v>132</v>
      </c>
      <c r="CL38" t="s">
        <v>132</v>
      </c>
      <c r="CM38" t="s">
        <v>132</v>
      </c>
      <c r="CN38" t="s">
        <v>132</v>
      </c>
      <c r="CO38" t="s">
        <v>132</v>
      </c>
      <c r="CP38" t="s">
        <v>132</v>
      </c>
      <c r="CQ38" t="s">
        <v>132</v>
      </c>
      <c r="CR38" t="s">
        <v>132</v>
      </c>
      <c r="CS38" t="s">
        <v>132</v>
      </c>
      <c r="CT38" t="s">
        <v>132</v>
      </c>
      <c r="CU38" t="s">
        <v>132</v>
      </c>
      <c r="CV38" t="s">
        <v>132</v>
      </c>
      <c r="CW38" t="s">
        <v>132</v>
      </c>
      <c r="CX38" t="s">
        <v>132</v>
      </c>
      <c r="CY38" t="s">
        <v>132</v>
      </c>
      <c r="CZ38" t="s">
        <v>132</v>
      </c>
      <c r="DA38" t="s">
        <v>132</v>
      </c>
      <c r="DB38" t="s">
        <v>132</v>
      </c>
      <c r="DC38" t="s">
        <v>132</v>
      </c>
      <c r="DD38" t="s">
        <v>132</v>
      </c>
      <c r="DE38" t="s">
        <v>132</v>
      </c>
      <c r="DF38" t="s">
        <v>132</v>
      </c>
      <c r="DG38">
        <v>84020</v>
      </c>
      <c r="DH38">
        <v>1476</v>
      </c>
      <c r="DI38">
        <v>0</v>
      </c>
      <c r="DJ38">
        <v>3.1690863574870201</v>
      </c>
      <c r="DK38">
        <v>1.3424226808222099</v>
      </c>
      <c r="DL38" t="s">
        <v>132</v>
      </c>
      <c r="DM38">
        <v>0.14285714285714299</v>
      </c>
      <c r="DN38" t="s">
        <v>132</v>
      </c>
      <c r="DO38" t="s">
        <v>132</v>
      </c>
      <c r="DP38" t="s">
        <v>132</v>
      </c>
      <c r="DQ38">
        <v>0</v>
      </c>
      <c r="DR38">
        <v>0</v>
      </c>
      <c r="DS38" t="s">
        <v>132</v>
      </c>
      <c r="DT38">
        <v>1</v>
      </c>
      <c r="DU38">
        <v>1</v>
      </c>
      <c r="DV38">
        <v>1</v>
      </c>
      <c r="DW38">
        <v>1</v>
      </c>
      <c r="DX38">
        <v>1</v>
      </c>
      <c r="DY38" t="s">
        <v>132</v>
      </c>
      <c r="DZ38" t="s">
        <v>132</v>
      </c>
      <c r="EA38" t="s">
        <v>132</v>
      </c>
      <c r="EB38" t="s">
        <v>132</v>
      </c>
      <c r="EC38" t="s">
        <v>132</v>
      </c>
    </row>
    <row r="39" spans="1:133" x14ac:dyDescent="0.25">
      <c r="A39">
        <v>38</v>
      </c>
      <c r="B39">
        <v>55035</v>
      </c>
      <c r="C39" t="s">
        <v>129</v>
      </c>
      <c r="D39" t="s">
        <v>130</v>
      </c>
      <c r="E39" t="s">
        <v>169</v>
      </c>
      <c r="F39" s="1">
        <v>0.14000000000000001</v>
      </c>
      <c r="I39">
        <v>22</v>
      </c>
      <c r="J39">
        <v>0</v>
      </c>
      <c r="K39">
        <v>0.14000000000000001</v>
      </c>
      <c r="L39">
        <v>1476</v>
      </c>
      <c r="M39">
        <v>22</v>
      </c>
      <c r="N39">
        <v>40.43</v>
      </c>
      <c r="O39">
        <v>0</v>
      </c>
      <c r="P39">
        <v>0</v>
      </c>
      <c r="Q39">
        <v>0</v>
      </c>
      <c r="R39">
        <v>22</v>
      </c>
      <c r="S39">
        <v>40.57</v>
      </c>
      <c r="T39" t="s">
        <v>132</v>
      </c>
      <c r="U39" t="s">
        <v>132</v>
      </c>
      <c r="V39" t="s">
        <v>132</v>
      </c>
      <c r="W39" t="s">
        <v>132</v>
      </c>
      <c r="X39" t="s">
        <v>132</v>
      </c>
      <c r="Y39" t="s">
        <v>132</v>
      </c>
      <c r="Z39" t="s">
        <v>132</v>
      </c>
      <c r="AA39" t="s">
        <v>132</v>
      </c>
      <c r="AB39" t="s">
        <v>132</v>
      </c>
      <c r="AC39" t="s">
        <v>132</v>
      </c>
      <c r="AD39" t="s">
        <v>132</v>
      </c>
      <c r="AE39" t="s">
        <v>132</v>
      </c>
      <c r="AF39" t="s">
        <v>132</v>
      </c>
      <c r="AG39" t="s">
        <v>132</v>
      </c>
      <c r="AH39" t="s">
        <v>132</v>
      </c>
      <c r="AI39" t="s">
        <v>132</v>
      </c>
      <c r="AJ39" t="s">
        <v>132</v>
      </c>
      <c r="AK39" t="s">
        <v>132</v>
      </c>
      <c r="AL39" t="s">
        <v>132</v>
      </c>
      <c r="AM39" t="s">
        <v>132</v>
      </c>
      <c r="AN39" t="s">
        <v>132</v>
      </c>
      <c r="AO39" t="s">
        <v>132</v>
      </c>
      <c r="AP39" t="s">
        <v>132</v>
      </c>
      <c r="AQ39" t="s">
        <v>132</v>
      </c>
      <c r="AR39" t="s">
        <v>132</v>
      </c>
      <c r="AS39" t="s">
        <v>132</v>
      </c>
      <c r="AT39" t="s">
        <v>132</v>
      </c>
      <c r="AU39" t="s">
        <v>132</v>
      </c>
      <c r="AV39" t="s">
        <v>132</v>
      </c>
      <c r="AW39" t="s">
        <v>132</v>
      </c>
      <c r="AX39" t="s">
        <v>132</v>
      </c>
      <c r="AY39" t="s">
        <v>132</v>
      </c>
      <c r="AZ39" t="s">
        <v>132</v>
      </c>
      <c r="BA39" t="s">
        <v>132</v>
      </c>
      <c r="BB39" t="s">
        <v>132</v>
      </c>
      <c r="BC39" t="s">
        <v>132</v>
      </c>
      <c r="BD39" t="s">
        <v>132</v>
      </c>
      <c r="BE39" t="s">
        <v>132</v>
      </c>
      <c r="BF39" t="s">
        <v>132</v>
      </c>
      <c r="BG39" t="s">
        <v>132</v>
      </c>
      <c r="BH39" t="s">
        <v>132</v>
      </c>
      <c r="BI39" t="s">
        <v>132</v>
      </c>
      <c r="BJ39" t="s">
        <v>132</v>
      </c>
      <c r="BK39" t="s">
        <v>132</v>
      </c>
      <c r="BL39" t="s">
        <v>132</v>
      </c>
      <c r="BM39" t="s">
        <v>132</v>
      </c>
      <c r="BN39" t="s">
        <v>132</v>
      </c>
      <c r="BO39" t="s">
        <v>132</v>
      </c>
      <c r="BP39" t="s">
        <v>132</v>
      </c>
      <c r="BQ39" t="s">
        <v>132</v>
      </c>
      <c r="BR39" t="s">
        <v>132</v>
      </c>
      <c r="BS39" t="s">
        <v>132</v>
      </c>
      <c r="BT39" t="s">
        <v>132</v>
      </c>
      <c r="BU39" t="s">
        <v>132</v>
      </c>
      <c r="BV39" t="s">
        <v>132</v>
      </c>
      <c r="BW39" t="s">
        <v>132</v>
      </c>
      <c r="BX39" t="s">
        <v>132</v>
      </c>
      <c r="BY39" t="s">
        <v>132</v>
      </c>
      <c r="BZ39" t="s">
        <v>132</v>
      </c>
      <c r="CA39" t="s">
        <v>132</v>
      </c>
      <c r="CB39" t="s">
        <v>132</v>
      </c>
      <c r="CC39" t="s">
        <v>132</v>
      </c>
      <c r="CD39" t="s">
        <v>132</v>
      </c>
      <c r="CE39" t="s">
        <v>132</v>
      </c>
      <c r="CF39" t="s">
        <v>132</v>
      </c>
      <c r="CG39" t="s">
        <v>132</v>
      </c>
      <c r="CH39" t="s">
        <v>132</v>
      </c>
      <c r="CI39" t="s">
        <v>132</v>
      </c>
      <c r="CJ39" t="s">
        <v>132</v>
      </c>
      <c r="CK39" t="s">
        <v>132</v>
      </c>
      <c r="CL39" t="s">
        <v>132</v>
      </c>
      <c r="CM39" t="s">
        <v>132</v>
      </c>
      <c r="CN39" t="s">
        <v>132</v>
      </c>
      <c r="CO39" t="s">
        <v>132</v>
      </c>
      <c r="CP39" t="s">
        <v>132</v>
      </c>
      <c r="CQ39" t="s">
        <v>132</v>
      </c>
      <c r="CR39" t="s">
        <v>132</v>
      </c>
      <c r="CS39" t="s">
        <v>132</v>
      </c>
      <c r="CT39" t="s">
        <v>132</v>
      </c>
      <c r="CU39" t="s">
        <v>132</v>
      </c>
      <c r="CV39" t="s">
        <v>132</v>
      </c>
      <c r="CW39" t="s">
        <v>132</v>
      </c>
      <c r="CX39" t="s">
        <v>132</v>
      </c>
      <c r="CY39" t="s">
        <v>132</v>
      </c>
      <c r="CZ39" t="s">
        <v>132</v>
      </c>
      <c r="DA39" t="s">
        <v>132</v>
      </c>
      <c r="DB39" t="s">
        <v>132</v>
      </c>
      <c r="DC39" t="s">
        <v>132</v>
      </c>
      <c r="DD39" t="s">
        <v>132</v>
      </c>
      <c r="DE39" t="s">
        <v>132</v>
      </c>
      <c r="DF39" t="s">
        <v>132</v>
      </c>
      <c r="DG39">
        <v>85356</v>
      </c>
      <c r="DH39">
        <v>1498</v>
      </c>
      <c r="DI39">
        <v>0</v>
      </c>
      <c r="DJ39">
        <v>3.1755118133634501</v>
      </c>
      <c r="DK39">
        <v>1.3424226808222099</v>
      </c>
      <c r="DL39" t="s">
        <v>132</v>
      </c>
      <c r="DM39">
        <v>0.14285714285714299</v>
      </c>
      <c r="DN39" t="s">
        <v>132</v>
      </c>
      <c r="DO39" t="s">
        <v>132</v>
      </c>
      <c r="DP39" t="s">
        <v>132</v>
      </c>
      <c r="DQ39">
        <v>0</v>
      </c>
      <c r="DR39">
        <v>0</v>
      </c>
      <c r="DS39" t="s">
        <v>132</v>
      </c>
      <c r="DT39">
        <v>1</v>
      </c>
      <c r="DU39">
        <v>1</v>
      </c>
      <c r="DV39">
        <v>1</v>
      </c>
      <c r="DW39">
        <v>1</v>
      </c>
      <c r="DX39">
        <v>1</v>
      </c>
      <c r="DY39" t="s">
        <v>132</v>
      </c>
      <c r="DZ39" t="s">
        <v>132</v>
      </c>
      <c r="EA39" t="s">
        <v>132</v>
      </c>
      <c r="EB39" t="s">
        <v>132</v>
      </c>
      <c r="EC39" t="s">
        <v>132</v>
      </c>
    </row>
    <row r="40" spans="1:133" x14ac:dyDescent="0.25">
      <c r="A40">
        <v>39</v>
      </c>
      <c r="B40">
        <v>55035</v>
      </c>
      <c r="C40" t="s">
        <v>129</v>
      </c>
      <c r="D40" t="s">
        <v>130</v>
      </c>
      <c r="E40" t="s">
        <v>170</v>
      </c>
      <c r="F40" s="1">
        <v>0.28999999999999998</v>
      </c>
      <c r="I40">
        <v>23</v>
      </c>
      <c r="J40">
        <v>1</v>
      </c>
      <c r="K40">
        <v>0.28999999999999998</v>
      </c>
      <c r="L40">
        <v>1534</v>
      </c>
      <c r="M40">
        <v>58</v>
      </c>
      <c r="N40">
        <v>40.57</v>
      </c>
      <c r="O40">
        <v>0</v>
      </c>
      <c r="P40">
        <v>0</v>
      </c>
      <c r="Q40">
        <v>0</v>
      </c>
      <c r="R40">
        <v>59</v>
      </c>
      <c r="S40">
        <v>40.86</v>
      </c>
      <c r="T40" t="s">
        <v>132</v>
      </c>
      <c r="U40" t="s">
        <v>132</v>
      </c>
      <c r="V40" t="s">
        <v>132</v>
      </c>
      <c r="W40" t="s">
        <v>132</v>
      </c>
      <c r="X40" t="s">
        <v>132</v>
      </c>
      <c r="Y40" t="s">
        <v>132</v>
      </c>
      <c r="Z40" t="s">
        <v>132</v>
      </c>
      <c r="AA40" t="s">
        <v>132</v>
      </c>
      <c r="AB40" t="s">
        <v>132</v>
      </c>
      <c r="AC40" t="s">
        <v>132</v>
      </c>
      <c r="AD40" t="s">
        <v>132</v>
      </c>
      <c r="AE40" t="s">
        <v>132</v>
      </c>
      <c r="AF40" t="s">
        <v>132</v>
      </c>
      <c r="AG40" t="s">
        <v>132</v>
      </c>
      <c r="AH40" t="s">
        <v>132</v>
      </c>
      <c r="AI40" t="s">
        <v>132</v>
      </c>
      <c r="AJ40" t="s">
        <v>132</v>
      </c>
      <c r="AK40" t="s">
        <v>132</v>
      </c>
      <c r="AL40" t="s">
        <v>132</v>
      </c>
      <c r="AM40" t="s">
        <v>132</v>
      </c>
      <c r="AN40" t="s">
        <v>132</v>
      </c>
      <c r="AO40" t="s">
        <v>132</v>
      </c>
      <c r="AP40" t="s">
        <v>132</v>
      </c>
      <c r="AQ40" t="s">
        <v>132</v>
      </c>
      <c r="AR40" t="s">
        <v>132</v>
      </c>
      <c r="AS40" t="s">
        <v>132</v>
      </c>
      <c r="AT40" t="s">
        <v>132</v>
      </c>
      <c r="AU40" t="s">
        <v>132</v>
      </c>
      <c r="AV40" t="s">
        <v>132</v>
      </c>
      <c r="AW40" t="s">
        <v>132</v>
      </c>
      <c r="AX40" t="s">
        <v>132</v>
      </c>
      <c r="AY40" t="s">
        <v>132</v>
      </c>
      <c r="AZ40" t="s">
        <v>132</v>
      </c>
      <c r="BA40" t="s">
        <v>132</v>
      </c>
      <c r="BB40" t="s">
        <v>132</v>
      </c>
      <c r="BC40" t="s">
        <v>132</v>
      </c>
      <c r="BD40" t="s">
        <v>132</v>
      </c>
      <c r="BE40" t="s">
        <v>132</v>
      </c>
      <c r="BF40" t="s">
        <v>132</v>
      </c>
      <c r="BG40" t="s">
        <v>132</v>
      </c>
      <c r="BH40" t="s">
        <v>132</v>
      </c>
      <c r="BI40" t="s">
        <v>132</v>
      </c>
      <c r="BJ40" t="s">
        <v>132</v>
      </c>
      <c r="BK40" t="s">
        <v>132</v>
      </c>
      <c r="BL40" t="s">
        <v>132</v>
      </c>
      <c r="BM40" t="s">
        <v>132</v>
      </c>
      <c r="BN40" t="s">
        <v>132</v>
      </c>
      <c r="BO40" t="s">
        <v>132</v>
      </c>
      <c r="BP40" t="s">
        <v>132</v>
      </c>
      <c r="BQ40" t="s">
        <v>132</v>
      </c>
      <c r="BR40" t="s">
        <v>132</v>
      </c>
      <c r="BS40" t="s">
        <v>132</v>
      </c>
      <c r="BT40" t="s">
        <v>132</v>
      </c>
      <c r="BU40" t="s">
        <v>132</v>
      </c>
      <c r="BV40" t="s">
        <v>132</v>
      </c>
      <c r="BW40" t="s">
        <v>132</v>
      </c>
      <c r="BX40" t="s">
        <v>132</v>
      </c>
      <c r="BY40" t="s">
        <v>132</v>
      </c>
      <c r="BZ40" t="s">
        <v>132</v>
      </c>
      <c r="CA40" t="s">
        <v>132</v>
      </c>
      <c r="CB40" t="s">
        <v>132</v>
      </c>
      <c r="CC40" t="s">
        <v>132</v>
      </c>
      <c r="CD40" t="s">
        <v>132</v>
      </c>
      <c r="CE40" t="s">
        <v>132</v>
      </c>
      <c r="CF40" t="s">
        <v>132</v>
      </c>
      <c r="CG40" t="s">
        <v>132</v>
      </c>
      <c r="CH40" t="s">
        <v>132</v>
      </c>
      <c r="CI40" t="s">
        <v>132</v>
      </c>
      <c r="CJ40" t="s">
        <v>132</v>
      </c>
      <c r="CK40" t="s">
        <v>132</v>
      </c>
      <c r="CL40" t="s">
        <v>132</v>
      </c>
      <c r="CM40" t="s">
        <v>132</v>
      </c>
      <c r="CN40" t="s">
        <v>132</v>
      </c>
      <c r="CO40" t="s">
        <v>132</v>
      </c>
      <c r="CP40" t="s">
        <v>132</v>
      </c>
      <c r="CQ40" t="s">
        <v>132</v>
      </c>
      <c r="CR40" t="s">
        <v>132</v>
      </c>
      <c r="CS40" t="s">
        <v>132</v>
      </c>
      <c r="CT40" t="s">
        <v>132</v>
      </c>
      <c r="CU40" t="s">
        <v>132</v>
      </c>
      <c r="CV40" t="s">
        <v>132</v>
      </c>
      <c r="CW40" t="s">
        <v>132</v>
      </c>
      <c r="CX40" t="s">
        <v>132</v>
      </c>
      <c r="CY40" t="s">
        <v>132</v>
      </c>
      <c r="CZ40" t="s">
        <v>132</v>
      </c>
      <c r="DA40" t="s">
        <v>132</v>
      </c>
      <c r="DB40" t="s">
        <v>132</v>
      </c>
      <c r="DC40" t="s">
        <v>132</v>
      </c>
      <c r="DD40" t="s">
        <v>132</v>
      </c>
      <c r="DE40" t="s">
        <v>132</v>
      </c>
      <c r="DF40" t="s">
        <v>132</v>
      </c>
      <c r="DG40">
        <v>87828</v>
      </c>
      <c r="DH40">
        <v>1557</v>
      </c>
      <c r="DI40">
        <v>1.6949152542372899E-2</v>
      </c>
      <c r="DJ40">
        <v>3.1922886125681198</v>
      </c>
      <c r="DK40">
        <v>1.36172783601759</v>
      </c>
      <c r="DL40" t="s">
        <v>132</v>
      </c>
      <c r="DM40">
        <v>0.28571428571428598</v>
      </c>
      <c r="DN40" t="s">
        <v>132</v>
      </c>
      <c r="DO40" t="s">
        <v>132</v>
      </c>
      <c r="DP40" t="s">
        <v>132</v>
      </c>
      <c r="DQ40">
        <v>0</v>
      </c>
      <c r="DR40">
        <v>0</v>
      </c>
      <c r="DS40" t="s">
        <v>132</v>
      </c>
      <c r="DT40">
        <v>2</v>
      </c>
      <c r="DU40">
        <v>2</v>
      </c>
      <c r="DV40">
        <v>2</v>
      </c>
      <c r="DW40">
        <v>2</v>
      </c>
      <c r="DX40">
        <v>2</v>
      </c>
      <c r="DY40" t="s">
        <v>132</v>
      </c>
      <c r="DZ40" t="s">
        <v>132</v>
      </c>
      <c r="EA40" t="s">
        <v>132</v>
      </c>
      <c r="EB40" t="s">
        <v>132</v>
      </c>
      <c r="EC40" t="s">
        <v>132</v>
      </c>
    </row>
    <row r="41" spans="1:133" x14ac:dyDescent="0.25">
      <c r="A41">
        <v>40</v>
      </c>
      <c r="B41">
        <v>55035</v>
      </c>
      <c r="C41" t="s">
        <v>129</v>
      </c>
      <c r="D41" t="s">
        <v>130</v>
      </c>
      <c r="E41" t="s">
        <v>171</v>
      </c>
      <c r="F41" s="1">
        <v>0.14000000000000001</v>
      </c>
      <c r="I41">
        <v>23</v>
      </c>
      <c r="J41">
        <v>0</v>
      </c>
      <c r="K41">
        <v>0.14000000000000001</v>
      </c>
      <c r="L41">
        <v>1586</v>
      </c>
      <c r="M41">
        <v>52</v>
      </c>
      <c r="N41">
        <v>42.71</v>
      </c>
      <c r="O41">
        <v>0</v>
      </c>
      <c r="P41">
        <v>0</v>
      </c>
      <c r="Q41">
        <v>0</v>
      </c>
      <c r="R41">
        <v>52</v>
      </c>
      <c r="S41">
        <v>42.86</v>
      </c>
      <c r="T41" t="s">
        <v>132</v>
      </c>
      <c r="U41" t="s">
        <v>132</v>
      </c>
      <c r="V41" t="s">
        <v>132</v>
      </c>
      <c r="W41" t="s">
        <v>132</v>
      </c>
      <c r="X41" t="s">
        <v>132</v>
      </c>
      <c r="Y41" t="s">
        <v>132</v>
      </c>
      <c r="Z41" t="s">
        <v>132</v>
      </c>
      <c r="AA41" t="s">
        <v>132</v>
      </c>
      <c r="AB41" t="s">
        <v>132</v>
      </c>
      <c r="AC41" t="s">
        <v>132</v>
      </c>
      <c r="AD41" t="s">
        <v>132</v>
      </c>
      <c r="AE41" t="s">
        <v>132</v>
      </c>
      <c r="AF41" t="s">
        <v>132</v>
      </c>
      <c r="AG41" t="s">
        <v>132</v>
      </c>
      <c r="AH41" t="s">
        <v>132</v>
      </c>
      <c r="AI41" t="s">
        <v>132</v>
      </c>
      <c r="AJ41" t="s">
        <v>132</v>
      </c>
      <c r="AK41" t="s">
        <v>132</v>
      </c>
      <c r="AL41" t="s">
        <v>132</v>
      </c>
      <c r="AM41" t="s">
        <v>132</v>
      </c>
      <c r="AN41" t="s">
        <v>132</v>
      </c>
      <c r="AO41" t="s">
        <v>132</v>
      </c>
      <c r="AP41" t="s">
        <v>132</v>
      </c>
      <c r="AQ41" t="s">
        <v>132</v>
      </c>
      <c r="AR41" t="s">
        <v>132</v>
      </c>
      <c r="AS41" t="s">
        <v>132</v>
      </c>
      <c r="AT41" t="s">
        <v>132</v>
      </c>
      <c r="AU41" t="s">
        <v>132</v>
      </c>
      <c r="AV41" t="s">
        <v>132</v>
      </c>
      <c r="AW41" t="s">
        <v>132</v>
      </c>
      <c r="AX41" t="s">
        <v>132</v>
      </c>
      <c r="AY41" t="s">
        <v>132</v>
      </c>
      <c r="AZ41" t="s">
        <v>132</v>
      </c>
      <c r="BA41" t="s">
        <v>132</v>
      </c>
      <c r="BB41" t="s">
        <v>132</v>
      </c>
      <c r="BC41" t="s">
        <v>132</v>
      </c>
      <c r="BD41" t="s">
        <v>132</v>
      </c>
      <c r="BE41" t="s">
        <v>132</v>
      </c>
      <c r="BF41" t="s">
        <v>132</v>
      </c>
      <c r="BG41" t="s">
        <v>132</v>
      </c>
      <c r="BH41" t="s">
        <v>132</v>
      </c>
      <c r="BI41" t="s">
        <v>132</v>
      </c>
      <c r="BJ41" t="s">
        <v>132</v>
      </c>
      <c r="BK41" t="s">
        <v>132</v>
      </c>
      <c r="BL41" t="s">
        <v>132</v>
      </c>
      <c r="BM41" t="s">
        <v>132</v>
      </c>
      <c r="BN41" t="s">
        <v>132</v>
      </c>
      <c r="BO41" t="s">
        <v>132</v>
      </c>
      <c r="BP41" t="s">
        <v>132</v>
      </c>
      <c r="BQ41" t="s">
        <v>132</v>
      </c>
      <c r="BR41" t="s">
        <v>132</v>
      </c>
      <c r="BS41" t="s">
        <v>132</v>
      </c>
      <c r="BT41" t="s">
        <v>132</v>
      </c>
      <c r="BU41" t="s">
        <v>132</v>
      </c>
      <c r="BV41" t="s">
        <v>132</v>
      </c>
      <c r="BW41" t="s">
        <v>132</v>
      </c>
      <c r="BX41" t="s">
        <v>132</v>
      </c>
      <c r="BY41" t="s">
        <v>132</v>
      </c>
      <c r="BZ41" t="s">
        <v>132</v>
      </c>
      <c r="CA41" t="s">
        <v>132</v>
      </c>
      <c r="CB41" t="s">
        <v>132</v>
      </c>
      <c r="CC41" t="s">
        <v>132</v>
      </c>
      <c r="CD41" t="s">
        <v>132</v>
      </c>
      <c r="CE41" t="s">
        <v>132</v>
      </c>
      <c r="CF41" t="s">
        <v>132</v>
      </c>
      <c r="CG41" t="s">
        <v>132</v>
      </c>
      <c r="CH41" t="s">
        <v>132</v>
      </c>
      <c r="CI41" t="s">
        <v>132</v>
      </c>
      <c r="CJ41" t="s">
        <v>132</v>
      </c>
      <c r="CK41" t="s">
        <v>132</v>
      </c>
      <c r="CL41" t="s">
        <v>132</v>
      </c>
      <c r="CM41" t="s">
        <v>132</v>
      </c>
      <c r="CN41" t="s">
        <v>132</v>
      </c>
      <c r="CO41" t="s">
        <v>132</v>
      </c>
      <c r="CP41" t="s">
        <v>132</v>
      </c>
      <c r="CQ41" t="s">
        <v>132</v>
      </c>
      <c r="CR41" t="s">
        <v>132</v>
      </c>
      <c r="CS41" t="s">
        <v>132</v>
      </c>
      <c r="CT41" t="s">
        <v>132</v>
      </c>
      <c r="CU41" t="s">
        <v>132</v>
      </c>
      <c r="CV41" t="s">
        <v>132</v>
      </c>
      <c r="CW41" t="s">
        <v>132</v>
      </c>
      <c r="CX41" t="s">
        <v>132</v>
      </c>
      <c r="CY41" t="s">
        <v>132</v>
      </c>
      <c r="CZ41" t="s">
        <v>132</v>
      </c>
      <c r="DA41" t="s">
        <v>132</v>
      </c>
      <c r="DB41" t="s">
        <v>132</v>
      </c>
      <c r="DC41" t="s">
        <v>132</v>
      </c>
      <c r="DD41" t="s">
        <v>132</v>
      </c>
      <c r="DE41" t="s">
        <v>132</v>
      </c>
      <c r="DF41" t="s">
        <v>132</v>
      </c>
      <c r="DG41">
        <v>88306</v>
      </c>
      <c r="DH41">
        <v>1609</v>
      </c>
      <c r="DI41">
        <v>0</v>
      </c>
      <c r="DJ41">
        <v>3.2065560440990302</v>
      </c>
      <c r="DK41">
        <v>1.36172783601759</v>
      </c>
      <c r="DL41" t="s">
        <v>132</v>
      </c>
      <c r="DM41">
        <v>0.42857142857142899</v>
      </c>
      <c r="DN41" t="s">
        <v>132</v>
      </c>
      <c r="DO41" t="s">
        <v>132</v>
      </c>
      <c r="DP41" t="s">
        <v>132</v>
      </c>
      <c r="DQ41">
        <v>0</v>
      </c>
      <c r="DR41">
        <v>0</v>
      </c>
      <c r="DS41" t="s">
        <v>132</v>
      </c>
      <c r="DT41">
        <v>2</v>
      </c>
      <c r="DU41">
        <v>2</v>
      </c>
      <c r="DV41">
        <v>2</v>
      </c>
      <c r="DW41">
        <v>2</v>
      </c>
      <c r="DX41">
        <v>2</v>
      </c>
      <c r="DY41" t="s">
        <v>132</v>
      </c>
      <c r="DZ41" t="s">
        <v>132</v>
      </c>
      <c r="EA41" t="s">
        <v>132</v>
      </c>
      <c r="EB41" t="s">
        <v>132</v>
      </c>
      <c r="EC41" t="s">
        <v>132</v>
      </c>
    </row>
    <row r="42" spans="1:133" x14ac:dyDescent="0.25">
      <c r="A42">
        <v>41</v>
      </c>
      <c r="B42">
        <v>55035</v>
      </c>
      <c r="C42" t="s">
        <v>129</v>
      </c>
      <c r="D42" t="s">
        <v>130</v>
      </c>
      <c r="E42" t="s">
        <v>172</v>
      </c>
      <c r="F42" s="1">
        <v>0.14000000000000001</v>
      </c>
      <c r="I42">
        <v>23</v>
      </c>
      <c r="J42">
        <v>0</v>
      </c>
      <c r="K42">
        <v>0.14000000000000001</v>
      </c>
      <c r="L42">
        <v>1641</v>
      </c>
      <c r="M42">
        <v>55</v>
      </c>
      <c r="N42">
        <v>44.29</v>
      </c>
      <c r="O42">
        <v>0</v>
      </c>
      <c r="P42">
        <v>0</v>
      </c>
      <c r="Q42">
        <v>0</v>
      </c>
      <c r="R42">
        <v>55</v>
      </c>
      <c r="S42">
        <v>44.43</v>
      </c>
      <c r="T42" t="s">
        <v>132</v>
      </c>
      <c r="U42" t="s">
        <v>132</v>
      </c>
      <c r="V42" t="s">
        <v>132</v>
      </c>
      <c r="W42" t="s">
        <v>132</v>
      </c>
      <c r="X42" t="s">
        <v>132</v>
      </c>
      <c r="Y42" t="s">
        <v>132</v>
      </c>
      <c r="Z42" t="s">
        <v>132</v>
      </c>
      <c r="AA42" t="s">
        <v>132</v>
      </c>
      <c r="AB42" t="s">
        <v>132</v>
      </c>
      <c r="AC42" t="s">
        <v>132</v>
      </c>
      <c r="AD42" t="s">
        <v>132</v>
      </c>
      <c r="AE42" t="s">
        <v>132</v>
      </c>
      <c r="AF42" t="s">
        <v>132</v>
      </c>
      <c r="AG42" t="s">
        <v>132</v>
      </c>
      <c r="AH42" t="s">
        <v>132</v>
      </c>
      <c r="AI42" t="s">
        <v>132</v>
      </c>
      <c r="AJ42" t="s">
        <v>132</v>
      </c>
      <c r="AK42" t="s">
        <v>132</v>
      </c>
      <c r="AL42" t="s">
        <v>132</v>
      </c>
      <c r="AM42" t="s">
        <v>132</v>
      </c>
      <c r="AN42" t="s">
        <v>132</v>
      </c>
      <c r="AO42" t="s">
        <v>132</v>
      </c>
      <c r="AP42" t="s">
        <v>132</v>
      </c>
      <c r="AQ42" t="s">
        <v>132</v>
      </c>
      <c r="AR42" t="s">
        <v>132</v>
      </c>
      <c r="AS42" t="s">
        <v>132</v>
      </c>
      <c r="AT42" t="s">
        <v>132</v>
      </c>
      <c r="AU42" t="s">
        <v>132</v>
      </c>
      <c r="AV42" t="s">
        <v>132</v>
      </c>
      <c r="AW42" t="s">
        <v>132</v>
      </c>
      <c r="AX42" t="s">
        <v>132</v>
      </c>
      <c r="AY42" t="s">
        <v>132</v>
      </c>
      <c r="AZ42" t="s">
        <v>132</v>
      </c>
      <c r="BA42" t="s">
        <v>132</v>
      </c>
      <c r="BB42" t="s">
        <v>132</v>
      </c>
      <c r="BC42" t="s">
        <v>132</v>
      </c>
      <c r="BD42" t="s">
        <v>132</v>
      </c>
      <c r="BE42" t="s">
        <v>132</v>
      </c>
      <c r="BF42" t="s">
        <v>132</v>
      </c>
      <c r="BG42" t="s">
        <v>132</v>
      </c>
      <c r="BH42" t="s">
        <v>132</v>
      </c>
      <c r="BI42" t="s">
        <v>132</v>
      </c>
      <c r="BJ42" t="s">
        <v>132</v>
      </c>
      <c r="BK42" t="s">
        <v>132</v>
      </c>
      <c r="BL42" t="s">
        <v>132</v>
      </c>
      <c r="BM42" t="s">
        <v>132</v>
      </c>
      <c r="BN42" t="s">
        <v>132</v>
      </c>
      <c r="BO42" t="s">
        <v>132</v>
      </c>
      <c r="BP42" t="s">
        <v>132</v>
      </c>
      <c r="BQ42" t="s">
        <v>132</v>
      </c>
      <c r="BR42" t="s">
        <v>132</v>
      </c>
      <c r="BS42" t="s">
        <v>132</v>
      </c>
      <c r="BT42" t="s">
        <v>132</v>
      </c>
      <c r="BU42" t="s">
        <v>132</v>
      </c>
      <c r="BV42" t="s">
        <v>132</v>
      </c>
      <c r="BW42" t="s">
        <v>132</v>
      </c>
      <c r="BX42" t="s">
        <v>132</v>
      </c>
      <c r="BY42" t="s">
        <v>132</v>
      </c>
      <c r="BZ42" t="s">
        <v>132</v>
      </c>
      <c r="CA42" t="s">
        <v>132</v>
      </c>
      <c r="CB42" t="s">
        <v>132</v>
      </c>
      <c r="CC42" t="s">
        <v>132</v>
      </c>
      <c r="CD42" t="s">
        <v>132</v>
      </c>
      <c r="CE42" t="s">
        <v>132</v>
      </c>
      <c r="CF42" t="s">
        <v>132</v>
      </c>
      <c r="CG42" t="s">
        <v>132</v>
      </c>
      <c r="CH42" t="s">
        <v>132</v>
      </c>
      <c r="CI42" t="s">
        <v>132</v>
      </c>
      <c r="CJ42" t="s">
        <v>132</v>
      </c>
      <c r="CK42" t="s">
        <v>132</v>
      </c>
      <c r="CL42" t="s">
        <v>132</v>
      </c>
      <c r="CM42" t="s">
        <v>132</v>
      </c>
      <c r="CN42" t="s">
        <v>132</v>
      </c>
      <c r="CO42" t="s">
        <v>132</v>
      </c>
      <c r="CP42" t="s">
        <v>132</v>
      </c>
      <c r="CQ42" t="s">
        <v>132</v>
      </c>
      <c r="CR42" t="s">
        <v>132</v>
      </c>
      <c r="CS42" t="s">
        <v>132</v>
      </c>
      <c r="CT42" t="s">
        <v>132</v>
      </c>
      <c r="CU42" t="s">
        <v>132</v>
      </c>
      <c r="CV42" t="s">
        <v>132</v>
      </c>
      <c r="CW42" t="s">
        <v>132</v>
      </c>
      <c r="CX42" t="s">
        <v>132</v>
      </c>
      <c r="CY42" t="s">
        <v>132</v>
      </c>
      <c r="CZ42" t="s">
        <v>132</v>
      </c>
      <c r="DA42" t="s">
        <v>132</v>
      </c>
      <c r="DB42" t="s">
        <v>132</v>
      </c>
      <c r="DC42" t="s">
        <v>132</v>
      </c>
      <c r="DD42" t="s">
        <v>132</v>
      </c>
      <c r="DE42" t="s">
        <v>132</v>
      </c>
      <c r="DF42" t="s">
        <v>132</v>
      </c>
      <c r="DG42">
        <v>16799</v>
      </c>
      <c r="DH42">
        <v>1664</v>
      </c>
      <c r="DI42">
        <v>0</v>
      </c>
      <c r="DJ42">
        <v>3.2211533219547102</v>
      </c>
      <c r="DK42">
        <v>1.36172783601759</v>
      </c>
      <c r="DL42" t="s">
        <v>132</v>
      </c>
      <c r="DM42">
        <v>0.42857142857142899</v>
      </c>
      <c r="DN42" t="s">
        <v>132</v>
      </c>
      <c r="DO42" t="s">
        <v>132</v>
      </c>
      <c r="DP42" t="s">
        <v>132</v>
      </c>
      <c r="DQ42">
        <v>0</v>
      </c>
      <c r="DR42">
        <v>0</v>
      </c>
      <c r="DS42" t="s">
        <v>132</v>
      </c>
      <c r="DT42">
        <v>2</v>
      </c>
      <c r="DU42">
        <v>2</v>
      </c>
      <c r="DV42">
        <v>2</v>
      </c>
      <c r="DW42">
        <v>2</v>
      </c>
      <c r="DX42">
        <v>1</v>
      </c>
      <c r="DY42" t="s">
        <v>132</v>
      </c>
      <c r="DZ42" t="s">
        <v>132</v>
      </c>
      <c r="EA42" t="s">
        <v>132</v>
      </c>
      <c r="EB42" t="s">
        <v>132</v>
      </c>
      <c r="EC42" t="s">
        <v>132</v>
      </c>
    </row>
    <row r="43" spans="1:133" x14ac:dyDescent="0.25">
      <c r="A43">
        <v>42</v>
      </c>
      <c r="B43">
        <v>55035</v>
      </c>
      <c r="C43" t="s">
        <v>129</v>
      </c>
      <c r="D43" t="s">
        <v>130</v>
      </c>
      <c r="E43" t="s">
        <v>173</v>
      </c>
      <c r="F43" s="1">
        <v>0.28999999999999998</v>
      </c>
      <c r="I43">
        <v>24</v>
      </c>
      <c r="J43">
        <v>1</v>
      </c>
      <c r="K43">
        <v>0.28999999999999998</v>
      </c>
      <c r="L43">
        <v>1680</v>
      </c>
      <c r="M43">
        <v>39</v>
      </c>
      <c r="N43">
        <v>43.29</v>
      </c>
      <c r="O43">
        <v>0</v>
      </c>
      <c r="P43">
        <v>0</v>
      </c>
      <c r="Q43">
        <v>0</v>
      </c>
      <c r="R43">
        <v>40</v>
      </c>
      <c r="S43">
        <v>43.57</v>
      </c>
      <c r="T43" t="s">
        <v>132</v>
      </c>
      <c r="U43" t="s">
        <v>132</v>
      </c>
      <c r="V43" t="s">
        <v>132</v>
      </c>
      <c r="W43" t="s">
        <v>132</v>
      </c>
      <c r="X43" t="s">
        <v>132</v>
      </c>
      <c r="Y43" t="s">
        <v>132</v>
      </c>
      <c r="Z43" t="s">
        <v>132</v>
      </c>
      <c r="AA43" t="s">
        <v>132</v>
      </c>
      <c r="AB43" t="s">
        <v>132</v>
      </c>
      <c r="AC43" t="s">
        <v>132</v>
      </c>
      <c r="AD43" t="s">
        <v>132</v>
      </c>
      <c r="AE43" t="s">
        <v>132</v>
      </c>
      <c r="AF43" t="s">
        <v>132</v>
      </c>
      <c r="AG43" t="s">
        <v>132</v>
      </c>
      <c r="AH43" t="s">
        <v>132</v>
      </c>
      <c r="AI43" t="s">
        <v>132</v>
      </c>
      <c r="AJ43" t="s">
        <v>132</v>
      </c>
      <c r="AK43" t="s">
        <v>132</v>
      </c>
      <c r="AL43" t="s">
        <v>132</v>
      </c>
      <c r="AM43" t="s">
        <v>132</v>
      </c>
      <c r="AN43" t="s">
        <v>132</v>
      </c>
      <c r="AO43" t="s">
        <v>132</v>
      </c>
      <c r="AP43" t="s">
        <v>132</v>
      </c>
      <c r="AQ43" t="s">
        <v>132</v>
      </c>
      <c r="AR43" t="s">
        <v>132</v>
      </c>
      <c r="AS43" t="s">
        <v>132</v>
      </c>
      <c r="AT43" t="s">
        <v>132</v>
      </c>
      <c r="AU43" t="s">
        <v>132</v>
      </c>
      <c r="AV43" t="s">
        <v>132</v>
      </c>
      <c r="AW43" t="s">
        <v>132</v>
      </c>
      <c r="AX43" t="s">
        <v>132</v>
      </c>
      <c r="AY43" t="s">
        <v>132</v>
      </c>
      <c r="AZ43" t="s">
        <v>132</v>
      </c>
      <c r="BA43" t="s">
        <v>132</v>
      </c>
      <c r="BB43" t="s">
        <v>132</v>
      </c>
      <c r="BC43" t="s">
        <v>132</v>
      </c>
      <c r="BD43" t="s">
        <v>132</v>
      </c>
      <c r="BE43" t="s">
        <v>132</v>
      </c>
      <c r="BF43" t="s">
        <v>132</v>
      </c>
      <c r="BG43" t="s">
        <v>132</v>
      </c>
      <c r="BH43" t="s">
        <v>132</v>
      </c>
      <c r="BI43" t="s">
        <v>132</v>
      </c>
      <c r="BJ43" t="s">
        <v>132</v>
      </c>
      <c r="BK43" t="s">
        <v>132</v>
      </c>
      <c r="BL43" t="s">
        <v>132</v>
      </c>
      <c r="BM43" t="s">
        <v>132</v>
      </c>
      <c r="BN43" t="s">
        <v>132</v>
      </c>
      <c r="BO43" t="s">
        <v>132</v>
      </c>
      <c r="BP43" t="s">
        <v>132</v>
      </c>
      <c r="BQ43" t="s">
        <v>132</v>
      </c>
      <c r="BR43" t="s">
        <v>132</v>
      </c>
      <c r="BS43" t="s">
        <v>132</v>
      </c>
      <c r="BT43" t="s">
        <v>132</v>
      </c>
      <c r="BU43" t="s">
        <v>132</v>
      </c>
      <c r="BV43" t="s">
        <v>132</v>
      </c>
      <c r="BW43" t="s">
        <v>132</v>
      </c>
      <c r="BX43" t="s">
        <v>132</v>
      </c>
      <c r="BY43" t="s">
        <v>132</v>
      </c>
      <c r="BZ43" t="s">
        <v>132</v>
      </c>
      <c r="CA43" t="s">
        <v>132</v>
      </c>
      <c r="CB43" t="s">
        <v>132</v>
      </c>
      <c r="CC43" t="s">
        <v>132</v>
      </c>
      <c r="CD43" t="s">
        <v>132</v>
      </c>
      <c r="CE43" t="s">
        <v>132</v>
      </c>
      <c r="CF43" t="s">
        <v>132</v>
      </c>
      <c r="CG43" t="s">
        <v>132</v>
      </c>
      <c r="CH43" t="s">
        <v>132</v>
      </c>
      <c r="CI43" t="s">
        <v>132</v>
      </c>
      <c r="CJ43" t="s">
        <v>132</v>
      </c>
      <c r="CK43" t="s">
        <v>132</v>
      </c>
      <c r="CL43" t="s">
        <v>132</v>
      </c>
      <c r="CM43" t="s">
        <v>132</v>
      </c>
      <c r="CN43" t="s">
        <v>132</v>
      </c>
      <c r="CO43" t="s">
        <v>132</v>
      </c>
      <c r="CP43" t="s">
        <v>132</v>
      </c>
      <c r="CQ43" t="s">
        <v>132</v>
      </c>
      <c r="CR43" t="s">
        <v>132</v>
      </c>
      <c r="CS43" t="s">
        <v>132</v>
      </c>
      <c r="CT43" t="s">
        <v>132</v>
      </c>
      <c r="CU43" t="s">
        <v>132</v>
      </c>
      <c r="CV43" t="s">
        <v>132</v>
      </c>
      <c r="CW43" t="s">
        <v>132</v>
      </c>
      <c r="CX43" t="s">
        <v>132</v>
      </c>
      <c r="CY43" t="s">
        <v>132</v>
      </c>
      <c r="CZ43" t="s">
        <v>132</v>
      </c>
      <c r="DA43" t="s">
        <v>132</v>
      </c>
      <c r="DB43" t="s">
        <v>132</v>
      </c>
      <c r="DC43" t="s">
        <v>132</v>
      </c>
      <c r="DD43" t="s">
        <v>132</v>
      </c>
      <c r="DE43" t="s">
        <v>132</v>
      </c>
      <c r="DF43" t="s">
        <v>132</v>
      </c>
      <c r="DG43">
        <v>18790</v>
      </c>
      <c r="DH43">
        <v>1704</v>
      </c>
      <c r="DI43">
        <v>2.5000000000000001E-2</v>
      </c>
      <c r="DJ43">
        <v>3.2314695904306801</v>
      </c>
      <c r="DK43">
        <v>1.3802112417116099</v>
      </c>
      <c r="DL43" t="s">
        <v>132</v>
      </c>
      <c r="DM43">
        <v>0.71428571428571397</v>
      </c>
      <c r="DN43" t="s">
        <v>132</v>
      </c>
      <c r="DO43" t="s">
        <v>132</v>
      </c>
      <c r="DP43" t="s">
        <v>132</v>
      </c>
      <c r="DQ43">
        <v>0</v>
      </c>
      <c r="DR43">
        <v>0</v>
      </c>
      <c r="DS43" t="s">
        <v>132</v>
      </c>
      <c r="DT43">
        <v>3</v>
      </c>
      <c r="DU43">
        <v>3</v>
      </c>
      <c r="DV43">
        <v>3</v>
      </c>
      <c r="DW43">
        <v>3</v>
      </c>
      <c r="DX43">
        <v>2</v>
      </c>
      <c r="DY43" t="s">
        <v>132</v>
      </c>
      <c r="DZ43" t="s">
        <v>132</v>
      </c>
      <c r="EA43" t="s">
        <v>132</v>
      </c>
      <c r="EB43" t="s">
        <v>132</v>
      </c>
      <c r="EC43" t="s">
        <v>132</v>
      </c>
    </row>
    <row r="44" spans="1:133" x14ac:dyDescent="0.25">
      <c r="A44">
        <v>43</v>
      </c>
      <c r="B44">
        <v>55035</v>
      </c>
      <c r="C44" t="s">
        <v>129</v>
      </c>
      <c r="D44" t="s">
        <v>130</v>
      </c>
      <c r="E44" t="s">
        <v>174</v>
      </c>
      <c r="F44" s="1">
        <v>0.43</v>
      </c>
      <c r="I44">
        <v>25</v>
      </c>
      <c r="J44">
        <v>1</v>
      </c>
      <c r="K44">
        <v>0.43</v>
      </c>
      <c r="L44">
        <v>1739</v>
      </c>
      <c r="M44">
        <v>59</v>
      </c>
      <c r="N44">
        <v>46.71</v>
      </c>
      <c r="O44">
        <v>0</v>
      </c>
      <c r="P44">
        <v>0</v>
      </c>
      <c r="Q44">
        <v>0</v>
      </c>
      <c r="R44">
        <v>60</v>
      </c>
      <c r="S44">
        <v>47.14</v>
      </c>
      <c r="T44" t="s">
        <v>132</v>
      </c>
      <c r="U44" t="s">
        <v>132</v>
      </c>
      <c r="V44" t="s">
        <v>132</v>
      </c>
      <c r="W44" t="s">
        <v>132</v>
      </c>
      <c r="X44" t="s">
        <v>132</v>
      </c>
      <c r="Y44" t="s">
        <v>132</v>
      </c>
      <c r="Z44" t="s">
        <v>132</v>
      </c>
      <c r="AA44" t="s">
        <v>132</v>
      </c>
      <c r="AB44" t="s">
        <v>132</v>
      </c>
      <c r="AC44" t="s">
        <v>132</v>
      </c>
      <c r="AD44" t="s">
        <v>132</v>
      </c>
      <c r="AE44" t="s">
        <v>132</v>
      </c>
      <c r="AF44" t="s">
        <v>132</v>
      </c>
      <c r="AG44" t="s">
        <v>132</v>
      </c>
      <c r="AH44" t="s">
        <v>132</v>
      </c>
      <c r="AI44" t="s">
        <v>132</v>
      </c>
      <c r="AJ44" t="s">
        <v>132</v>
      </c>
      <c r="AK44" t="s">
        <v>132</v>
      </c>
      <c r="AL44" t="s">
        <v>132</v>
      </c>
      <c r="AM44" t="s">
        <v>132</v>
      </c>
      <c r="AN44" t="s">
        <v>132</v>
      </c>
      <c r="AO44" t="s">
        <v>132</v>
      </c>
      <c r="AP44" t="s">
        <v>132</v>
      </c>
      <c r="AQ44" t="s">
        <v>132</v>
      </c>
      <c r="AR44" t="s">
        <v>132</v>
      </c>
      <c r="AS44" t="s">
        <v>132</v>
      </c>
      <c r="AT44" t="s">
        <v>132</v>
      </c>
      <c r="AU44" t="s">
        <v>132</v>
      </c>
      <c r="AV44" t="s">
        <v>132</v>
      </c>
      <c r="AW44" t="s">
        <v>132</v>
      </c>
      <c r="AX44" t="s">
        <v>132</v>
      </c>
      <c r="AY44" t="s">
        <v>132</v>
      </c>
      <c r="AZ44" t="s">
        <v>132</v>
      </c>
      <c r="BA44" t="s">
        <v>132</v>
      </c>
      <c r="BB44" t="s">
        <v>132</v>
      </c>
      <c r="BC44" t="s">
        <v>132</v>
      </c>
      <c r="BD44" t="s">
        <v>132</v>
      </c>
      <c r="BE44" t="s">
        <v>132</v>
      </c>
      <c r="BF44" t="s">
        <v>132</v>
      </c>
      <c r="BG44" t="s">
        <v>132</v>
      </c>
      <c r="BH44" t="s">
        <v>132</v>
      </c>
      <c r="BI44" t="s">
        <v>132</v>
      </c>
      <c r="BJ44" t="s">
        <v>132</v>
      </c>
      <c r="BK44" t="s">
        <v>132</v>
      </c>
      <c r="BL44" t="s">
        <v>132</v>
      </c>
      <c r="BM44" t="s">
        <v>132</v>
      </c>
      <c r="BN44" t="s">
        <v>132</v>
      </c>
      <c r="BO44" t="s">
        <v>132</v>
      </c>
      <c r="BP44" t="s">
        <v>132</v>
      </c>
      <c r="BQ44" t="s">
        <v>132</v>
      </c>
      <c r="BR44" t="s">
        <v>132</v>
      </c>
      <c r="BS44" t="s">
        <v>132</v>
      </c>
      <c r="BT44" t="s">
        <v>132</v>
      </c>
      <c r="BU44" t="s">
        <v>132</v>
      </c>
      <c r="BV44" t="s">
        <v>132</v>
      </c>
      <c r="BW44" t="s">
        <v>132</v>
      </c>
      <c r="BX44" t="s">
        <v>132</v>
      </c>
      <c r="BY44" t="s">
        <v>132</v>
      </c>
      <c r="BZ44" t="s">
        <v>132</v>
      </c>
      <c r="CA44" t="s">
        <v>132</v>
      </c>
      <c r="CB44" t="s">
        <v>132</v>
      </c>
      <c r="CC44" t="s">
        <v>132</v>
      </c>
      <c r="CD44" t="s">
        <v>132</v>
      </c>
      <c r="CE44" t="s">
        <v>132</v>
      </c>
      <c r="CF44" t="s">
        <v>132</v>
      </c>
      <c r="CG44" t="s">
        <v>132</v>
      </c>
      <c r="CH44" t="s">
        <v>132</v>
      </c>
      <c r="CI44" t="s">
        <v>132</v>
      </c>
      <c r="CJ44" t="s">
        <v>132</v>
      </c>
      <c r="CK44" t="s">
        <v>132</v>
      </c>
      <c r="CL44" t="s">
        <v>132</v>
      </c>
      <c r="CM44" t="s">
        <v>132</v>
      </c>
      <c r="CN44" t="s">
        <v>132</v>
      </c>
      <c r="CO44" t="s">
        <v>132</v>
      </c>
      <c r="CP44" t="s">
        <v>132</v>
      </c>
      <c r="CQ44" t="s">
        <v>132</v>
      </c>
      <c r="CR44" t="s">
        <v>132</v>
      </c>
      <c r="CS44" t="s">
        <v>132</v>
      </c>
      <c r="CT44" t="s">
        <v>132</v>
      </c>
      <c r="CU44" t="s">
        <v>132</v>
      </c>
      <c r="CV44" t="s">
        <v>132</v>
      </c>
      <c r="CW44" t="s">
        <v>132</v>
      </c>
      <c r="CX44" t="s">
        <v>132</v>
      </c>
      <c r="CY44" t="s">
        <v>132</v>
      </c>
      <c r="CZ44" t="s">
        <v>132</v>
      </c>
      <c r="DA44" t="s">
        <v>132</v>
      </c>
      <c r="DB44" t="s">
        <v>132</v>
      </c>
      <c r="DC44" t="s">
        <v>132</v>
      </c>
      <c r="DD44" t="s">
        <v>132</v>
      </c>
      <c r="DE44" t="s">
        <v>132</v>
      </c>
      <c r="DF44" t="s">
        <v>132</v>
      </c>
      <c r="DG44">
        <v>19749</v>
      </c>
      <c r="DH44">
        <v>1764</v>
      </c>
      <c r="DI44">
        <v>1.6666666666666701E-2</v>
      </c>
      <c r="DJ44">
        <v>3.2464985807957998</v>
      </c>
      <c r="DK44">
        <v>1.3979400086720399</v>
      </c>
      <c r="DL44" t="s">
        <v>132</v>
      </c>
      <c r="DM44">
        <v>0.57142857142857095</v>
      </c>
      <c r="DN44" t="s">
        <v>132</v>
      </c>
      <c r="DO44" t="s">
        <v>132</v>
      </c>
      <c r="DP44" t="s">
        <v>132</v>
      </c>
      <c r="DQ44">
        <v>0</v>
      </c>
      <c r="DR44">
        <v>0</v>
      </c>
      <c r="DS44" t="s">
        <v>132</v>
      </c>
      <c r="DT44">
        <v>3</v>
      </c>
      <c r="DU44">
        <v>4</v>
      </c>
      <c r="DV44">
        <v>4</v>
      </c>
      <c r="DW44">
        <v>4</v>
      </c>
      <c r="DX44">
        <v>3</v>
      </c>
      <c r="DY44" t="s">
        <v>132</v>
      </c>
      <c r="DZ44" t="s">
        <v>132</v>
      </c>
      <c r="EA44" t="s">
        <v>132</v>
      </c>
      <c r="EB44" t="s">
        <v>132</v>
      </c>
      <c r="EC44" t="s">
        <v>132</v>
      </c>
    </row>
    <row r="45" spans="1:133" x14ac:dyDescent="0.25">
      <c r="A45">
        <v>44</v>
      </c>
      <c r="B45">
        <v>55035</v>
      </c>
      <c r="C45" t="s">
        <v>129</v>
      </c>
      <c r="D45" t="s">
        <v>130</v>
      </c>
      <c r="E45" t="s">
        <v>175</v>
      </c>
      <c r="F45" s="1">
        <v>0.43</v>
      </c>
      <c r="I45">
        <v>25</v>
      </c>
      <c r="J45">
        <v>0</v>
      </c>
      <c r="K45">
        <v>0.43</v>
      </c>
      <c r="L45">
        <v>1759</v>
      </c>
      <c r="M45">
        <v>20</v>
      </c>
      <c r="N45">
        <v>43.57</v>
      </c>
      <c r="O45">
        <v>0</v>
      </c>
      <c r="P45">
        <v>0</v>
      </c>
      <c r="Q45">
        <v>0</v>
      </c>
      <c r="R45">
        <v>20</v>
      </c>
      <c r="S45">
        <v>44</v>
      </c>
      <c r="T45" t="s">
        <v>132</v>
      </c>
      <c r="U45" t="s">
        <v>132</v>
      </c>
      <c r="V45" t="s">
        <v>132</v>
      </c>
      <c r="W45" t="s">
        <v>132</v>
      </c>
      <c r="X45" t="s">
        <v>132</v>
      </c>
      <c r="Y45" t="s">
        <v>132</v>
      </c>
      <c r="Z45" t="s">
        <v>132</v>
      </c>
      <c r="AA45" t="s">
        <v>132</v>
      </c>
      <c r="AB45" t="s">
        <v>132</v>
      </c>
      <c r="AC45" t="s">
        <v>132</v>
      </c>
      <c r="AD45" t="s">
        <v>132</v>
      </c>
      <c r="AE45" t="s">
        <v>132</v>
      </c>
      <c r="AF45" t="s">
        <v>132</v>
      </c>
      <c r="AG45" t="s">
        <v>132</v>
      </c>
      <c r="AH45" t="s">
        <v>132</v>
      </c>
      <c r="AI45" t="s">
        <v>132</v>
      </c>
      <c r="AJ45" t="s">
        <v>132</v>
      </c>
      <c r="AK45" t="s">
        <v>132</v>
      </c>
      <c r="AL45" t="s">
        <v>132</v>
      </c>
      <c r="AM45" t="s">
        <v>132</v>
      </c>
      <c r="AN45" t="s">
        <v>132</v>
      </c>
      <c r="AO45" t="s">
        <v>132</v>
      </c>
      <c r="AP45" t="s">
        <v>132</v>
      </c>
      <c r="AQ45" t="s">
        <v>132</v>
      </c>
      <c r="AR45" t="s">
        <v>132</v>
      </c>
      <c r="AS45" t="s">
        <v>132</v>
      </c>
      <c r="AT45" t="s">
        <v>132</v>
      </c>
      <c r="AU45" t="s">
        <v>132</v>
      </c>
      <c r="AV45" t="s">
        <v>132</v>
      </c>
      <c r="AW45" t="s">
        <v>132</v>
      </c>
      <c r="AX45" t="s">
        <v>132</v>
      </c>
      <c r="AY45" t="s">
        <v>132</v>
      </c>
      <c r="AZ45" t="s">
        <v>132</v>
      </c>
      <c r="BA45" t="s">
        <v>132</v>
      </c>
      <c r="BB45" t="s">
        <v>132</v>
      </c>
      <c r="BC45" t="s">
        <v>132</v>
      </c>
      <c r="BD45" t="s">
        <v>132</v>
      </c>
      <c r="BE45" t="s">
        <v>132</v>
      </c>
      <c r="BF45" t="s">
        <v>132</v>
      </c>
      <c r="BG45" t="s">
        <v>132</v>
      </c>
      <c r="BH45" t="s">
        <v>132</v>
      </c>
      <c r="BI45" t="s">
        <v>132</v>
      </c>
      <c r="BJ45" t="s">
        <v>132</v>
      </c>
      <c r="BK45" t="s">
        <v>132</v>
      </c>
      <c r="BL45" t="s">
        <v>132</v>
      </c>
      <c r="BM45" t="s">
        <v>132</v>
      </c>
      <c r="BN45" t="s">
        <v>132</v>
      </c>
      <c r="BO45" t="s">
        <v>132</v>
      </c>
      <c r="BP45" t="s">
        <v>132</v>
      </c>
      <c r="BQ45" t="s">
        <v>132</v>
      </c>
      <c r="BR45" t="s">
        <v>132</v>
      </c>
      <c r="BS45" t="s">
        <v>132</v>
      </c>
      <c r="BT45" t="s">
        <v>132</v>
      </c>
      <c r="BU45" t="s">
        <v>132</v>
      </c>
      <c r="BV45" t="s">
        <v>132</v>
      </c>
      <c r="BW45" t="s">
        <v>132</v>
      </c>
      <c r="BX45" t="s">
        <v>132</v>
      </c>
      <c r="BY45" t="s">
        <v>132</v>
      </c>
      <c r="BZ45" t="s">
        <v>132</v>
      </c>
      <c r="CA45" t="s">
        <v>132</v>
      </c>
      <c r="CB45" t="s">
        <v>132</v>
      </c>
      <c r="CC45" t="s">
        <v>132</v>
      </c>
      <c r="CD45" t="s">
        <v>132</v>
      </c>
      <c r="CE45" t="s">
        <v>132</v>
      </c>
      <c r="CF45" t="s">
        <v>132</v>
      </c>
      <c r="CG45" t="s">
        <v>132</v>
      </c>
      <c r="CH45" t="s">
        <v>132</v>
      </c>
      <c r="CI45" t="s">
        <v>132</v>
      </c>
      <c r="CJ45" t="s">
        <v>132</v>
      </c>
      <c r="CK45" t="s">
        <v>132</v>
      </c>
      <c r="CL45" t="s">
        <v>132</v>
      </c>
      <c r="CM45" t="s">
        <v>132</v>
      </c>
      <c r="CN45" t="s">
        <v>132</v>
      </c>
      <c r="CO45" t="s">
        <v>132</v>
      </c>
      <c r="CP45" t="s">
        <v>132</v>
      </c>
      <c r="CQ45" t="s">
        <v>132</v>
      </c>
      <c r="CR45" t="s">
        <v>132</v>
      </c>
      <c r="CS45" t="s">
        <v>132</v>
      </c>
      <c r="CT45" t="s">
        <v>132</v>
      </c>
      <c r="CU45" t="s">
        <v>132</v>
      </c>
      <c r="CV45" t="s">
        <v>132</v>
      </c>
      <c r="CW45" t="s">
        <v>132</v>
      </c>
      <c r="CX45" t="s">
        <v>132</v>
      </c>
      <c r="CY45" t="s">
        <v>132</v>
      </c>
      <c r="CZ45" t="s">
        <v>132</v>
      </c>
      <c r="DA45" t="s">
        <v>132</v>
      </c>
      <c r="DB45" t="s">
        <v>132</v>
      </c>
      <c r="DC45" t="s">
        <v>132</v>
      </c>
      <c r="DD45" t="s">
        <v>132</v>
      </c>
      <c r="DE45" t="s">
        <v>132</v>
      </c>
      <c r="DF45" t="s">
        <v>132</v>
      </c>
      <c r="DG45">
        <v>21106</v>
      </c>
      <c r="DH45">
        <v>1784</v>
      </c>
      <c r="DI45">
        <v>0</v>
      </c>
      <c r="DJ45">
        <v>3.2513948500401</v>
      </c>
      <c r="DK45">
        <v>1.3979400086720399</v>
      </c>
      <c r="DL45" t="s">
        <v>132</v>
      </c>
      <c r="DM45">
        <v>0.71428571428571397</v>
      </c>
      <c r="DN45" t="s">
        <v>132</v>
      </c>
      <c r="DO45" t="s">
        <v>132</v>
      </c>
      <c r="DP45" t="s">
        <v>132</v>
      </c>
      <c r="DQ45">
        <v>0</v>
      </c>
      <c r="DR45">
        <v>0</v>
      </c>
      <c r="DS45" t="s">
        <v>132</v>
      </c>
      <c r="DT45">
        <v>3</v>
      </c>
      <c r="DU45">
        <v>4</v>
      </c>
      <c r="DV45">
        <v>4</v>
      </c>
      <c r="DW45">
        <v>4</v>
      </c>
      <c r="DX45">
        <v>3</v>
      </c>
      <c r="DY45" t="s">
        <v>132</v>
      </c>
      <c r="DZ45" t="s">
        <v>132</v>
      </c>
      <c r="EA45" t="s">
        <v>132</v>
      </c>
      <c r="EB45" t="s">
        <v>132</v>
      </c>
      <c r="EC45" t="s">
        <v>132</v>
      </c>
    </row>
    <row r="46" spans="1:133" x14ac:dyDescent="0.25">
      <c r="A46">
        <v>45</v>
      </c>
      <c r="B46">
        <v>55035</v>
      </c>
      <c r="C46" t="s">
        <v>129</v>
      </c>
      <c r="D46" t="s">
        <v>130</v>
      </c>
      <c r="E46" t="s">
        <v>176</v>
      </c>
      <c r="F46" s="1">
        <v>0.71</v>
      </c>
      <c r="I46">
        <v>27</v>
      </c>
      <c r="J46">
        <v>2</v>
      </c>
      <c r="K46">
        <v>0.71</v>
      </c>
      <c r="L46">
        <v>1777</v>
      </c>
      <c r="M46">
        <v>18</v>
      </c>
      <c r="N46">
        <v>43</v>
      </c>
      <c r="O46">
        <v>0</v>
      </c>
      <c r="P46">
        <v>0</v>
      </c>
      <c r="Q46">
        <v>0</v>
      </c>
      <c r="R46">
        <v>20</v>
      </c>
      <c r="S46">
        <v>43.71</v>
      </c>
      <c r="T46" t="s">
        <v>132</v>
      </c>
      <c r="U46" t="s">
        <v>132</v>
      </c>
      <c r="V46" t="s">
        <v>132</v>
      </c>
      <c r="W46" t="s">
        <v>132</v>
      </c>
      <c r="X46" t="s">
        <v>132</v>
      </c>
      <c r="Y46" t="s">
        <v>132</v>
      </c>
      <c r="Z46" t="s">
        <v>132</v>
      </c>
      <c r="AA46" t="s">
        <v>132</v>
      </c>
      <c r="AB46" t="s">
        <v>132</v>
      </c>
      <c r="AC46" t="s">
        <v>132</v>
      </c>
      <c r="AD46" t="s">
        <v>132</v>
      </c>
      <c r="AE46" t="s">
        <v>132</v>
      </c>
      <c r="AF46" t="s">
        <v>132</v>
      </c>
      <c r="AG46" t="s">
        <v>132</v>
      </c>
      <c r="AH46" t="s">
        <v>132</v>
      </c>
      <c r="AI46" t="s">
        <v>132</v>
      </c>
      <c r="AJ46" t="s">
        <v>132</v>
      </c>
      <c r="AK46" t="s">
        <v>132</v>
      </c>
      <c r="AL46" t="s">
        <v>132</v>
      </c>
      <c r="AM46" t="s">
        <v>132</v>
      </c>
      <c r="AN46" t="s">
        <v>132</v>
      </c>
      <c r="AO46" t="s">
        <v>132</v>
      </c>
      <c r="AP46" t="s">
        <v>132</v>
      </c>
      <c r="AQ46" t="s">
        <v>132</v>
      </c>
      <c r="AR46" t="s">
        <v>132</v>
      </c>
      <c r="AS46" t="s">
        <v>132</v>
      </c>
      <c r="AT46" t="s">
        <v>132</v>
      </c>
      <c r="AU46" t="s">
        <v>132</v>
      </c>
      <c r="AV46" t="s">
        <v>132</v>
      </c>
      <c r="AW46" t="s">
        <v>132</v>
      </c>
      <c r="AX46" t="s">
        <v>132</v>
      </c>
      <c r="AY46" t="s">
        <v>132</v>
      </c>
      <c r="AZ46" t="s">
        <v>132</v>
      </c>
      <c r="BA46" t="s">
        <v>132</v>
      </c>
      <c r="BB46" t="s">
        <v>132</v>
      </c>
      <c r="BC46" t="s">
        <v>132</v>
      </c>
      <c r="BD46" t="s">
        <v>132</v>
      </c>
      <c r="BE46" t="s">
        <v>132</v>
      </c>
      <c r="BF46" t="s">
        <v>132</v>
      </c>
      <c r="BG46" t="s">
        <v>132</v>
      </c>
      <c r="BH46" t="s">
        <v>132</v>
      </c>
      <c r="BI46" t="s">
        <v>132</v>
      </c>
      <c r="BJ46" t="s">
        <v>132</v>
      </c>
      <c r="BK46" t="s">
        <v>132</v>
      </c>
      <c r="BL46" t="s">
        <v>132</v>
      </c>
      <c r="BM46" t="s">
        <v>132</v>
      </c>
      <c r="BN46" t="s">
        <v>132</v>
      </c>
      <c r="BO46" t="s">
        <v>132</v>
      </c>
      <c r="BP46" t="s">
        <v>132</v>
      </c>
      <c r="BQ46" t="s">
        <v>132</v>
      </c>
      <c r="BR46" t="s">
        <v>132</v>
      </c>
      <c r="BS46" t="s">
        <v>132</v>
      </c>
      <c r="BT46" t="s">
        <v>132</v>
      </c>
      <c r="BU46" t="s">
        <v>132</v>
      </c>
      <c r="BV46" t="s">
        <v>132</v>
      </c>
      <c r="BW46" t="s">
        <v>132</v>
      </c>
      <c r="BX46" t="s">
        <v>132</v>
      </c>
      <c r="BY46" t="s">
        <v>132</v>
      </c>
      <c r="BZ46" t="s">
        <v>132</v>
      </c>
      <c r="CA46" t="s">
        <v>132</v>
      </c>
      <c r="CB46" t="s">
        <v>132</v>
      </c>
      <c r="CC46" t="s">
        <v>132</v>
      </c>
      <c r="CD46" t="s">
        <v>132</v>
      </c>
      <c r="CE46" t="s">
        <v>132</v>
      </c>
      <c r="CF46" t="s">
        <v>132</v>
      </c>
      <c r="CG46" t="s">
        <v>132</v>
      </c>
      <c r="CH46" t="s">
        <v>132</v>
      </c>
      <c r="CI46" t="s">
        <v>132</v>
      </c>
      <c r="CJ46" t="s">
        <v>132</v>
      </c>
      <c r="CK46" t="s">
        <v>132</v>
      </c>
      <c r="CL46" t="s">
        <v>132</v>
      </c>
      <c r="CM46" t="s">
        <v>132</v>
      </c>
      <c r="CN46" t="s">
        <v>132</v>
      </c>
      <c r="CO46" t="s">
        <v>132</v>
      </c>
      <c r="CP46" t="s">
        <v>132</v>
      </c>
      <c r="CQ46" t="s">
        <v>132</v>
      </c>
      <c r="CR46" t="s">
        <v>132</v>
      </c>
      <c r="CS46" t="s">
        <v>132</v>
      </c>
      <c r="CT46" t="s">
        <v>132</v>
      </c>
      <c r="CU46" t="s">
        <v>132</v>
      </c>
      <c r="CV46" t="s">
        <v>132</v>
      </c>
      <c r="CW46" t="s">
        <v>132</v>
      </c>
      <c r="CX46" t="s">
        <v>132</v>
      </c>
      <c r="CY46" t="s">
        <v>132</v>
      </c>
      <c r="CZ46" t="s">
        <v>132</v>
      </c>
      <c r="DA46" t="s">
        <v>132</v>
      </c>
      <c r="DB46" t="s">
        <v>132</v>
      </c>
      <c r="DC46" t="s">
        <v>132</v>
      </c>
      <c r="DD46" t="s">
        <v>132</v>
      </c>
      <c r="DE46" t="s">
        <v>132</v>
      </c>
      <c r="DF46" t="s">
        <v>132</v>
      </c>
      <c r="DG46">
        <v>22699</v>
      </c>
      <c r="DH46">
        <v>1804</v>
      </c>
      <c r="DI46">
        <v>0.1</v>
      </c>
      <c r="DJ46">
        <v>3.2562365332059202</v>
      </c>
      <c r="DK46">
        <v>1.43136376415899</v>
      </c>
      <c r="DL46" t="s">
        <v>132</v>
      </c>
      <c r="DM46">
        <v>0.71428571428571397</v>
      </c>
      <c r="DN46" t="s">
        <v>132</v>
      </c>
      <c r="DO46" t="s">
        <v>132</v>
      </c>
      <c r="DP46" t="s">
        <v>132</v>
      </c>
      <c r="DQ46">
        <v>0</v>
      </c>
      <c r="DR46">
        <v>0</v>
      </c>
      <c r="DS46" t="s">
        <v>132</v>
      </c>
      <c r="DT46">
        <v>5</v>
      </c>
      <c r="DU46">
        <v>6</v>
      </c>
      <c r="DV46">
        <v>5</v>
      </c>
      <c r="DW46">
        <v>6</v>
      </c>
      <c r="DX46">
        <v>5</v>
      </c>
      <c r="DY46" t="s">
        <v>132</v>
      </c>
      <c r="DZ46" t="s">
        <v>132</v>
      </c>
      <c r="EA46" t="s">
        <v>132</v>
      </c>
      <c r="EB46" t="s">
        <v>132</v>
      </c>
      <c r="EC46" t="s">
        <v>132</v>
      </c>
    </row>
    <row r="47" spans="1:133" x14ac:dyDescent="0.25">
      <c r="A47">
        <v>46</v>
      </c>
      <c r="B47">
        <v>55035</v>
      </c>
      <c r="C47" t="s">
        <v>129</v>
      </c>
      <c r="D47" t="s">
        <v>130</v>
      </c>
      <c r="E47" t="s">
        <v>177</v>
      </c>
      <c r="F47" s="1">
        <v>0.56999999999999995</v>
      </c>
      <c r="I47">
        <v>27</v>
      </c>
      <c r="J47">
        <v>0</v>
      </c>
      <c r="K47">
        <v>0.56999999999999995</v>
      </c>
      <c r="L47">
        <v>1795</v>
      </c>
      <c r="M47">
        <v>18</v>
      </c>
      <c r="N47">
        <v>37.29</v>
      </c>
      <c r="O47">
        <v>0</v>
      </c>
      <c r="P47">
        <v>0</v>
      </c>
      <c r="Q47">
        <v>0</v>
      </c>
      <c r="R47">
        <v>18</v>
      </c>
      <c r="S47">
        <v>37.86</v>
      </c>
      <c r="T47" t="s">
        <v>132</v>
      </c>
      <c r="U47" t="s">
        <v>132</v>
      </c>
      <c r="V47" t="s">
        <v>132</v>
      </c>
      <c r="W47" t="s">
        <v>132</v>
      </c>
      <c r="X47" t="s">
        <v>132</v>
      </c>
      <c r="Y47" t="s">
        <v>132</v>
      </c>
      <c r="Z47" t="s">
        <v>132</v>
      </c>
      <c r="AA47" t="s">
        <v>132</v>
      </c>
      <c r="AB47" t="s">
        <v>132</v>
      </c>
      <c r="AC47" t="s">
        <v>132</v>
      </c>
      <c r="AD47" t="s">
        <v>132</v>
      </c>
      <c r="AE47" t="s">
        <v>132</v>
      </c>
      <c r="AF47" t="s">
        <v>132</v>
      </c>
      <c r="AG47" t="s">
        <v>132</v>
      </c>
      <c r="AH47" t="s">
        <v>132</v>
      </c>
      <c r="AI47" t="s">
        <v>132</v>
      </c>
      <c r="AJ47" t="s">
        <v>132</v>
      </c>
      <c r="AK47" t="s">
        <v>132</v>
      </c>
      <c r="AL47" t="s">
        <v>132</v>
      </c>
      <c r="AM47" t="s">
        <v>132</v>
      </c>
      <c r="AN47" t="s">
        <v>132</v>
      </c>
      <c r="AO47" t="s">
        <v>132</v>
      </c>
      <c r="AP47" t="s">
        <v>132</v>
      </c>
      <c r="AQ47" t="s">
        <v>132</v>
      </c>
      <c r="AR47" t="s">
        <v>132</v>
      </c>
      <c r="AS47" t="s">
        <v>132</v>
      </c>
      <c r="AT47" t="s">
        <v>132</v>
      </c>
      <c r="AU47" t="s">
        <v>132</v>
      </c>
      <c r="AV47" t="s">
        <v>132</v>
      </c>
      <c r="AW47" t="s">
        <v>132</v>
      </c>
      <c r="AX47" t="s">
        <v>132</v>
      </c>
      <c r="AY47" t="s">
        <v>132</v>
      </c>
      <c r="AZ47" t="s">
        <v>132</v>
      </c>
      <c r="BA47" t="s">
        <v>132</v>
      </c>
      <c r="BB47" t="s">
        <v>132</v>
      </c>
      <c r="BC47" t="s">
        <v>132</v>
      </c>
      <c r="BD47" t="s">
        <v>132</v>
      </c>
      <c r="BE47" t="s">
        <v>132</v>
      </c>
      <c r="BF47" t="s">
        <v>132</v>
      </c>
      <c r="BG47" t="s">
        <v>132</v>
      </c>
      <c r="BH47" t="s">
        <v>132</v>
      </c>
      <c r="BI47" t="s">
        <v>132</v>
      </c>
      <c r="BJ47" t="s">
        <v>132</v>
      </c>
      <c r="BK47" t="s">
        <v>132</v>
      </c>
      <c r="BL47" t="s">
        <v>132</v>
      </c>
      <c r="BM47" t="s">
        <v>132</v>
      </c>
      <c r="BN47" t="s">
        <v>132</v>
      </c>
      <c r="BO47" t="s">
        <v>132</v>
      </c>
      <c r="BP47" t="s">
        <v>132</v>
      </c>
      <c r="BQ47" t="s">
        <v>132</v>
      </c>
      <c r="BR47" t="s">
        <v>132</v>
      </c>
      <c r="BS47" t="s">
        <v>132</v>
      </c>
      <c r="BT47" t="s">
        <v>132</v>
      </c>
      <c r="BU47" t="s">
        <v>132</v>
      </c>
      <c r="BV47" t="s">
        <v>132</v>
      </c>
      <c r="BW47" t="s">
        <v>132</v>
      </c>
      <c r="BX47" t="s">
        <v>132</v>
      </c>
      <c r="BY47" t="s">
        <v>132</v>
      </c>
      <c r="BZ47" t="s">
        <v>132</v>
      </c>
      <c r="CA47" t="s">
        <v>132</v>
      </c>
      <c r="CB47" t="s">
        <v>132</v>
      </c>
      <c r="CC47" t="s">
        <v>132</v>
      </c>
      <c r="CD47" t="s">
        <v>132</v>
      </c>
      <c r="CE47" t="s">
        <v>132</v>
      </c>
      <c r="CF47" t="s">
        <v>132</v>
      </c>
      <c r="CG47" t="s">
        <v>132</v>
      </c>
      <c r="CH47" t="s">
        <v>132</v>
      </c>
      <c r="CI47" t="s">
        <v>132</v>
      </c>
      <c r="CJ47" t="s">
        <v>132</v>
      </c>
      <c r="CK47" t="s">
        <v>132</v>
      </c>
      <c r="CL47" t="s">
        <v>132</v>
      </c>
      <c r="CM47" t="s">
        <v>132</v>
      </c>
      <c r="CN47" t="s">
        <v>132</v>
      </c>
      <c r="CO47" t="s">
        <v>132</v>
      </c>
      <c r="CP47" t="s">
        <v>132</v>
      </c>
      <c r="CQ47" t="s">
        <v>132</v>
      </c>
      <c r="CR47" t="s">
        <v>132</v>
      </c>
      <c r="CS47" t="s">
        <v>132</v>
      </c>
      <c r="CT47" t="s">
        <v>132</v>
      </c>
      <c r="CU47" t="s">
        <v>132</v>
      </c>
      <c r="CV47" t="s">
        <v>132</v>
      </c>
      <c r="CW47" t="s">
        <v>132</v>
      </c>
      <c r="CX47" t="s">
        <v>132</v>
      </c>
      <c r="CY47" t="s">
        <v>132</v>
      </c>
      <c r="CZ47" t="s">
        <v>132</v>
      </c>
      <c r="DA47" t="s">
        <v>132</v>
      </c>
      <c r="DB47" t="s">
        <v>132</v>
      </c>
      <c r="DC47" t="s">
        <v>132</v>
      </c>
      <c r="DD47" t="s">
        <v>132</v>
      </c>
      <c r="DE47" t="s">
        <v>132</v>
      </c>
      <c r="DF47" t="s">
        <v>132</v>
      </c>
      <c r="DG47">
        <v>24174</v>
      </c>
      <c r="DH47">
        <v>1822</v>
      </c>
      <c r="DI47">
        <v>0</v>
      </c>
      <c r="DJ47">
        <v>3.2605483726369799</v>
      </c>
      <c r="DK47">
        <v>1.43136376415899</v>
      </c>
      <c r="DL47" t="s">
        <v>132</v>
      </c>
      <c r="DM47">
        <v>1.4285714285714299</v>
      </c>
      <c r="DN47" t="s">
        <v>132</v>
      </c>
      <c r="DO47" t="s">
        <v>132</v>
      </c>
      <c r="DP47" t="s">
        <v>132</v>
      </c>
      <c r="DQ47">
        <v>0</v>
      </c>
      <c r="DR47">
        <v>0</v>
      </c>
      <c r="DS47" t="s">
        <v>132</v>
      </c>
      <c r="DT47">
        <v>5</v>
      </c>
      <c r="DU47">
        <v>6</v>
      </c>
      <c r="DV47">
        <v>5</v>
      </c>
      <c r="DW47">
        <v>6</v>
      </c>
      <c r="DX47">
        <v>5</v>
      </c>
      <c r="DY47" t="s">
        <v>132</v>
      </c>
      <c r="DZ47" t="s">
        <v>132</v>
      </c>
      <c r="EA47" t="s">
        <v>132</v>
      </c>
      <c r="EB47" t="s">
        <v>132</v>
      </c>
      <c r="EC47" t="s">
        <v>132</v>
      </c>
    </row>
    <row r="48" spans="1:133" x14ac:dyDescent="0.25">
      <c r="A48">
        <v>47</v>
      </c>
      <c r="B48">
        <v>55035</v>
      </c>
      <c r="C48" t="s">
        <v>129</v>
      </c>
      <c r="D48" t="s">
        <v>130</v>
      </c>
      <c r="E48" t="s">
        <v>178</v>
      </c>
      <c r="F48" s="1">
        <v>0.71</v>
      </c>
      <c r="I48">
        <v>28</v>
      </c>
      <c r="J48">
        <v>1</v>
      </c>
      <c r="K48">
        <v>0.71</v>
      </c>
      <c r="L48">
        <v>1897</v>
      </c>
      <c r="M48">
        <v>102</v>
      </c>
      <c r="N48">
        <v>44.43</v>
      </c>
      <c r="O48">
        <v>0</v>
      </c>
      <c r="P48">
        <v>0</v>
      </c>
      <c r="Q48">
        <v>0</v>
      </c>
      <c r="R48">
        <v>103</v>
      </c>
      <c r="S48">
        <v>45.14</v>
      </c>
      <c r="T48" t="s">
        <v>132</v>
      </c>
      <c r="U48" t="s">
        <v>132</v>
      </c>
      <c r="V48" t="s">
        <v>132</v>
      </c>
      <c r="W48" t="s">
        <v>132</v>
      </c>
      <c r="X48" t="s">
        <v>132</v>
      </c>
      <c r="Y48" t="s">
        <v>132</v>
      </c>
      <c r="Z48" t="s">
        <v>132</v>
      </c>
      <c r="AA48" t="s">
        <v>132</v>
      </c>
      <c r="AB48" t="s">
        <v>132</v>
      </c>
      <c r="AC48" t="s">
        <v>132</v>
      </c>
      <c r="AD48" t="s">
        <v>132</v>
      </c>
      <c r="AE48" t="s">
        <v>132</v>
      </c>
      <c r="AF48" t="s">
        <v>132</v>
      </c>
      <c r="AG48" t="s">
        <v>132</v>
      </c>
      <c r="AH48" t="s">
        <v>132</v>
      </c>
      <c r="AI48" t="s">
        <v>132</v>
      </c>
      <c r="AJ48" t="s">
        <v>132</v>
      </c>
      <c r="AK48" t="s">
        <v>132</v>
      </c>
      <c r="AL48" t="s">
        <v>132</v>
      </c>
      <c r="AM48" t="s">
        <v>132</v>
      </c>
      <c r="AN48" t="s">
        <v>132</v>
      </c>
      <c r="AO48" t="s">
        <v>132</v>
      </c>
      <c r="AP48" t="s">
        <v>132</v>
      </c>
      <c r="AQ48" t="s">
        <v>132</v>
      </c>
      <c r="AR48" t="s">
        <v>132</v>
      </c>
      <c r="AS48" t="s">
        <v>132</v>
      </c>
      <c r="AT48" t="s">
        <v>132</v>
      </c>
      <c r="AU48" t="s">
        <v>132</v>
      </c>
      <c r="AV48" t="s">
        <v>132</v>
      </c>
      <c r="AW48" t="s">
        <v>132</v>
      </c>
      <c r="AX48" t="s">
        <v>132</v>
      </c>
      <c r="AY48" t="s">
        <v>132</v>
      </c>
      <c r="AZ48" t="s">
        <v>132</v>
      </c>
      <c r="BA48" t="s">
        <v>132</v>
      </c>
      <c r="BB48" t="s">
        <v>132</v>
      </c>
      <c r="BC48" t="s">
        <v>132</v>
      </c>
      <c r="BD48" t="s">
        <v>132</v>
      </c>
      <c r="BE48" t="s">
        <v>132</v>
      </c>
      <c r="BF48" t="s">
        <v>132</v>
      </c>
      <c r="BG48" t="s">
        <v>132</v>
      </c>
      <c r="BH48" t="s">
        <v>132</v>
      </c>
      <c r="BI48" t="s">
        <v>132</v>
      </c>
      <c r="BJ48" t="s">
        <v>132</v>
      </c>
      <c r="BK48" t="s">
        <v>132</v>
      </c>
      <c r="BL48" t="s">
        <v>132</v>
      </c>
      <c r="BM48" t="s">
        <v>132</v>
      </c>
      <c r="BN48" t="s">
        <v>132</v>
      </c>
      <c r="BO48" t="s">
        <v>132</v>
      </c>
      <c r="BP48" t="s">
        <v>132</v>
      </c>
      <c r="BQ48" t="s">
        <v>132</v>
      </c>
      <c r="BR48" t="s">
        <v>132</v>
      </c>
      <c r="BS48" t="s">
        <v>132</v>
      </c>
      <c r="BT48" t="s">
        <v>132</v>
      </c>
      <c r="BU48" t="s">
        <v>132</v>
      </c>
      <c r="BV48" t="s">
        <v>132</v>
      </c>
      <c r="BW48" t="s">
        <v>132</v>
      </c>
      <c r="BX48" t="s">
        <v>132</v>
      </c>
      <c r="BY48" t="s">
        <v>132</v>
      </c>
      <c r="BZ48" t="s">
        <v>132</v>
      </c>
      <c r="CA48" t="s">
        <v>132</v>
      </c>
      <c r="CB48" t="s">
        <v>132</v>
      </c>
      <c r="CC48" t="s">
        <v>132</v>
      </c>
      <c r="CD48" t="s">
        <v>132</v>
      </c>
      <c r="CE48" t="s">
        <v>132</v>
      </c>
      <c r="CF48" t="s">
        <v>132</v>
      </c>
      <c r="CG48" t="s">
        <v>132</v>
      </c>
      <c r="CH48" t="s">
        <v>132</v>
      </c>
      <c r="CI48" t="s">
        <v>132</v>
      </c>
      <c r="CJ48" t="s">
        <v>132</v>
      </c>
      <c r="CK48" t="s">
        <v>132</v>
      </c>
      <c r="CL48" t="s">
        <v>132</v>
      </c>
      <c r="CM48" t="s">
        <v>132</v>
      </c>
      <c r="CN48" t="s">
        <v>132</v>
      </c>
      <c r="CO48" t="s">
        <v>132</v>
      </c>
      <c r="CP48" t="s">
        <v>132</v>
      </c>
      <c r="CQ48" t="s">
        <v>132</v>
      </c>
      <c r="CR48" t="s">
        <v>132</v>
      </c>
      <c r="CS48" t="s">
        <v>132</v>
      </c>
      <c r="CT48" t="s">
        <v>132</v>
      </c>
      <c r="CU48" t="s">
        <v>132</v>
      </c>
      <c r="CV48" t="s">
        <v>132</v>
      </c>
      <c r="CW48" t="s">
        <v>132</v>
      </c>
      <c r="CX48" t="s">
        <v>132</v>
      </c>
      <c r="CY48" t="s">
        <v>132</v>
      </c>
      <c r="CZ48" t="s">
        <v>132</v>
      </c>
      <c r="DA48" t="s">
        <v>132</v>
      </c>
      <c r="DB48" t="s">
        <v>132</v>
      </c>
      <c r="DC48" t="s">
        <v>132</v>
      </c>
      <c r="DD48" t="s">
        <v>132</v>
      </c>
      <c r="DE48" t="s">
        <v>132</v>
      </c>
      <c r="DF48" t="s">
        <v>132</v>
      </c>
      <c r="DG48">
        <v>26525</v>
      </c>
      <c r="DH48">
        <v>1925</v>
      </c>
      <c r="DI48">
        <v>9.7087378640776708E-3</v>
      </c>
      <c r="DJ48">
        <v>3.2844307338445198</v>
      </c>
      <c r="DK48">
        <v>1.4471580313422201</v>
      </c>
      <c r="DL48" t="s">
        <v>132</v>
      </c>
      <c r="DM48">
        <v>1.5714285714285701</v>
      </c>
      <c r="DN48" t="s">
        <v>132</v>
      </c>
      <c r="DO48" t="s">
        <v>132</v>
      </c>
      <c r="DP48" t="s">
        <v>132</v>
      </c>
      <c r="DQ48">
        <v>0</v>
      </c>
      <c r="DR48">
        <v>0</v>
      </c>
      <c r="DS48" t="s">
        <v>132</v>
      </c>
      <c r="DT48">
        <v>6</v>
      </c>
      <c r="DU48">
        <v>7</v>
      </c>
      <c r="DV48">
        <v>6</v>
      </c>
      <c r="DW48">
        <v>6</v>
      </c>
      <c r="DX48">
        <v>5</v>
      </c>
      <c r="DY48" t="s">
        <v>132</v>
      </c>
      <c r="DZ48" t="s">
        <v>132</v>
      </c>
      <c r="EA48" t="s">
        <v>132</v>
      </c>
      <c r="EB48" t="s">
        <v>132</v>
      </c>
      <c r="EC48" t="s">
        <v>132</v>
      </c>
    </row>
    <row r="49" spans="1:133" x14ac:dyDescent="0.25">
      <c r="A49">
        <v>48</v>
      </c>
      <c r="B49">
        <v>55035</v>
      </c>
      <c r="C49" t="s">
        <v>129</v>
      </c>
      <c r="D49" t="s">
        <v>130</v>
      </c>
      <c r="E49" t="s">
        <v>179</v>
      </c>
      <c r="F49" s="1">
        <v>0.71</v>
      </c>
      <c r="I49">
        <v>28</v>
      </c>
      <c r="J49">
        <v>0</v>
      </c>
      <c r="K49">
        <v>0.71</v>
      </c>
      <c r="L49">
        <v>1966</v>
      </c>
      <c r="M49">
        <v>69</v>
      </c>
      <c r="N49">
        <v>46.43</v>
      </c>
      <c r="O49">
        <v>0</v>
      </c>
      <c r="P49">
        <v>0</v>
      </c>
      <c r="Q49">
        <v>0</v>
      </c>
      <c r="R49">
        <v>69</v>
      </c>
      <c r="S49">
        <v>47.14</v>
      </c>
      <c r="T49" t="s">
        <v>132</v>
      </c>
      <c r="U49" t="s">
        <v>132</v>
      </c>
      <c r="V49" t="s">
        <v>132</v>
      </c>
      <c r="W49" t="s">
        <v>132</v>
      </c>
      <c r="X49" t="s">
        <v>132</v>
      </c>
      <c r="Y49" t="s">
        <v>132</v>
      </c>
      <c r="Z49" t="s">
        <v>132</v>
      </c>
      <c r="AA49" t="s">
        <v>132</v>
      </c>
      <c r="AB49" t="s">
        <v>132</v>
      </c>
      <c r="AC49" t="s">
        <v>132</v>
      </c>
      <c r="AD49" t="s">
        <v>132</v>
      </c>
      <c r="AE49" t="s">
        <v>132</v>
      </c>
      <c r="AF49" t="s">
        <v>132</v>
      </c>
      <c r="AG49" t="s">
        <v>132</v>
      </c>
      <c r="AH49" t="s">
        <v>132</v>
      </c>
      <c r="AI49" t="s">
        <v>132</v>
      </c>
      <c r="AJ49" t="s">
        <v>132</v>
      </c>
      <c r="AK49" t="s">
        <v>132</v>
      </c>
      <c r="AL49" t="s">
        <v>132</v>
      </c>
      <c r="AM49" t="s">
        <v>132</v>
      </c>
      <c r="AN49" t="s">
        <v>132</v>
      </c>
      <c r="AO49" t="s">
        <v>132</v>
      </c>
      <c r="AP49" t="s">
        <v>132</v>
      </c>
      <c r="AQ49" t="s">
        <v>132</v>
      </c>
      <c r="AR49" t="s">
        <v>132</v>
      </c>
      <c r="AS49" t="s">
        <v>132</v>
      </c>
      <c r="AT49" t="s">
        <v>132</v>
      </c>
      <c r="AU49" t="s">
        <v>132</v>
      </c>
      <c r="AV49" t="s">
        <v>132</v>
      </c>
      <c r="AW49" t="s">
        <v>132</v>
      </c>
      <c r="AX49" t="s">
        <v>132</v>
      </c>
      <c r="AY49" t="s">
        <v>132</v>
      </c>
      <c r="AZ49" t="s">
        <v>132</v>
      </c>
      <c r="BA49" t="s">
        <v>132</v>
      </c>
      <c r="BB49" t="s">
        <v>132</v>
      </c>
      <c r="BC49" t="s">
        <v>132</v>
      </c>
      <c r="BD49" t="s">
        <v>132</v>
      </c>
      <c r="BE49" t="s">
        <v>132</v>
      </c>
      <c r="BF49" t="s">
        <v>132</v>
      </c>
      <c r="BG49" t="s">
        <v>132</v>
      </c>
      <c r="BH49" t="s">
        <v>132</v>
      </c>
      <c r="BI49" t="s">
        <v>132</v>
      </c>
      <c r="BJ49" t="s">
        <v>132</v>
      </c>
      <c r="BK49" t="s">
        <v>132</v>
      </c>
      <c r="BL49" t="s">
        <v>132</v>
      </c>
      <c r="BM49" t="s">
        <v>132</v>
      </c>
      <c r="BN49" t="s">
        <v>132</v>
      </c>
      <c r="BO49" t="s">
        <v>132</v>
      </c>
      <c r="BP49" t="s">
        <v>132</v>
      </c>
      <c r="BQ49" t="s">
        <v>132</v>
      </c>
      <c r="BR49" t="s">
        <v>132</v>
      </c>
      <c r="BS49" t="s">
        <v>132</v>
      </c>
      <c r="BT49" t="s">
        <v>132</v>
      </c>
      <c r="BU49" t="s">
        <v>132</v>
      </c>
      <c r="BV49" t="s">
        <v>132</v>
      </c>
      <c r="BW49" t="s">
        <v>132</v>
      </c>
      <c r="BX49" t="s">
        <v>132</v>
      </c>
      <c r="BY49" t="s">
        <v>132</v>
      </c>
      <c r="BZ49" t="s">
        <v>132</v>
      </c>
      <c r="CA49" t="s">
        <v>132</v>
      </c>
      <c r="CB49" t="s">
        <v>132</v>
      </c>
      <c r="CC49" t="s">
        <v>132</v>
      </c>
      <c r="CD49" t="s">
        <v>132</v>
      </c>
      <c r="CE49" t="s">
        <v>132</v>
      </c>
      <c r="CF49" t="s">
        <v>132</v>
      </c>
      <c r="CG49" t="s">
        <v>132</v>
      </c>
      <c r="CH49" t="s">
        <v>132</v>
      </c>
      <c r="CI49" t="s">
        <v>132</v>
      </c>
      <c r="CJ49" t="s">
        <v>132</v>
      </c>
      <c r="CK49" t="s">
        <v>132</v>
      </c>
      <c r="CL49" t="s">
        <v>132</v>
      </c>
      <c r="CM49" t="s">
        <v>132</v>
      </c>
      <c r="CN49" t="s">
        <v>132</v>
      </c>
      <c r="CO49" t="s">
        <v>132</v>
      </c>
      <c r="CP49" t="s">
        <v>132</v>
      </c>
      <c r="CQ49" t="s">
        <v>132</v>
      </c>
      <c r="CR49" t="s">
        <v>132</v>
      </c>
      <c r="CS49" t="s">
        <v>132</v>
      </c>
      <c r="CT49" t="s">
        <v>132</v>
      </c>
      <c r="CU49" t="s">
        <v>132</v>
      </c>
      <c r="CV49" t="s">
        <v>132</v>
      </c>
      <c r="CW49" t="s">
        <v>132</v>
      </c>
      <c r="CX49" t="s">
        <v>132</v>
      </c>
      <c r="CY49" t="s">
        <v>132</v>
      </c>
      <c r="CZ49" t="s">
        <v>132</v>
      </c>
      <c r="DA49" t="s">
        <v>132</v>
      </c>
      <c r="DB49" t="s">
        <v>132</v>
      </c>
      <c r="DC49" t="s">
        <v>132</v>
      </c>
      <c r="DD49" t="s">
        <v>132</v>
      </c>
      <c r="DE49" t="s">
        <v>132</v>
      </c>
      <c r="DF49" t="s">
        <v>132</v>
      </c>
      <c r="DG49">
        <v>27124</v>
      </c>
      <c r="DH49">
        <v>1994</v>
      </c>
      <c r="DI49">
        <v>0</v>
      </c>
      <c r="DJ49">
        <v>3.2997251539756398</v>
      </c>
      <c r="DK49">
        <v>1.4471580313422201</v>
      </c>
      <c r="DL49" t="s">
        <v>132</v>
      </c>
      <c r="DM49">
        <v>2.28571428571429</v>
      </c>
      <c r="DN49" t="s">
        <v>132</v>
      </c>
      <c r="DO49" t="s">
        <v>132</v>
      </c>
      <c r="DP49" t="s">
        <v>132</v>
      </c>
      <c r="DQ49">
        <v>0</v>
      </c>
      <c r="DR49">
        <v>0</v>
      </c>
      <c r="DS49" t="s">
        <v>132</v>
      </c>
      <c r="DT49">
        <v>6</v>
      </c>
      <c r="DU49">
        <v>6</v>
      </c>
      <c r="DV49">
        <v>6</v>
      </c>
      <c r="DW49">
        <v>6</v>
      </c>
      <c r="DX49">
        <v>5</v>
      </c>
      <c r="DY49" t="s">
        <v>132</v>
      </c>
      <c r="DZ49" t="s">
        <v>132</v>
      </c>
      <c r="EA49" t="s">
        <v>132</v>
      </c>
      <c r="EB49" t="s">
        <v>132</v>
      </c>
      <c r="EC49" t="s">
        <v>132</v>
      </c>
    </row>
    <row r="50" spans="1:133" x14ac:dyDescent="0.25">
      <c r="A50">
        <v>49</v>
      </c>
      <c r="B50">
        <v>55035</v>
      </c>
      <c r="C50" t="s">
        <v>129</v>
      </c>
      <c r="D50" t="s">
        <v>130</v>
      </c>
      <c r="E50" t="s">
        <v>180</v>
      </c>
      <c r="F50" s="1">
        <v>1.43</v>
      </c>
      <c r="I50">
        <v>34</v>
      </c>
      <c r="J50">
        <v>6</v>
      </c>
      <c r="K50">
        <v>1.43</v>
      </c>
      <c r="L50">
        <v>2007</v>
      </c>
      <c r="M50">
        <v>41</v>
      </c>
      <c r="N50">
        <v>46.71</v>
      </c>
      <c r="O50">
        <v>0</v>
      </c>
      <c r="P50">
        <v>0</v>
      </c>
      <c r="Q50">
        <v>0</v>
      </c>
      <c r="R50">
        <v>47</v>
      </c>
      <c r="S50">
        <v>48.14</v>
      </c>
      <c r="T50" t="s">
        <v>132</v>
      </c>
      <c r="U50" t="s">
        <v>132</v>
      </c>
      <c r="V50" t="s">
        <v>132</v>
      </c>
      <c r="W50" t="s">
        <v>132</v>
      </c>
      <c r="X50" t="s">
        <v>132</v>
      </c>
      <c r="Y50" t="s">
        <v>132</v>
      </c>
      <c r="Z50" t="s">
        <v>132</v>
      </c>
      <c r="AA50" t="s">
        <v>132</v>
      </c>
      <c r="AB50" t="s">
        <v>132</v>
      </c>
      <c r="AC50" t="s">
        <v>132</v>
      </c>
      <c r="AD50" t="s">
        <v>132</v>
      </c>
      <c r="AE50" t="s">
        <v>132</v>
      </c>
      <c r="AF50" t="s">
        <v>132</v>
      </c>
      <c r="AG50" t="s">
        <v>132</v>
      </c>
      <c r="AH50" t="s">
        <v>132</v>
      </c>
      <c r="AI50" t="s">
        <v>132</v>
      </c>
      <c r="AJ50" t="s">
        <v>132</v>
      </c>
      <c r="AK50" t="s">
        <v>132</v>
      </c>
      <c r="AL50" t="s">
        <v>132</v>
      </c>
      <c r="AM50" t="s">
        <v>132</v>
      </c>
      <c r="AN50" t="s">
        <v>132</v>
      </c>
      <c r="AO50" t="s">
        <v>132</v>
      </c>
      <c r="AP50" t="s">
        <v>132</v>
      </c>
      <c r="AQ50" t="s">
        <v>132</v>
      </c>
      <c r="AR50" t="s">
        <v>132</v>
      </c>
      <c r="AS50" t="s">
        <v>132</v>
      </c>
      <c r="AT50" t="s">
        <v>132</v>
      </c>
      <c r="AU50" t="s">
        <v>132</v>
      </c>
      <c r="AV50" t="s">
        <v>132</v>
      </c>
      <c r="AW50" t="s">
        <v>132</v>
      </c>
      <c r="AX50" t="s">
        <v>132</v>
      </c>
      <c r="AY50" t="s">
        <v>132</v>
      </c>
      <c r="AZ50" t="s">
        <v>132</v>
      </c>
      <c r="BA50" t="s">
        <v>132</v>
      </c>
      <c r="BB50" t="s">
        <v>132</v>
      </c>
      <c r="BC50" t="s">
        <v>132</v>
      </c>
      <c r="BD50" t="s">
        <v>132</v>
      </c>
      <c r="BE50" t="s">
        <v>132</v>
      </c>
      <c r="BF50" t="s">
        <v>132</v>
      </c>
      <c r="BG50" t="s">
        <v>132</v>
      </c>
      <c r="BH50" t="s">
        <v>132</v>
      </c>
      <c r="BI50" t="s">
        <v>132</v>
      </c>
      <c r="BJ50" t="s">
        <v>132</v>
      </c>
      <c r="BK50" t="s">
        <v>132</v>
      </c>
      <c r="BL50" t="s">
        <v>132</v>
      </c>
      <c r="BM50" t="s">
        <v>132</v>
      </c>
      <c r="BN50" t="s">
        <v>132</v>
      </c>
      <c r="BO50" t="s">
        <v>132</v>
      </c>
      <c r="BP50" t="s">
        <v>132</v>
      </c>
      <c r="BQ50" t="s">
        <v>132</v>
      </c>
      <c r="BR50" t="s">
        <v>132</v>
      </c>
      <c r="BS50" t="s">
        <v>132</v>
      </c>
      <c r="BT50" t="s">
        <v>132</v>
      </c>
      <c r="BU50" t="s">
        <v>132</v>
      </c>
      <c r="BV50" t="s">
        <v>132</v>
      </c>
      <c r="BW50" t="s">
        <v>132</v>
      </c>
      <c r="BX50" t="s">
        <v>132</v>
      </c>
      <c r="BY50" t="s">
        <v>132</v>
      </c>
      <c r="BZ50" t="s">
        <v>132</v>
      </c>
      <c r="CA50" t="s">
        <v>132</v>
      </c>
      <c r="CB50" t="s">
        <v>132</v>
      </c>
      <c r="CC50" t="s">
        <v>132</v>
      </c>
      <c r="CD50" t="s">
        <v>132</v>
      </c>
      <c r="CE50" t="s">
        <v>132</v>
      </c>
      <c r="CF50" t="s">
        <v>132</v>
      </c>
      <c r="CG50" t="s">
        <v>132</v>
      </c>
      <c r="CH50" t="s">
        <v>132</v>
      </c>
      <c r="CI50" t="s">
        <v>132</v>
      </c>
      <c r="CJ50" t="s">
        <v>132</v>
      </c>
      <c r="CK50" t="s">
        <v>132</v>
      </c>
      <c r="CL50" t="s">
        <v>132</v>
      </c>
      <c r="CM50" t="s">
        <v>132</v>
      </c>
      <c r="CN50" t="s">
        <v>132</v>
      </c>
      <c r="CO50" t="s">
        <v>132</v>
      </c>
      <c r="CP50" t="s">
        <v>132</v>
      </c>
      <c r="CQ50" t="s">
        <v>132</v>
      </c>
      <c r="CR50" t="s">
        <v>132</v>
      </c>
      <c r="CS50" t="s">
        <v>132</v>
      </c>
      <c r="CT50" t="s">
        <v>132</v>
      </c>
      <c r="CU50" t="s">
        <v>132</v>
      </c>
      <c r="CV50" t="s">
        <v>132</v>
      </c>
      <c r="CW50" t="s">
        <v>132</v>
      </c>
      <c r="CX50" t="s">
        <v>132</v>
      </c>
      <c r="CY50" t="s">
        <v>132</v>
      </c>
      <c r="CZ50" t="s">
        <v>132</v>
      </c>
      <c r="DA50" t="s">
        <v>132</v>
      </c>
      <c r="DB50" t="s">
        <v>132</v>
      </c>
      <c r="DC50" t="s">
        <v>132</v>
      </c>
      <c r="DD50" t="s">
        <v>132</v>
      </c>
      <c r="DE50" t="s">
        <v>132</v>
      </c>
      <c r="DF50" t="s">
        <v>132</v>
      </c>
      <c r="DG50">
        <v>28599</v>
      </c>
      <c r="DH50">
        <v>2041</v>
      </c>
      <c r="DI50">
        <v>0.12765957446808501</v>
      </c>
      <c r="DJ50">
        <v>3.3098430047160701</v>
      </c>
      <c r="DK50">
        <v>1.53147891704226</v>
      </c>
      <c r="DL50" t="s">
        <v>132</v>
      </c>
      <c r="DM50">
        <v>2.1428571428571401</v>
      </c>
      <c r="DN50" t="s">
        <v>132</v>
      </c>
      <c r="DO50" t="s">
        <v>132</v>
      </c>
      <c r="DP50" t="s">
        <v>132</v>
      </c>
      <c r="DQ50">
        <v>0</v>
      </c>
      <c r="DR50">
        <v>0</v>
      </c>
      <c r="DS50" t="s">
        <v>132</v>
      </c>
      <c r="DT50">
        <v>11</v>
      </c>
      <c r="DU50">
        <v>12</v>
      </c>
      <c r="DV50">
        <v>12</v>
      </c>
      <c r="DW50">
        <v>12</v>
      </c>
      <c r="DX50">
        <v>11</v>
      </c>
      <c r="DY50" t="s">
        <v>132</v>
      </c>
      <c r="DZ50" t="s">
        <v>132</v>
      </c>
      <c r="EA50" t="s">
        <v>132</v>
      </c>
      <c r="EB50" t="s">
        <v>132</v>
      </c>
      <c r="EC50" t="s">
        <v>132</v>
      </c>
    </row>
    <row r="51" spans="1:133" x14ac:dyDescent="0.25">
      <c r="A51">
        <v>50</v>
      </c>
      <c r="B51">
        <v>55035</v>
      </c>
      <c r="C51" t="s">
        <v>129</v>
      </c>
      <c r="D51" t="s">
        <v>130</v>
      </c>
      <c r="E51" t="s">
        <v>181</v>
      </c>
      <c r="F51" s="1">
        <v>1.57</v>
      </c>
      <c r="I51">
        <v>36</v>
      </c>
      <c r="J51">
        <v>2</v>
      </c>
      <c r="K51">
        <v>1.57</v>
      </c>
      <c r="L51">
        <v>2072</v>
      </c>
      <c r="M51">
        <v>65</v>
      </c>
      <c r="N51">
        <v>47.57</v>
      </c>
      <c r="O51">
        <v>0</v>
      </c>
      <c r="P51">
        <v>0</v>
      </c>
      <c r="Q51">
        <v>0</v>
      </c>
      <c r="R51">
        <v>67</v>
      </c>
      <c r="S51">
        <v>49.14</v>
      </c>
      <c r="T51" t="s">
        <v>132</v>
      </c>
      <c r="U51" t="s">
        <v>132</v>
      </c>
      <c r="V51" t="s">
        <v>132</v>
      </c>
      <c r="W51" t="s">
        <v>132</v>
      </c>
      <c r="X51" t="s">
        <v>132</v>
      </c>
      <c r="Y51" t="s">
        <v>132</v>
      </c>
      <c r="Z51" t="s">
        <v>132</v>
      </c>
      <c r="AA51" t="s">
        <v>132</v>
      </c>
      <c r="AB51" t="s">
        <v>132</v>
      </c>
      <c r="AC51" t="s">
        <v>132</v>
      </c>
      <c r="AD51" t="s">
        <v>132</v>
      </c>
      <c r="AE51" t="s">
        <v>132</v>
      </c>
      <c r="AF51" t="s">
        <v>132</v>
      </c>
      <c r="AG51" t="s">
        <v>132</v>
      </c>
      <c r="AH51" t="s">
        <v>132</v>
      </c>
      <c r="AI51" t="s">
        <v>132</v>
      </c>
      <c r="AJ51" t="s">
        <v>132</v>
      </c>
      <c r="AK51" t="s">
        <v>132</v>
      </c>
      <c r="AL51" t="s">
        <v>132</v>
      </c>
      <c r="AM51" t="s">
        <v>132</v>
      </c>
      <c r="AN51" t="s">
        <v>132</v>
      </c>
      <c r="AO51" t="s">
        <v>132</v>
      </c>
      <c r="AP51" t="s">
        <v>132</v>
      </c>
      <c r="AQ51" t="s">
        <v>132</v>
      </c>
      <c r="AR51" t="s">
        <v>132</v>
      </c>
      <c r="AS51" t="s">
        <v>132</v>
      </c>
      <c r="AT51" t="s">
        <v>132</v>
      </c>
      <c r="AU51" t="s">
        <v>132</v>
      </c>
      <c r="AV51" t="s">
        <v>132</v>
      </c>
      <c r="AW51" t="s">
        <v>132</v>
      </c>
      <c r="AX51" t="s">
        <v>132</v>
      </c>
      <c r="AY51" t="s">
        <v>132</v>
      </c>
      <c r="AZ51" t="s">
        <v>132</v>
      </c>
      <c r="BA51" t="s">
        <v>132</v>
      </c>
      <c r="BB51" t="s">
        <v>132</v>
      </c>
      <c r="BC51" t="s">
        <v>132</v>
      </c>
      <c r="BD51" t="s">
        <v>132</v>
      </c>
      <c r="BE51" t="s">
        <v>132</v>
      </c>
      <c r="BF51" t="s">
        <v>132</v>
      </c>
      <c r="BG51" t="s">
        <v>132</v>
      </c>
      <c r="BH51" t="s">
        <v>132</v>
      </c>
      <c r="BI51" t="s">
        <v>132</v>
      </c>
      <c r="BJ51" t="s">
        <v>132</v>
      </c>
      <c r="BK51" t="s">
        <v>132</v>
      </c>
      <c r="BL51" t="s">
        <v>132</v>
      </c>
      <c r="BM51" t="s">
        <v>132</v>
      </c>
      <c r="BN51" t="s">
        <v>132</v>
      </c>
      <c r="BO51" t="s">
        <v>132</v>
      </c>
      <c r="BP51" t="s">
        <v>132</v>
      </c>
      <c r="BQ51" t="s">
        <v>132</v>
      </c>
      <c r="BR51" t="s">
        <v>132</v>
      </c>
      <c r="BS51" t="s">
        <v>132</v>
      </c>
      <c r="BT51" t="s">
        <v>132</v>
      </c>
      <c r="BU51" t="s">
        <v>132</v>
      </c>
      <c r="BV51" t="s">
        <v>132</v>
      </c>
      <c r="BW51" t="s">
        <v>132</v>
      </c>
      <c r="BX51" t="s">
        <v>132</v>
      </c>
      <c r="BY51" t="s">
        <v>132</v>
      </c>
      <c r="BZ51" t="s">
        <v>132</v>
      </c>
      <c r="CA51" t="s">
        <v>132</v>
      </c>
      <c r="CB51" t="s">
        <v>132</v>
      </c>
      <c r="CC51" t="s">
        <v>132</v>
      </c>
      <c r="CD51" t="s">
        <v>132</v>
      </c>
      <c r="CE51" t="s">
        <v>132</v>
      </c>
      <c r="CF51" t="s">
        <v>132</v>
      </c>
      <c r="CG51" t="s">
        <v>132</v>
      </c>
      <c r="CH51" t="s">
        <v>132</v>
      </c>
      <c r="CI51" t="s">
        <v>132</v>
      </c>
      <c r="CJ51" t="s">
        <v>132</v>
      </c>
      <c r="CK51" t="s">
        <v>132</v>
      </c>
      <c r="CL51" t="s">
        <v>132</v>
      </c>
      <c r="CM51" t="s">
        <v>132</v>
      </c>
      <c r="CN51" t="s">
        <v>132</v>
      </c>
      <c r="CO51" t="s">
        <v>132</v>
      </c>
      <c r="CP51" t="s">
        <v>132</v>
      </c>
      <c r="CQ51" t="s">
        <v>132</v>
      </c>
      <c r="CR51" t="s">
        <v>132</v>
      </c>
      <c r="CS51" t="s">
        <v>132</v>
      </c>
      <c r="CT51" t="s">
        <v>132</v>
      </c>
      <c r="CU51" t="s">
        <v>132</v>
      </c>
      <c r="CV51" t="s">
        <v>132</v>
      </c>
      <c r="CW51" t="s">
        <v>132</v>
      </c>
      <c r="CX51" t="s">
        <v>132</v>
      </c>
      <c r="CY51" t="s">
        <v>132</v>
      </c>
      <c r="CZ51" t="s">
        <v>132</v>
      </c>
      <c r="DA51" t="s">
        <v>132</v>
      </c>
      <c r="DB51" t="s">
        <v>132</v>
      </c>
      <c r="DC51" t="s">
        <v>132</v>
      </c>
      <c r="DD51" t="s">
        <v>132</v>
      </c>
      <c r="DE51" t="s">
        <v>132</v>
      </c>
      <c r="DF51" t="s">
        <v>132</v>
      </c>
      <c r="DG51">
        <v>30333</v>
      </c>
      <c r="DH51">
        <v>2108</v>
      </c>
      <c r="DI51">
        <v>2.9850746268656699E-2</v>
      </c>
      <c r="DJ51">
        <v>3.3238706065405101</v>
      </c>
      <c r="DK51">
        <v>1.5563025007672899</v>
      </c>
      <c r="DL51" t="s">
        <v>132</v>
      </c>
      <c r="DM51">
        <v>2.5714285714285698</v>
      </c>
      <c r="DN51" t="s">
        <v>132</v>
      </c>
      <c r="DO51" t="s">
        <v>132</v>
      </c>
      <c r="DP51" t="s">
        <v>132</v>
      </c>
      <c r="DQ51">
        <v>0</v>
      </c>
      <c r="DR51">
        <v>0</v>
      </c>
      <c r="DS51" t="s">
        <v>132</v>
      </c>
      <c r="DT51">
        <v>13</v>
      </c>
      <c r="DU51">
        <v>14</v>
      </c>
      <c r="DV51">
        <v>14</v>
      </c>
      <c r="DW51">
        <v>14</v>
      </c>
      <c r="DX51">
        <v>12</v>
      </c>
      <c r="DY51" t="s">
        <v>132</v>
      </c>
      <c r="DZ51" t="s">
        <v>132</v>
      </c>
      <c r="EA51" t="s">
        <v>132</v>
      </c>
      <c r="EB51" t="s">
        <v>132</v>
      </c>
      <c r="EC51" t="s">
        <v>132</v>
      </c>
    </row>
    <row r="52" spans="1:133" x14ac:dyDescent="0.25">
      <c r="A52">
        <v>51</v>
      </c>
      <c r="B52">
        <v>55035</v>
      </c>
      <c r="C52" t="s">
        <v>129</v>
      </c>
      <c r="D52" t="s">
        <v>130</v>
      </c>
      <c r="E52" t="s">
        <v>182</v>
      </c>
      <c r="F52" s="1">
        <v>2.29</v>
      </c>
      <c r="I52">
        <v>41</v>
      </c>
      <c r="J52">
        <v>5</v>
      </c>
      <c r="K52">
        <v>2.29</v>
      </c>
      <c r="L52">
        <v>2130</v>
      </c>
      <c r="M52">
        <v>58</v>
      </c>
      <c r="N52">
        <v>53</v>
      </c>
      <c r="O52">
        <v>0</v>
      </c>
      <c r="P52">
        <v>0</v>
      </c>
      <c r="Q52">
        <v>0</v>
      </c>
      <c r="R52">
        <v>63</v>
      </c>
      <c r="S52">
        <v>55.29</v>
      </c>
      <c r="T52" t="s">
        <v>132</v>
      </c>
      <c r="U52" t="s">
        <v>132</v>
      </c>
      <c r="V52" t="s">
        <v>132</v>
      </c>
      <c r="W52" t="s">
        <v>132</v>
      </c>
      <c r="X52" t="s">
        <v>132</v>
      </c>
      <c r="Y52" t="s">
        <v>132</v>
      </c>
      <c r="Z52" t="s">
        <v>132</v>
      </c>
      <c r="AA52" t="s">
        <v>132</v>
      </c>
      <c r="AB52" t="s">
        <v>132</v>
      </c>
      <c r="AC52" t="s">
        <v>132</v>
      </c>
      <c r="AD52" t="s">
        <v>132</v>
      </c>
      <c r="AE52" t="s">
        <v>132</v>
      </c>
      <c r="AF52" t="s">
        <v>132</v>
      </c>
      <c r="AG52" t="s">
        <v>132</v>
      </c>
      <c r="AH52" t="s">
        <v>132</v>
      </c>
      <c r="AI52" t="s">
        <v>132</v>
      </c>
      <c r="AJ52" t="s">
        <v>132</v>
      </c>
      <c r="AK52" t="s">
        <v>132</v>
      </c>
      <c r="AL52" t="s">
        <v>132</v>
      </c>
      <c r="AM52" t="s">
        <v>132</v>
      </c>
      <c r="AN52" t="s">
        <v>132</v>
      </c>
      <c r="AO52" t="s">
        <v>132</v>
      </c>
      <c r="AP52" t="s">
        <v>132</v>
      </c>
      <c r="AQ52" t="s">
        <v>132</v>
      </c>
      <c r="AR52" t="s">
        <v>132</v>
      </c>
      <c r="AS52" t="s">
        <v>132</v>
      </c>
      <c r="AT52" t="s">
        <v>132</v>
      </c>
      <c r="AU52" t="s">
        <v>132</v>
      </c>
      <c r="AV52" t="s">
        <v>132</v>
      </c>
      <c r="AW52" t="s">
        <v>132</v>
      </c>
      <c r="AX52" t="s">
        <v>132</v>
      </c>
      <c r="AY52" t="s">
        <v>132</v>
      </c>
      <c r="AZ52" t="s">
        <v>132</v>
      </c>
      <c r="BA52" t="s">
        <v>132</v>
      </c>
      <c r="BB52" t="s">
        <v>132</v>
      </c>
      <c r="BC52" t="s">
        <v>132</v>
      </c>
      <c r="BD52" t="s">
        <v>132</v>
      </c>
      <c r="BE52" t="s">
        <v>132</v>
      </c>
      <c r="BF52" t="s">
        <v>132</v>
      </c>
      <c r="BG52" t="s">
        <v>132</v>
      </c>
      <c r="BH52" t="s">
        <v>132</v>
      </c>
      <c r="BI52" t="s">
        <v>132</v>
      </c>
      <c r="BJ52" t="s">
        <v>132</v>
      </c>
      <c r="BK52" t="s">
        <v>132</v>
      </c>
      <c r="BL52" t="s">
        <v>132</v>
      </c>
      <c r="BM52" t="s">
        <v>132</v>
      </c>
      <c r="BN52" t="s">
        <v>132</v>
      </c>
      <c r="BO52" t="s">
        <v>132</v>
      </c>
      <c r="BP52" t="s">
        <v>132</v>
      </c>
      <c r="BQ52" t="s">
        <v>132</v>
      </c>
      <c r="BR52" t="s">
        <v>132</v>
      </c>
      <c r="BS52" t="s">
        <v>132</v>
      </c>
      <c r="BT52" t="s">
        <v>132</v>
      </c>
      <c r="BU52" t="s">
        <v>132</v>
      </c>
      <c r="BV52" t="s">
        <v>132</v>
      </c>
      <c r="BW52" t="s">
        <v>132</v>
      </c>
      <c r="BX52" t="s">
        <v>132</v>
      </c>
      <c r="BY52" t="s">
        <v>132</v>
      </c>
      <c r="BZ52" t="s">
        <v>132</v>
      </c>
      <c r="CA52" t="s">
        <v>132</v>
      </c>
      <c r="CB52" t="s">
        <v>132</v>
      </c>
      <c r="CC52" t="s">
        <v>132</v>
      </c>
      <c r="CD52" t="s">
        <v>132</v>
      </c>
      <c r="CE52" t="s">
        <v>132</v>
      </c>
      <c r="CF52" t="s">
        <v>132</v>
      </c>
      <c r="CG52" t="s">
        <v>132</v>
      </c>
      <c r="CH52" t="s">
        <v>132</v>
      </c>
      <c r="CI52" t="s">
        <v>132</v>
      </c>
      <c r="CJ52" t="s">
        <v>132</v>
      </c>
      <c r="CK52" t="s">
        <v>132</v>
      </c>
      <c r="CL52" t="s">
        <v>132</v>
      </c>
      <c r="CM52" t="s">
        <v>132</v>
      </c>
      <c r="CN52" t="s">
        <v>132</v>
      </c>
      <c r="CO52" t="s">
        <v>132</v>
      </c>
      <c r="CP52" t="s">
        <v>132</v>
      </c>
      <c r="CQ52" t="s">
        <v>132</v>
      </c>
      <c r="CR52" t="s">
        <v>132</v>
      </c>
      <c r="CS52" t="s">
        <v>132</v>
      </c>
      <c r="CT52" t="s">
        <v>132</v>
      </c>
      <c r="CU52" t="s">
        <v>132</v>
      </c>
      <c r="CV52" t="s">
        <v>132</v>
      </c>
      <c r="CW52" t="s">
        <v>132</v>
      </c>
      <c r="CX52" t="s">
        <v>132</v>
      </c>
      <c r="CY52" t="s">
        <v>132</v>
      </c>
      <c r="CZ52" t="s">
        <v>132</v>
      </c>
      <c r="DA52" t="s">
        <v>132</v>
      </c>
      <c r="DB52" t="s">
        <v>132</v>
      </c>
      <c r="DC52" t="s">
        <v>132</v>
      </c>
      <c r="DD52" t="s">
        <v>132</v>
      </c>
      <c r="DE52" t="s">
        <v>132</v>
      </c>
      <c r="DF52" t="s">
        <v>132</v>
      </c>
      <c r="DG52">
        <v>31549</v>
      </c>
      <c r="DH52">
        <v>2171</v>
      </c>
      <c r="DI52">
        <v>7.9365079365079402E-2</v>
      </c>
      <c r="DJ52">
        <v>3.3366598234544198</v>
      </c>
      <c r="DK52">
        <v>1.6127838567197399</v>
      </c>
      <c r="DL52" t="s">
        <v>132</v>
      </c>
      <c r="DM52">
        <v>2.71428571428571</v>
      </c>
      <c r="DN52" t="s">
        <v>132</v>
      </c>
      <c r="DO52" t="s">
        <v>132</v>
      </c>
      <c r="DP52" t="s">
        <v>132</v>
      </c>
      <c r="DQ52">
        <v>0</v>
      </c>
      <c r="DR52">
        <v>0</v>
      </c>
      <c r="DS52" t="s">
        <v>132</v>
      </c>
      <c r="DT52">
        <v>18</v>
      </c>
      <c r="DU52">
        <v>19</v>
      </c>
      <c r="DV52">
        <v>18</v>
      </c>
      <c r="DW52">
        <v>19</v>
      </c>
      <c r="DX52">
        <v>16</v>
      </c>
      <c r="DY52" t="s">
        <v>132</v>
      </c>
      <c r="DZ52" t="s">
        <v>132</v>
      </c>
      <c r="EA52" t="s">
        <v>132</v>
      </c>
      <c r="EB52" t="s">
        <v>132</v>
      </c>
      <c r="EC52" t="s">
        <v>132</v>
      </c>
    </row>
    <row r="53" spans="1:133" x14ac:dyDescent="0.25">
      <c r="A53">
        <v>52</v>
      </c>
      <c r="B53">
        <v>55035</v>
      </c>
      <c r="C53" t="s">
        <v>129</v>
      </c>
      <c r="D53" t="s">
        <v>130</v>
      </c>
      <c r="E53" t="s">
        <v>183</v>
      </c>
      <c r="F53" s="1">
        <v>2.14</v>
      </c>
      <c r="I53">
        <v>42</v>
      </c>
      <c r="J53">
        <v>1</v>
      </c>
      <c r="K53">
        <v>2.14</v>
      </c>
      <c r="L53">
        <v>2156</v>
      </c>
      <c r="M53">
        <v>26</v>
      </c>
      <c r="N53">
        <v>54.14</v>
      </c>
      <c r="O53">
        <v>0</v>
      </c>
      <c r="P53">
        <v>0</v>
      </c>
      <c r="Q53">
        <v>0</v>
      </c>
      <c r="R53">
        <v>27</v>
      </c>
      <c r="S53">
        <v>56.29</v>
      </c>
      <c r="T53" t="s">
        <v>132</v>
      </c>
      <c r="U53" t="s">
        <v>132</v>
      </c>
      <c r="V53" t="s">
        <v>132</v>
      </c>
      <c r="W53" t="s">
        <v>132</v>
      </c>
      <c r="X53" t="s">
        <v>132</v>
      </c>
      <c r="Y53" t="s">
        <v>132</v>
      </c>
      <c r="Z53" t="s">
        <v>132</v>
      </c>
      <c r="AA53" t="s">
        <v>132</v>
      </c>
      <c r="AB53" t="s">
        <v>132</v>
      </c>
      <c r="AC53" t="s">
        <v>132</v>
      </c>
      <c r="AD53" t="s">
        <v>132</v>
      </c>
      <c r="AE53" t="s">
        <v>132</v>
      </c>
      <c r="AF53" t="s">
        <v>132</v>
      </c>
      <c r="AG53" t="s">
        <v>132</v>
      </c>
      <c r="AH53" t="s">
        <v>132</v>
      </c>
      <c r="AI53" t="s">
        <v>132</v>
      </c>
      <c r="AJ53" t="s">
        <v>132</v>
      </c>
      <c r="AK53" t="s">
        <v>132</v>
      </c>
      <c r="AL53" t="s">
        <v>132</v>
      </c>
      <c r="AM53" t="s">
        <v>132</v>
      </c>
      <c r="AN53" t="s">
        <v>132</v>
      </c>
      <c r="AO53" t="s">
        <v>132</v>
      </c>
      <c r="AP53" t="s">
        <v>132</v>
      </c>
      <c r="AQ53" t="s">
        <v>132</v>
      </c>
      <c r="AR53" t="s">
        <v>132</v>
      </c>
      <c r="AS53" t="s">
        <v>132</v>
      </c>
      <c r="AT53" t="s">
        <v>132</v>
      </c>
      <c r="AU53" t="s">
        <v>132</v>
      </c>
      <c r="AV53" t="s">
        <v>132</v>
      </c>
      <c r="AW53" t="s">
        <v>132</v>
      </c>
      <c r="AX53" t="s">
        <v>132</v>
      </c>
      <c r="AY53" t="s">
        <v>132</v>
      </c>
      <c r="AZ53" t="s">
        <v>132</v>
      </c>
      <c r="BA53" t="s">
        <v>132</v>
      </c>
      <c r="BB53" t="s">
        <v>132</v>
      </c>
      <c r="BC53" t="s">
        <v>132</v>
      </c>
      <c r="BD53" t="s">
        <v>132</v>
      </c>
      <c r="BE53" t="s">
        <v>132</v>
      </c>
      <c r="BF53" t="s">
        <v>132</v>
      </c>
      <c r="BG53" t="s">
        <v>132</v>
      </c>
      <c r="BH53" t="s">
        <v>132</v>
      </c>
      <c r="BI53" t="s">
        <v>132</v>
      </c>
      <c r="BJ53" t="s">
        <v>132</v>
      </c>
      <c r="BK53" t="s">
        <v>132</v>
      </c>
      <c r="BL53" t="s">
        <v>132</v>
      </c>
      <c r="BM53" t="s">
        <v>132</v>
      </c>
      <c r="BN53" t="s">
        <v>132</v>
      </c>
      <c r="BO53" t="s">
        <v>132</v>
      </c>
      <c r="BP53" t="s">
        <v>132</v>
      </c>
      <c r="BQ53" t="s">
        <v>132</v>
      </c>
      <c r="BR53" t="s">
        <v>132</v>
      </c>
      <c r="BS53" t="s">
        <v>132</v>
      </c>
      <c r="BT53" t="s">
        <v>132</v>
      </c>
      <c r="BU53" t="s">
        <v>132</v>
      </c>
      <c r="BV53" t="s">
        <v>132</v>
      </c>
      <c r="BW53" t="s">
        <v>132</v>
      </c>
      <c r="BX53" t="s">
        <v>132</v>
      </c>
      <c r="BY53" t="s">
        <v>132</v>
      </c>
      <c r="BZ53" t="s">
        <v>132</v>
      </c>
      <c r="CA53" t="s">
        <v>132</v>
      </c>
      <c r="CB53" t="s">
        <v>132</v>
      </c>
      <c r="CC53" t="s">
        <v>132</v>
      </c>
      <c r="CD53" t="s">
        <v>132</v>
      </c>
      <c r="CE53" t="s">
        <v>132</v>
      </c>
      <c r="CF53" t="s">
        <v>132</v>
      </c>
      <c r="CG53" t="s">
        <v>132</v>
      </c>
      <c r="CH53" t="s">
        <v>132</v>
      </c>
      <c r="CI53" t="s">
        <v>132</v>
      </c>
      <c r="CJ53" t="s">
        <v>132</v>
      </c>
      <c r="CK53" t="s">
        <v>132</v>
      </c>
      <c r="CL53" t="s">
        <v>132</v>
      </c>
      <c r="CM53" t="s">
        <v>132</v>
      </c>
      <c r="CN53" t="s">
        <v>132</v>
      </c>
      <c r="CO53" t="s">
        <v>132</v>
      </c>
      <c r="CP53" t="s">
        <v>132</v>
      </c>
      <c r="CQ53" t="s">
        <v>132</v>
      </c>
      <c r="CR53" t="s">
        <v>132</v>
      </c>
      <c r="CS53" t="s">
        <v>132</v>
      </c>
      <c r="CT53" t="s">
        <v>132</v>
      </c>
      <c r="CU53" t="s">
        <v>132</v>
      </c>
      <c r="CV53" t="s">
        <v>132</v>
      </c>
      <c r="CW53" t="s">
        <v>132</v>
      </c>
      <c r="CX53" t="s">
        <v>132</v>
      </c>
      <c r="CY53" t="s">
        <v>132</v>
      </c>
      <c r="CZ53" t="s">
        <v>132</v>
      </c>
      <c r="DA53" t="s">
        <v>132</v>
      </c>
      <c r="DB53" t="s">
        <v>132</v>
      </c>
      <c r="DC53" t="s">
        <v>132</v>
      </c>
      <c r="DD53" t="s">
        <v>132</v>
      </c>
      <c r="DE53" t="s">
        <v>132</v>
      </c>
      <c r="DF53" t="s">
        <v>132</v>
      </c>
      <c r="DG53">
        <v>32802</v>
      </c>
      <c r="DH53">
        <v>2198</v>
      </c>
      <c r="DI53">
        <v>3.7037037037037E-2</v>
      </c>
      <c r="DJ53">
        <v>3.34202768808747</v>
      </c>
      <c r="DK53">
        <v>1.6232492903978999</v>
      </c>
      <c r="DL53" t="s">
        <v>132</v>
      </c>
      <c r="DM53">
        <v>3.1428571428571401</v>
      </c>
      <c r="DN53" t="s">
        <v>132</v>
      </c>
      <c r="DO53" t="s">
        <v>132</v>
      </c>
      <c r="DP53" t="s">
        <v>132</v>
      </c>
      <c r="DQ53">
        <v>0</v>
      </c>
      <c r="DR53">
        <v>0</v>
      </c>
      <c r="DS53" t="s">
        <v>132</v>
      </c>
      <c r="DT53">
        <v>18</v>
      </c>
      <c r="DU53">
        <v>20</v>
      </c>
      <c r="DV53">
        <v>19</v>
      </c>
      <c r="DW53">
        <v>20</v>
      </c>
      <c r="DX53">
        <v>17</v>
      </c>
      <c r="DY53" t="s">
        <v>132</v>
      </c>
      <c r="DZ53" t="s">
        <v>132</v>
      </c>
      <c r="EA53" t="s">
        <v>132</v>
      </c>
      <c r="EB53" t="s">
        <v>132</v>
      </c>
      <c r="EC53" t="s">
        <v>132</v>
      </c>
    </row>
    <row r="54" spans="1:133" x14ac:dyDescent="0.25">
      <c r="A54">
        <v>53</v>
      </c>
      <c r="B54">
        <v>55035</v>
      </c>
      <c r="C54" t="s">
        <v>129</v>
      </c>
      <c r="D54" t="s">
        <v>130</v>
      </c>
      <c r="E54" t="s">
        <v>184</v>
      </c>
      <c r="F54" s="1">
        <v>2.57</v>
      </c>
      <c r="I54">
        <v>45</v>
      </c>
      <c r="J54">
        <v>3</v>
      </c>
      <c r="K54">
        <v>2.57</v>
      </c>
      <c r="L54">
        <v>2253</v>
      </c>
      <c r="M54">
        <v>97</v>
      </c>
      <c r="N54">
        <v>65.430000000000007</v>
      </c>
      <c r="O54">
        <v>0</v>
      </c>
      <c r="P54">
        <v>0</v>
      </c>
      <c r="Q54">
        <v>0</v>
      </c>
      <c r="R54">
        <v>100</v>
      </c>
      <c r="S54">
        <v>68</v>
      </c>
      <c r="T54" t="s">
        <v>132</v>
      </c>
      <c r="U54" t="s">
        <v>132</v>
      </c>
      <c r="V54" t="s">
        <v>132</v>
      </c>
      <c r="W54" t="s">
        <v>132</v>
      </c>
      <c r="X54" t="s">
        <v>132</v>
      </c>
      <c r="Y54" t="s">
        <v>132</v>
      </c>
      <c r="Z54" t="s">
        <v>132</v>
      </c>
      <c r="AA54" t="s">
        <v>132</v>
      </c>
      <c r="AB54" t="s">
        <v>132</v>
      </c>
      <c r="AC54" t="s">
        <v>132</v>
      </c>
      <c r="AD54" t="s">
        <v>132</v>
      </c>
      <c r="AE54" t="s">
        <v>132</v>
      </c>
      <c r="AF54" t="s">
        <v>132</v>
      </c>
      <c r="AG54" t="s">
        <v>132</v>
      </c>
      <c r="AH54" t="s">
        <v>132</v>
      </c>
      <c r="AI54" t="s">
        <v>132</v>
      </c>
      <c r="AJ54" t="s">
        <v>132</v>
      </c>
      <c r="AK54" t="s">
        <v>132</v>
      </c>
      <c r="AL54" t="s">
        <v>132</v>
      </c>
      <c r="AM54" t="s">
        <v>132</v>
      </c>
      <c r="AN54" t="s">
        <v>132</v>
      </c>
      <c r="AO54" t="s">
        <v>132</v>
      </c>
      <c r="AP54" t="s">
        <v>132</v>
      </c>
      <c r="AQ54" t="s">
        <v>132</v>
      </c>
      <c r="AR54" t="s">
        <v>132</v>
      </c>
      <c r="AS54" t="s">
        <v>132</v>
      </c>
      <c r="AT54" t="s">
        <v>132</v>
      </c>
      <c r="AU54" t="s">
        <v>132</v>
      </c>
      <c r="AV54" t="s">
        <v>132</v>
      </c>
      <c r="AW54" t="s">
        <v>132</v>
      </c>
      <c r="AX54" t="s">
        <v>132</v>
      </c>
      <c r="AY54" t="s">
        <v>132</v>
      </c>
      <c r="AZ54" t="s">
        <v>132</v>
      </c>
      <c r="BA54" t="s">
        <v>132</v>
      </c>
      <c r="BB54" t="s">
        <v>132</v>
      </c>
      <c r="BC54" t="s">
        <v>132</v>
      </c>
      <c r="BD54" t="s">
        <v>132</v>
      </c>
      <c r="BE54" t="s">
        <v>132</v>
      </c>
      <c r="BF54" t="s">
        <v>132</v>
      </c>
      <c r="BG54" t="s">
        <v>132</v>
      </c>
      <c r="BH54" t="s">
        <v>132</v>
      </c>
      <c r="BI54" t="s">
        <v>132</v>
      </c>
      <c r="BJ54" t="s">
        <v>132</v>
      </c>
      <c r="BK54" t="s">
        <v>132</v>
      </c>
      <c r="BL54" t="s">
        <v>132</v>
      </c>
      <c r="BM54" t="s">
        <v>132</v>
      </c>
      <c r="BN54" t="s">
        <v>132</v>
      </c>
      <c r="BO54" t="s">
        <v>132</v>
      </c>
      <c r="BP54" t="s">
        <v>132</v>
      </c>
      <c r="BQ54" t="s">
        <v>132</v>
      </c>
      <c r="BR54" t="s">
        <v>132</v>
      </c>
      <c r="BS54" t="s">
        <v>132</v>
      </c>
      <c r="BT54" t="s">
        <v>132</v>
      </c>
      <c r="BU54" t="s">
        <v>132</v>
      </c>
      <c r="BV54" t="s">
        <v>132</v>
      </c>
      <c r="BW54" t="s">
        <v>132</v>
      </c>
      <c r="BX54" t="s">
        <v>132</v>
      </c>
      <c r="BY54" t="s">
        <v>132</v>
      </c>
      <c r="BZ54" t="s">
        <v>132</v>
      </c>
      <c r="CA54" t="s">
        <v>132</v>
      </c>
      <c r="CB54" t="s">
        <v>132</v>
      </c>
      <c r="CC54" t="s">
        <v>132</v>
      </c>
      <c r="CD54" t="s">
        <v>132</v>
      </c>
      <c r="CE54" t="s">
        <v>132</v>
      </c>
      <c r="CF54" t="s">
        <v>132</v>
      </c>
      <c r="CG54" t="s">
        <v>132</v>
      </c>
      <c r="CH54" t="s">
        <v>132</v>
      </c>
      <c r="CI54" t="s">
        <v>132</v>
      </c>
      <c r="CJ54" t="s">
        <v>132</v>
      </c>
      <c r="CK54" t="s">
        <v>132</v>
      </c>
      <c r="CL54" t="s">
        <v>132</v>
      </c>
      <c r="CM54" t="s">
        <v>132</v>
      </c>
      <c r="CN54" t="s">
        <v>132</v>
      </c>
      <c r="CO54" t="s">
        <v>132</v>
      </c>
      <c r="CP54" t="s">
        <v>132</v>
      </c>
      <c r="CQ54" t="s">
        <v>132</v>
      </c>
      <c r="CR54" t="s">
        <v>132</v>
      </c>
      <c r="CS54" t="s">
        <v>132</v>
      </c>
      <c r="CT54" t="s">
        <v>132</v>
      </c>
      <c r="CU54" t="s">
        <v>132</v>
      </c>
      <c r="CV54" t="s">
        <v>132</v>
      </c>
      <c r="CW54" t="s">
        <v>132</v>
      </c>
      <c r="CX54" t="s">
        <v>132</v>
      </c>
      <c r="CY54" t="s">
        <v>132</v>
      </c>
      <c r="CZ54" t="s">
        <v>132</v>
      </c>
      <c r="DA54" t="s">
        <v>132</v>
      </c>
      <c r="DB54" t="s">
        <v>132</v>
      </c>
      <c r="DC54" t="s">
        <v>132</v>
      </c>
      <c r="DD54" t="s">
        <v>132</v>
      </c>
      <c r="DE54" t="s">
        <v>132</v>
      </c>
      <c r="DF54" t="s">
        <v>132</v>
      </c>
      <c r="DG54">
        <v>34499</v>
      </c>
      <c r="DH54">
        <v>2298</v>
      </c>
      <c r="DI54">
        <v>0.03</v>
      </c>
      <c r="DJ54">
        <v>3.3613500243522698</v>
      </c>
      <c r="DK54">
        <v>1.65321251377534</v>
      </c>
      <c r="DL54" t="s">
        <v>132</v>
      </c>
      <c r="DM54">
        <v>2.8571428571428599</v>
      </c>
      <c r="DN54" t="s">
        <v>132</v>
      </c>
      <c r="DO54" t="s">
        <v>132</v>
      </c>
      <c r="DP54" t="s">
        <v>132</v>
      </c>
      <c r="DQ54">
        <v>0</v>
      </c>
      <c r="DR54">
        <v>0</v>
      </c>
      <c r="DS54" t="s">
        <v>132</v>
      </c>
      <c r="DT54">
        <v>20</v>
      </c>
      <c r="DU54">
        <v>23</v>
      </c>
      <c r="DV54">
        <v>22</v>
      </c>
      <c r="DW54">
        <v>22</v>
      </c>
      <c r="DX54">
        <v>18</v>
      </c>
      <c r="DY54" t="s">
        <v>132</v>
      </c>
      <c r="DZ54" t="s">
        <v>132</v>
      </c>
      <c r="EA54" t="s">
        <v>132</v>
      </c>
      <c r="EB54" t="s">
        <v>132</v>
      </c>
      <c r="EC54" t="s">
        <v>132</v>
      </c>
    </row>
    <row r="55" spans="1:133" x14ac:dyDescent="0.25">
      <c r="A55">
        <v>54</v>
      </c>
      <c r="B55">
        <v>55035</v>
      </c>
      <c r="C55" t="s">
        <v>129</v>
      </c>
      <c r="D55" t="s">
        <v>130</v>
      </c>
      <c r="E55" t="s">
        <v>185</v>
      </c>
      <c r="F55" s="1">
        <v>2.71</v>
      </c>
      <c r="I55">
        <v>47</v>
      </c>
      <c r="J55">
        <v>2</v>
      </c>
      <c r="K55">
        <v>2.71</v>
      </c>
      <c r="L55">
        <v>2307</v>
      </c>
      <c r="M55">
        <v>54</v>
      </c>
      <c r="N55">
        <v>58.57</v>
      </c>
      <c r="O55">
        <v>0</v>
      </c>
      <c r="P55">
        <v>0</v>
      </c>
      <c r="Q55">
        <v>0</v>
      </c>
      <c r="R55">
        <v>56</v>
      </c>
      <c r="S55">
        <v>61.29</v>
      </c>
      <c r="T55" t="s">
        <v>132</v>
      </c>
      <c r="U55" t="s">
        <v>132</v>
      </c>
      <c r="V55" t="s">
        <v>132</v>
      </c>
      <c r="W55" t="s">
        <v>132</v>
      </c>
      <c r="X55" t="s">
        <v>132</v>
      </c>
      <c r="Y55" t="s">
        <v>132</v>
      </c>
      <c r="Z55" t="s">
        <v>132</v>
      </c>
      <c r="AA55" t="s">
        <v>132</v>
      </c>
      <c r="AB55" t="s">
        <v>132</v>
      </c>
      <c r="AC55" t="s">
        <v>132</v>
      </c>
      <c r="AD55" t="s">
        <v>132</v>
      </c>
      <c r="AE55" t="s">
        <v>132</v>
      </c>
      <c r="AF55" t="s">
        <v>132</v>
      </c>
      <c r="AG55" t="s">
        <v>132</v>
      </c>
      <c r="AH55" t="s">
        <v>132</v>
      </c>
      <c r="AI55" t="s">
        <v>132</v>
      </c>
      <c r="AJ55" t="s">
        <v>132</v>
      </c>
      <c r="AK55" t="s">
        <v>132</v>
      </c>
      <c r="AL55" t="s">
        <v>132</v>
      </c>
      <c r="AM55" t="s">
        <v>132</v>
      </c>
      <c r="AN55" t="s">
        <v>132</v>
      </c>
      <c r="AO55" t="s">
        <v>132</v>
      </c>
      <c r="AP55" t="s">
        <v>132</v>
      </c>
      <c r="AQ55" t="s">
        <v>132</v>
      </c>
      <c r="AR55" t="s">
        <v>132</v>
      </c>
      <c r="AS55" t="s">
        <v>132</v>
      </c>
      <c r="AT55" t="s">
        <v>132</v>
      </c>
      <c r="AU55" t="s">
        <v>132</v>
      </c>
      <c r="AV55" t="s">
        <v>132</v>
      </c>
      <c r="AW55" t="s">
        <v>132</v>
      </c>
      <c r="AX55" t="s">
        <v>132</v>
      </c>
      <c r="AY55" t="s">
        <v>132</v>
      </c>
      <c r="AZ55" t="s">
        <v>132</v>
      </c>
      <c r="BA55" t="s">
        <v>132</v>
      </c>
      <c r="BB55" t="s">
        <v>132</v>
      </c>
      <c r="BC55" t="s">
        <v>132</v>
      </c>
      <c r="BD55" t="s">
        <v>132</v>
      </c>
      <c r="BE55" t="s">
        <v>132</v>
      </c>
      <c r="BF55" t="s">
        <v>132</v>
      </c>
      <c r="BG55" t="s">
        <v>132</v>
      </c>
      <c r="BH55" t="s">
        <v>132</v>
      </c>
      <c r="BI55" t="s">
        <v>132</v>
      </c>
      <c r="BJ55" t="s">
        <v>132</v>
      </c>
      <c r="BK55" t="s">
        <v>132</v>
      </c>
      <c r="BL55" t="s">
        <v>132</v>
      </c>
      <c r="BM55" t="s">
        <v>132</v>
      </c>
      <c r="BN55" t="s">
        <v>132</v>
      </c>
      <c r="BO55" t="s">
        <v>132</v>
      </c>
      <c r="BP55" t="s">
        <v>132</v>
      </c>
      <c r="BQ55" t="s">
        <v>132</v>
      </c>
      <c r="BR55" t="s">
        <v>132</v>
      </c>
      <c r="BS55" t="s">
        <v>132</v>
      </c>
      <c r="BT55" t="s">
        <v>132</v>
      </c>
      <c r="BU55" t="s">
        <v>132</v>
      </c>
      <c r="BV55" t="s">
        <v>132</v>
      </c>
      <c r="BW55" t="s">
        <v>132</v>
      </c>
      <c r="BX55" t="s">
        <v>132</v>
      </c>
      <c r="BY55" t="s">
        <v>132</v>
      </c>
      <c r="BZ55" t="s">
        <v>132</v>
      </c>
      <c r="CA55" t="s">
        <v>132</v>
      </c>
      <c r="CB55" t="s">
        <v>132</v>
      </c>
      <c r="CC55" t="s">
        <v>132</v>
      </c>
      <c r="CD55" t="s">
        <v>132</v>
      </c>
      <c r="CE55" t="s">
        <v>132</v>
      </c>
      <c r="CF55" t="s">
        <v>132</v>
      </c>
      <c r="CG55" t="s">
        <v>132</v>
      </c>
      <c r="CH55" t="s">
        <v>132</v>
      </c>
      <c r="CI55" t="s">
        <v>132</v>
      </c>
      <c r="CJ55" t="s">
        <v>132</v>
      </c>
      <c r="CK55" t="s">
        <v>132</v>
      </c>
      <c r="CL55" t="s">
        <v>132</v>
      </c>
      <c r="CM55" t="s">
        <v>132</v>
      </c>
      <c r="CN55" t="s">
        <v>132</v>
      </c>
      <c r="CO55" t="s">
        <v>132</v>
      </c>
      <c r="CP55" t="s">
        <v>132</v>
      </c>
      <c r="CQ55" t="s">
        <v>132</v>
      </c>
      <c r="CR55" t="s">
        <v>132</v>
      </c>
      <c r="CS55" t="s">
        <v>132</v>
      </c>
      <c r="CT55" t="s">
        <v>132</v>
      </c>
      <c r="CU55" t="s">
        <v>132</v>
      </c>
      <c r="CV55" t="s">
        <v>132</v>
      </c>
      <c r="CW55" t="s">
        <v>132</v>
      </c>
      <c r="CX55" t="s">
        <v>132</v>
      </c>
      <c r="CY55" t="s">
        <v>132</v>
      </c>
      <c r="CZ55" t="s">
        <v>132</v>
      </c>
      <c r="DA55" t="s">
        <v>132</v>
      </c>
      <c r="DB55" t="s">
        <v>132</v>
      </c>
      <c r="DC55" t="s">
        <v>132</v>
      </c>
      <c r="DD55" t="s">
        <v>132</v>
      </c>
      <c r="DE55" t="s">
        <v>132</v>
      </c>
      <c r="DF55" t="s">
        <v>132</v>
      </c>
      <c r="DG55">
        <v>35974</v>
      </c>
      <c r="DH55">
        <v>2354</v>
      </c>
      <c r="DI55">
        <v>3.5714285714285698E-2</v>
      </c>
      <c r="DJ55">
        <v>3.3718064585074199</v>
      </c>
      <c r="DK55">
        <v>1.67209785793572</v>
      </c>
      <c r="DL55" t="s">
        <v>132</v>
      </c>
      <c r="DM55">
        <v>2.5714285714285698</v>
      </c>
      <c r="DN55" t="s">
        <v>132</v>
      </c>
      <c r="DO55" t="s">
        <v>132</v>
      </c>
      <c r="DP55" t="s">
        <v>132</v>
      </c>
      <c r="DQ55">
        <v>0</v>
      </c>
      <c r="DR55">
        <v>0</v>
      </c>
      <c r="DS55" t="s">
        <v>132</v>
      </c>
      <c r="DT55">
        <v>22</v>
      </c>
      <c r="DU55">
        <v>24</v>
      </c>
      <c r="DV55">
        <v>23</v>
      </c>
      <c r="DW55">
        <v>24</v>
      </c>
      <c r="DX55">
        <v>20</v>
      </c>
      <c r="DY55" t="s">
        <v>132</v>
      </c>
      <c r="DZ55" t="s">
        <v>132</v>
      </c>
      <c r="EA55" t="s">
        <v>132</v>
      </c>
      <c r="EB55" t="s">
        <v>132</v>
      </c>
      <c r="EC55" t="s">
        <v>132</v>
      </c>
    </row>
    <row r="56" spans="1:133" x14ac:dyDescent="0.25">
      <c r="A56">
        <v>55</v>
      </c>
      <c r="B56">
        <v>55035</v>
      </c>
      <c r="C56" t="s">
        <v>129</v>
      </c>
      <c r="D56" t="s">
        <v>130</v>
      </c>
      <c r="E56" t="s">
        <v>186</v>
      </c>
      <c r="F56" s="1">
        <v>3.14</v>
      </c>
      <c r="I56">
        <v>50</v>
      </c>
      <c r="J56">
        <v>3</v>
      </c>
      <c r="K56">
        <v>3.14</v>
      </c>
      <c r="L56">
        <v>2410</v>
      </c>
      <c r="M56">
        <v>103</v>
      </c>
      <c r="N56">
        <v>63.43</v>
      </c>
      <c r="O56">
        <v>0</v>
      </c>
      <c r="P56">
        <v>0</v>
      </c>
      <c r="Q56">
        <v>0</v>
      </c>
      <c r="R56">
        <v>106</v>
      </c>
      <c r="S56">
        <v>66.569999999999993</v>
      </c>
      <c r="T56" t="s">
        <v>132</v>
      </c>
      <c r="U56" t="s">
        <v>132</v>
      </c>
      <c r="V56" t="s">
        <v>132</v>
      </c>
      <c r="W56" t="s">
        <v>132</v>
      </c>
      <c r="X56" t="s">
        <v>132</v>
      </c>
      <c r="Y56" t="s">
        <v>132</v>
      </c>
      <c r="Z56" t="s">
        <v>132</v>
      </c>
      <c r="AA56" t="s">
        <v>132</v>
      </c>
      <c r="AB56" t="s">
        <v>132</v>
      </c>
      <c r="AC56" t="s">
        <v>132</v>
      </c>
      <c r="AD56" t="s">
        <v>132</v>
      </c>
      <c r="AE56" t="s">
        <v>132</v>
      </c>
      <c r="AF56" t="s">
        <v>132</v>
      </c>
      <c r="AG56" t="s">
        <v>132</v>
      </c>
      <c r="AH56" t="s">
        <v>132</v>
      </c>
      <c r="AI56" t="s">
        <v>132</v>
      </c>
      <c r="AJ56" t="s">
        <v>132</v>
      </c>
      <c r="AK56" t="s">
        <v>132</v>
      </c>
      <c r="AL56" t="s">
        <v>132</v>
      </c>
      <c r="AM56" t="s">
        <v>132</v>
      </c>
      <c r="AN56" t="s">
        <v>132</v>
      </c>
      <c r="AO56" t="s">
        <v>132</v>
      </c>
      <c r="AP56" t="s">
        <v>132</v>
      </c>
      <c r="AQ56" t="s">
        <v>132</v>
      </c>
      <c r="AR56" t="s">
        <v>132</v>
      </c>
      <c r="AS56" t="s">
        <v>132</v>
      </c>
      <c r="AT56" t="s">
        <v>132</v>
      </c>
      <c r="AU56" t="s">
        <v>132</v>
      </c>
      <c r="AV56" t="s">
        <v>132</v>
      </c>
      <c r="AW56" t="s">
        <v>132</v>
      </c>
      <c r="AX56" t="s">
        <v>132</v>
      </c>
      <c r="AY56" t="s">
        <v>132</v>
      </c>
      <c r="AZ56" t="s">
        <v>132</v>
      </c>
      <c r="BA56" t="s">
        <v>132</v>
      </c>
      <c r="BB56" t="s">
        <v>132</v>
      </c>
      <c r="BC56" t="s">
        <v>132</v>
      </c>
      <c r="BD56" t="s">
        <v>132</v>
      </c>
      <c r="BE56" t="s">
        <v>132</v>
      </c>
      <c r="BF56" t="s">
        <v>132</v>
      </c>
      <c r="BG56" t="s">
        <v>132</v>
      </c>
      <c r="BH56" t="s">
        <v>132</v>
      </c>
      <c r="BI56" t="s">
        <v>132</v>
      </c>
      <c r="BJ56" t="s">
        <v>132</v>
      </c>
      <c r="BK56" t="s">
        <v>132</v>
      </c>
      <c r="BL56" t="s">
        <v>132</v>
      </c>
      <c r="BM56" t="s">
        <v>132</v>
      </c>
      <c r="BN56" t="s">
        <v>132</v>
      </c>
      <c r="BO56" t="s">
        <v>132</v>
      </c>
      <c r="BP56" t="s">
        <v>132</v>
      </c>
      <c r="BQ56" t="s">
        <v>132</v>
      </c>
      <c r="BR56" t="s">
        <v>132</v>
      </c>
      <c r="BS56" t="s">
        <v>132</v>
      </c>
      <c r="BT56" t="s">
        <v>132</v>
      </c>
      <c r="BU56" t="s">
        <v>132</v>
      </c>
      <c r="BV56" t="s">
        <v>132</v>
      </c>
      <c r="BW56" t="s">
        <v>132</v>
      </c>
      <c r="BX56" t="s">
        <v>132</v>
      </c>
      <c r="BY56" t="s">
        <v>132</v>
      </c>
      <c r="BZ56" t="s">
        <v>132</v>
      </c>
      <c r="CA56" t="s">
        <v>132</v>
      </c>
      <c r="CB56" t="s">
        <v>132</v>
      </c>
      <c r="CC56" t="s">
        <v>132</v>
      </c>
      <c r="CD56" t="s">
        <v>132</v>
      </c>
      <c r="CE56" t="s">
        <v>132</v>
      </c>
      <c r="CF56" t="s">
        <v>132</v>
      </c>
      <c r="CG56" t="s">
        <v>132</v>
      </c>
      <c r="CH56" t="s">
        <v>132</v>
      </c>
      <c r="CI56" t="s">
        <v>132</v>
      </c>
      <c r="CJ56" t="s">
        <v>132</v>
      </c>
      <c r="CK56" t="s">
        <v>132</v>
      </c>
      <c r="CL56" t="s">
        <v>132</v>
      </c>
      <c r="CM56" t="s">
        <v>132</v>
      </c>
      <c r="CN56" t="s">
        <v>132</v>
      </c>
      <c r="CO56" t="s">
        <v>132</v>
      </c>
      <c r="CP56" t="s">
        <v>132</v>
      </c>
      <c r="CQ56" t="s">
        <v>132</v>
      </c>
      <c r="CR56" t="s">
        <v>132</v>
      </c>
      <c r="CS56" t="s">
        <v>132</v>
      </c>
      <c r="CT56" t="s">
        <v>132</v>
      </c>
      <c r="CU56" t="s">
        <v>132</v>
      </c>
      <c r="CV56" t="s">
        <v>132</v>
      </c>
      <c r="CW56" t="s">
        <v>132</v>
      </c>
      <c r="CX56" t="s">
        <v>132</v>
      </c>
      <c r="CY56" t="s">
        <v>132</v>
      </c>
      <c r="CZ56" t="s">
        <v>132</v>
      </c>
      <c r="DA56" t="s">
        <v>132</v>
      </c>
      <c r="DB56" t="s">
        <v>132</v>
      </c>
      <c r="DC56" t="s">
        <v>132</v>
      </c>
      <c r="DD56" t="s">
        <v>132</v>
      </c>
      <c r="DE56" t="s">
        <v>132</v>
      </c>
      <c r="DF56" t="s">
        <v>132</v>
      </c>
      <c r="DG56">
        <v>58876</v>
      </c>
      <c r="DH56">
        <v>2460</v>
      </c>
      <c r="DI56">
        <v>2.83018867924528E-2</v>
      </c>
      <c r="DJ56">
        <v>3.3909351071033802</v>
      </c>
      <c r="DK56">
        <v>1.6989700043360201</v>
      </c>
      <c r="DL56" t="s">
        <v>132</v>
      </c>
      <c r="DM56">
        <v>2.28571428571429</v>
      </c>
      <c r="DN56" t="s">
        <v>132</v>
      </c>
      <c r="DO56" t="s">
        <v>132</v>
      </c>
      <c r="DP56" t="s">
        <v>132</v>
      </c>
      <c r="DQ56">
        <v>0</v>
      </c>
      <c r="DR56">
        <v>0</v>
      </c>
      <c r="DS56" t="s">
        <v>132</v>
      </c>
      <c r="DT56">
        <v>23</v>
      </c>
      <c r="DU56">
        <v>27</v>
      </c>
      <c r="DV56">
        <v>25</v>
      </c>
      <c r="DW56">
        <v>27</v>
      </c>
      <c r="DX56">
        <v>22</v>
      </c>
      <c r="DY56" t="s">
        <v>132</v>
      </c>
      <c r="DZ56" t="s">
        <v>132</v>
      </c>
      <c r="EA56" t="s">
        <v>132</v>
      </c>
      <c r="EB56" t="s">
        <v>132</v>
      </c>
      <c r="EC56" t="s">
        <v>132</v>
      </c>
    </row>
    <row r="57" spans="1:133" x14ac:dyDescent="0.25">
      <c r="A57">
        <v>56</v>
      </c>
      <c r="B57">
        <v>55035</v>
      </c>
      <c r="C57" t="s">
        <v>129</v>
      </c>
      <c r="D57" t="s">
        <v>130</v>
      </c>
      <c r="E57" t="s">
        <v>187</v>
      </c>
      <c r="F57" s="1">
        <v>2.86</v>
      </c>
      <c r="I57">
        <v>54</v>
      </c>
      <c r="J57">
        <v>4</v>
      </c>
      <c r="K57">
        <v>2.86</v>
      </c>
      <c r="L57">
        <v>2472</v>
      </c>
      <c r="M57">
        <v>62</v>
      </c>
      <c r="N57">
        <v>66.430000000000007</v>
      </c>
      <c r="O57">
        <v>0</v>
      </c>
      <c r="P57">
        <v>0</v>
      </c>
      <c r="Q57">
        <v>0</v>
      </c>
      <c r="R57">
        <v>66</v>
      </c>
      <c r="S57">
        <v>69.290000000000006</v>
      </c>
      <c r="T57" t="s">
        <v>132</v>
      </c>
      <c r="U57" t="s">
        <v>132</v>
      </c>
      <c r="V57" t="s">
        <v>132</v>
      </c>
      <c r="W57" t="s">
        <v>132</v>
      </c>
      <c r="X57" t="s">
        <v>132</v>
      </c>
      <c r="Y57" t="s">
        <v>132</v>
      </c>
      <c r="Z57" t="s">
        <v>132</v>
      </c>
      <c r="AA57" t="s">
        <v>132</v>
      </c>
      <c r="AB57" t="s">
        <v>132</v>
      </c>
      <c r="AC57" t="s">
        <v>132</v>
      </c>
      <c r="AD57" t="s">
        <v>132</v>
      </c>
      <c r="AE57" t="s">
        <v>132</v>
      </c>
      <c r="AF57" t="s">
        <v>132</v>
      </c>
      <c r="AG57" t="s">
        <v>132</v>
      </c>
      <c r="AH57" t="s">
        <v>132</v>
      </c>
      <c r="AI57" t="s">
        <v>132</v>
      </c>
      <c r="AJ57" t="s">
        <v>132</v>
      </c>
      <c r="AK57" t="s">
        <v>132</v>
      </c>
      <c r="AL57" t="s">
        <v>132</v>
      </c>
      <c r="AM57" t="s">
        <v>132</v>
      </c>
      <c r="AN57" t="s">
        <v>132</v>
      </c>
      <c r="AO57" t="s">
        <v>132</v>
      </c>
      <c r="AP57" t="s">
        <v>132</v>
      </c>
      <c r="AQ57" t="s">
        <v>132</v>
      </c>
      <c r="AR57" t="s">
        <v>132</v>
      </c>
      <c r="AS57" t="s">
        <v>132</v>
      </c>
      <c r="AT57" t="s">
        <v>132</v>
      </c>
      <c r="AU57" t="s">
        <v>132</v>
      </c>
      <c r="AV57" t="s">
        <v>132</v>
      </c>
      <c r="AW57" t="s">
        <v>132</v>
      </c>
      <c r="AX57" t="s">
        <v>132</v>
      </c>
      <c r="AY57" t="s">
        <v>132</v>
      </c>
      <c r="AZ57" t="s">
        <v>132</v>
      </c>
      <c r="BA57" t="s">
        <v>132</v>
      </c>
      <c r="BB57" t="s">
        <v>132</v>
      </c>
      <c r="BC57" t="s">
        <v>132</v>
      </c>
      <c r="BD57" t="s">
        <v>132</v>
      </c>
      <c r="BE57" t="s">
        <v>132</v>
      </c>
      <c r="BF57" t="s">
        <v>132</v>
      </c>
      <c r="BG57" t="s">
        <v>132</v>
      </c>
      <c r="BH57" t="s">
        <v>132</v>
      </c>
      <c r="BI57" t="s">
        <v>132</v>
      </c>
      <c r="BJ57" t="s">
        <v>132</v>
      </c>
      <c r="BK57" t="s">
        <v>132</v>
      </c>
      <c r="BL57" t="s">
        <v>132</v>
      </c>
      <c r="BM57" t="s">
        <v>132</v>
      </c>
      <c r="BN57" t="s">
        <v>132</v>
      </c>
      <c r="BO57" t="s">
        <v>132</v>
      </c>
      <c r="BP57" t="s">
        <v>132</v>
      </c>
      <c r="BQ57" t="s">
        <v>132</v>
      </c>
      <c r="BR57" t="s">
        <v>132</v>
      </c>
      <c r="BS57" t="s">
        <v>132</v>
      </c>
      <c r="BT57" t="s">
        <v>132</v>
      </c>
      <c r="BU57" t="s">
        <v>132</v>
      </c>
      <c r="BV57" t="s">
        <v>132</v>
      </c>
      <c r="BW57" t="s">
        <v>132</v>
      </c>
      <c r="BX57" t="s">
        <v>132</v>
      </c>
      <c r="BY57" t="s">
        <v>132</v>
      </c>
      <c r="BZ57" t="s">
        <v>132</v>
      </c>
      <c r="CA57" t="s">
        <v>132</v>
      </c>
      <c r="CB57" t="s">
        <v>132</v>
      </c>
      <c r="CC57" t="s">
        <v>132</v>
      </c>
      <c r="CD57" t="s">
        <v>132</v>
      </c>
      <c r="CE57" t="s">
        <v>132</v>
      </c>
      <c r="CF57" t="s">
        <v>132</v>
      </c>
      <c r="CG57" t="s">
        <v>132</v>
      </c>
      <c r="CH57" t="s">
        <v>132</v>
      </c>
      <c r="CI57" t="s">
        <v>132</v>
      </c>
      <c r="CJ57" t="s">
        <v>132</v>
      </c>
      <c r="CK57" t="s">
        <v>132</v>
      </c>
      <c r="CL57" t="s">
        <v>132</v>
      </c>
      <c r="CM57" t="s">
        <v>132</v>
      </c>
      <c r="CN57" t="s">
        <v>132</v>
      </c>
      <c r="CO57" t="s">
        <v>132</v>
      </c>
      <c r="CP57" t="s">
        <v>132</v>
      </c>
      <c r="CQ57" t="s">
        <v>132</v>
      </c>
      <c r="CR57" t="s">
        <v>132</v>
      </c>
      <c r="CS57" t="s">
        <v>132</v>
      </c>
      <c r="CT57" t="s">
        <v>132</v>
      </c>
      <c r="CU57" t="s">
        <v>132</v>
      </c>
      <c r="CV57" t="s">
        <v>132</v>
      </c>
      <c r="CW57" t="s">
        <v>132</v>
      </c>
      <c r="CX57" t="s">
        <v>132</v>
      </c>
      <c r="CY57" t="s">
        <v>132</v>
      </c>
      <c r="CZ57" t="s">
        <v>132</v>
      </c>
      <c r="DA57" t="s">
        <v>132</v>
      </c>
      <c r="DB57" t="s">
        <v>132</v>
      </c>
      <c r="DC57" t="s">
        <v>132</v>
      </c>
      <c r="DD57" t="s">
        <v>132</v>
      </c>
      <c r="DE57" t="s">
        <v>132</v>
      </c>
      <c r="DF57" t="s">
        <v>132</v>
      </c>
      <c r="DG57">
        <v>59715</v>
      </c>
      <c r="DH57">
        <v>2526</v>
      </c>
      <c r="DI57">
        <v>6.0606060606060601E-2</v>
      </c>
      <c r="DJ57">
        <v>3.4024333462193099</v>
      </c>
      <c r="DK57">
        <v>1.7323937598229699</v>
      </c>
      <c r="DL57" t="s">
        <v>132</v>
      </c>
      <c r="DM57">
        <v>2.5714285714285698</v>
      </c>
      <c r="DN57" t="s">
        <v>132</v>
      </c>
      <c r="DO57" t="s">
        <v>132</v>
      </c>
      <c r="DP57" t="s">
        <v>132</v>
      </c>
      <c r="DQ57">
        <v>0</v>
      </c>
      <c r="DR57">
        <v>0</v>
      </c>
      <c r="DS57" t="s">
        <v>132</v>
      </c>
      <c r="DT57">
        <v>27</v>
      </c>
      <c r="DU57">
        <v>31</v>
      </c>
      <c r="DV57">
        <v>29</v>
      </c>
      <c r="DW57">
        <v>30</v>
      </c>
      <c r="DX57">
        <v>26</v>
      </c>
      <c r="DY57" t="s">
        <v>132</v>
      </c>
      <c r="DZ57" t="s">
        <v>132</v>
      </c>
      <c r="EA57" t="s">
        <v>132</v>
      </c>
      <c r="EB57" t="s">
        <v>132</v>
      </c>
      <c r="EC57" t="s">
        <v>132</v>
      </c>
    </row>
    <row r="58" spans="1:133" x14ac:dyDescent="0.25">
      <c r="A58">
        <v>57</v>
      </c>
      <c r="B58">
        <v>55035</v>
      </c>
      <c r="C58" t="s">
        <v>129</v>
      </c>
      <c r="D58" t="s">
        <v>130</v>
      </c>
      <c r="E58" t="s">
        <v>188</v>
      </c>
      <c r="F58" s="1">
        <v>2.57</v>
      </c>
      <c r="I58">
        <v>54</v>
      </c>
      <c r="J58">
        <v>0</v>
      </c>
      <c r="K58">
        <v>2.57</v>
      </c>
      <c r="L58">
        <v>2543</v>
      </c>
      <c r="M58">
        <v>71</v>
      </c>
      <c r="N58">
        <v>67.290000000000006</v>
      </c>
      <c r="O58">
        <v>0</v>
      </c>
      <c r="P58">
        <v>0</v>
      </c>
      <c r="Q58">
        <v>0</v>
      </c>
      <c r="R58">
        <v>71</v>
      </c>
      <c r="S58">
        <v>69.86</v>
      </c>
      <c r="T58" t="s">
        <v>132</v>
      </c>
      <c r="U58" t="s">
        <v>132</v>
      </c>
      <c r="V58" t="s">
        <v>132</v>
      </c>
      <c r="W58" t="s">
        <v>132</v>
      </c>
      <c r="X58" t="s">
        <v>132</v>
      </c>
      <c r="Y58" t="s">
        <v>132</v>
      </c>
      <c r="Z58" t="s">
        <v>132</v>
      </c>
      <c r="AA58" t="s">
        <v>132</v>
      </c>
      <c r="AB58" t="s">
        <v>132</v>
      </c>
      <c r="AC58" t="s">
        <v>132</v>
      </c>
      <c r="AD58" t="s">
        <v>132</v>
      </c>
      <c r="AE58" t="s">
        <v>132</v>
      </c>
      <c r="AF58" t="s">
        <v>132</v>
      </c>
      <c r="AG58" t="s">
        <v>132</v>
      </c>
      <c r="AH58" t="s">
        <v>132</v>
      </c>
      <c r="AI58" t="s">
        <v>132</v>
      </c>
      <c r="AJ58" t="s">
        <v>132</v>
      </c>
      <c r="AK58" t="s">
        <v>132</v>
      </c>
      <c r="AL58" t="s">
        <v>132</v>
      </c>
      <c r="AM58" t="s">
        <v>132</v>
      </c>
      <c r="AN58" t="s">
        <v>132</v>
      </c>
      <c r="AO58" t="s">
        <v>132</v>
      </c>
      <c r="AP58" t="s">
        <v>132</v>
      </c>
      <c r="AQ58" t="s">
        <v>132</v>
      </c>
      <c r="AR58" t="s">
        <v>132</v>
      </c>
      <c r="AS58" t="s">
        <v>132</v>
      </c>
      <c r="AT58" t="s">
        <v>132</v>
      </c>
      <c r="AU58" t="s">
        <v>132</v>
      </c>
      <c r="AV58" t="s">
        <v>132</v>
      </c>
      <c r="AW58" t="s">
        <v>132</v>
      </c>
      <c r="AX58" t="s">
        <v>132</v>
      </c>
      <c r="AY58" t="s">
        <v>132</v>
      </c>
      <c r="AZ58" t="s">
        <v>132</v>
      </c>
      <c r="BA58" t="s">
        <v>132</v>
      </c>
      <c r="BB58" t="s">
        <v>132</v>
      </c>
      <c r="BC58" t="s">
        <v>132</v>
      </c>
      <c r="BD58" t="s">
        <v>132</v>
      </c>
      <c r="BE58" t="s">
        <v>132</v>
      </c>
      <c r="BF58" t="s">
        <v>132</v>
      </c>
      <c r="BG58" t="s">
        <v>132</v>
      </c>
      <c r="BH58" t="s">
        <v>132</v>
      </c>
      <c r="BI58" t="s">
        <v>132</v>
      </c>
      <c r="BJ58" t="s">
        <v>132</v>
      </c>
      <c r="BK58" t="s">
        <v>132</v>
      </c>
      <c r="BL58" t="s">
        <v>132</v>
      </c>
      <c r="BM58" t="s">
        <v>132</v>
      </c>
      <c r="BN58" t="s">
        <v>132</v>
      </c>
      <c r="BO58" t="s">
        <v>132</v>
      </c>
      <c r="BP58" t="s">
        <v>132</v>
      </c>
      <c r="BQ58" t="s">
        <v>132</v>
      </c>
      <c r="BR58" t="s">
        <v>132</v>
      </c>
      <c r="BS58" t="s">
        <v>132</v>
      </c>
      <c r="BT58" t="s">
        <v>132</v>
      </c>
      <c r="BU58" t="s">
        <v>132</v>
      </c>
      <c r="BV58" t="s">
        <v>132</v>
      </c>
      <c r="BW58" t="s">
        <v>132</v>
      </c>
      <c r="BX58" t="s">
        <v>132</v>
      </c>
      <c r="BY58" t="s">
        <v>132</v>
      </c>
      <c r="BZ58" t="s">
        <v>132</v>
      </c>
      <c r="CA58" t="s">
        <v>132</v>
      </c>
      <c r="CB58" t="s">
        <v>132</v>
      </c>
      <c r="CC58" t="s">
        <v>132</v>
      </c>
      <c r="CD58" t="s">
        <v>132</v>
      </c>
      <c r="CE58" t="s">
        <v>132</v>
      </c>
      <c r="CF58" t="s">
        <v>132</v>
      </c>
      <c r="CG58" t="s">
        <v>132</v>
      </c>
      <c r="CH58" t="s">
        <v>132</v>
      </c>
      <c r="CI58" t="s">
        <v>132</v>
      </c>
      <c r="CJ58" t="s">
        <v>132</v>
      </c>
      <c r="CK58" t="s">
        <v>132</v>
      </c>
      <c r="CL58" t="s">
        <v>132</v>
      </c>
      <c r="CM58" t="s">
        <v>132</v>
      </c>
      <c r="CN58" t="s">
        <v>132</v>
      </c>
      <c r="CO58" t="s">
        <v>132</v>
      </c>
      <c r="CP58" t="s">
        <v>132</v>
      </c>
      <c r="CQ58" t="s">
        <v>132</v>
      </c>
      <c r="CR58" t="s">
        <v>132</v>
      </c>
      <c r="CS58" t="s">
        <v>132</v>
      </c>
      <c r="CT58" t="s">
        <v>132</v>
      </c>
      <c r="CU58" t="s">
        <v>132</v>
      </c>
      <c r="CV58" t="s">
        <v>132</v>
      </c>
      <c r="CW58" t="s">
        <v>132</v>
      </c>
      <c r="CX58" t="s">
        <v>132</v>
      </c>
      <c r="CY58" t="s">
        <v>132</v>
      </c>
      <c r="CZ58" t="s">
        <v>132</v>
      </c>
      <c r="DA58" t="s">
        <v>132</v>
      </c>
      <c r="DB58" t="s">
        <v>132</v>
      </c>
      <c r="DC58" t="s">
        <v>132</v>
      </c>
      <c r="DD58" t="s">
        <v>132</v>
      </c>
      <c r="DE58" t="s">
        <v>132</v>
      </c>
      <c r="DF58" t="s">
        <v>132</v>
      </c>
      <c r="DG58">
        <v>61190</v>
      </c>
      <c r="DH58">
        <v>2597</v>
      </c>
      <c r="DI58">
        <v>0</v>
      </c>
      <c r="DJ58">
        <v>3.4144719496292999</v>
      </c>
      <c r="DK58">
        <v>1.7323937598229699</v>
      </c>
      <c r="DL58" t="s">
        <v>132</v>
      </c>
      <c r="DM58">
        <v>2.28571428571429</v>
      </c>
      <c r="DN58" t="s">
        <v>132</v>
      </c>
      <c r="DO58" t="s">
        <v>132</v>
      </c>
      <c r="DP58" t="s">
        <v>132</v>
      </c>
      <c r="DQ58">
        <v>0</v>
      </c>
      <c r="DR58">
        <v>0</v>
      </c>
      <c r="DS58" t="s">
        <v>132</v>
      </c>
      <c r="DT58">
        <v>26</v>
      </c>
      <c r="DU58">
        <v>30</v>
      </c>
      <c r="DV58">
        <v>27</v>
      </c>
      <c r="DW58">
        <v>29</v>
      </c>
      <c r="DX58">
        <v>20</v>
      </c>
      <c r="DY58" t="s">
        <v>132</v>
      </c>
      <c r="DZ58" t="s">
        <v>132</v>
      </c>
      <c r="EA58" t="s">
        <v>132</v>
      </c>
      <c r="EB58" t="s">
        <v>132</v>
      </c>
      <c r="EC58" t="s">
        <v>132</v>
      </c>
    </row>
    <row r="59" spans="1:133" x14ac:dyDescent="0.25">
      <c r="A59">
        <v>58</v>
      </c>
      <c r="B59">
        <v>55035</v>
      </c>
      <c r="C59" t="s">
        <v>129</v>
      </c>
      <c r="D59" t="s">
        <v>130</v>
      </c>
      <c r="E59" t="s">
        <v>189</v>
      </c>
      <c r="F59" s="1">
        <v>2.29</v>
      </c>
      <c r="I59">
        <v>57</v>
      </c>
      <c r="J59">
        <v>3</v>
      </c>
      <c r="K59">
        <v>2.29</v>
      </c>
      <c r="L59">
        <v>2601</v>
      </c>
      <c r="M59">
        <v>58</v>
      </c>
      <c r="N59">
        <v>67.290000000000006</v>
      </c>
      <c r="O59">
        <v>0</v>
      </c>
      <c r="P59">
        <v>0</v>
      </c>
      <c r="Q59">
        <v>0</v>
      </c>
      <c r="R59">
        <v>61</v>
      </c>
      <c r="S59">
        <v>69.569999999999993</v>
      </c>
      <c r="T59">
        <v>3</v>
      </c>
      <c r="U59">
        <v>43</v>
      </c>
      <c r="V59">
        <v>11</v>
      </c>
      <c r="W59">
        <v>23</v>
      </c>
      <c r="X59">
        <v>33</v>
      </c>
      <c r="Y59">
        <v>-999</v>
      </c>
      <c r="Z59" t="s">
        <v>132</v>
      </c>
      <c r="AA59">
        <v>5</v>
      </c>
      <c r="AB59">
        <v>20</v>
      </c>
      <c r="AC59">
        <v>10</v>
      </c>
      <c r="AD59">
        <v>10</v>
      </c>
      <c r="AE59">
        <v>5</v>
      </c>
      <c r="AF59">
        <v>7</v>
      </c>
      <c r="AG59" t="s">
        <v>132</v>
      </c>
      <c r="AH59" t="s">
        <v>132</v>
      </c>
      <c r="AI59" t="s">
        <v>132</v>
      </c>
      <c r="AJ59">
        <v>-999</v>
      </c>
      <c r="AK59">
        <v>-999</v>
      </c>
      <c r="AL59">
        <v>-999</v>
      </c>
      <c r="AM59">
        <v>-999</v>
      </c>
      <c r="AN59">
        <v>-999</v>
      </c>
      <c r="AO59">
        <v>-999</v>
      </c>
      <c r="AP59">
        <v>-999</v>
      </c>
      <c r="AQ59">
        <v>-999</v>
      </c>
      <c r="AR59">
        <v>-999</v>
      </c>
      <c r="AS59">
        <v>-999</v>
      </c>
      <c r="AT59">
        <v>-999</v>
      </c>
      <c r="AU59">
        <v>-999</v>
      </c>
      <c r="AV59">
        <v>-999</v>
      </c>
      <c r="AW59">
        <v>-999</v>
      </c>
      <c r="AX59">
        <v>5</v>
      </c>
      <c r="AY59">
        <v>-999</v>
      </c>
      <c r="AZ59">
        <v>47</v>
      </c>
      <c r="BA59">
        <v>-999</v>
      </c>
      <c r="BB59">
        <v>-999</v>
      </c>
      <c r="BC59">
        <v>-999</v>
      </c>
      <c r="BD59">
        <v>53</v>
      </c>
      <c r="BE59">
        <v>-999</v>
      </c>
      <c r="BF59">
        <v>-999</v>
      </c>
      <c r="BG59">
        <v>-999</v>
      </c>
      <c r="BH59">
        <v>-999</v>
      </c>
      <c r="BI59">
        <v>-999</v>
      </c>
      <c r="BJ59">
        <v>-999</v>
      </c>
      <c r="BK59">
        <v>-999</v>
      </c>
      <c r="BL59">
        <v>-999</v>
      </c>
      <c r="BM59">
        <v>-999</v>
      </c>
      <c r="BN59">
        <v>-999</v>
      </c>
      <c r="BO59">
        <v>6</v>
      </c>
      <c r="BP59">
        <v>44</v>
      </c>
      <c r="BQ59">
        <v>7</v>
      </c>
      <c r="BR59" t="s">
        <v>132</v>
      </c>
      <c r="BS59" t="s">
        <v>132</v>
      </c>
      <c r="BT59" t="s">
        <v>132</v>
      </c>
      <c r="BU59" t="s">
        <v>132</v>
      </c>
      <c r="BV59" t="s">
        <v>132</v>
      </c>
      <c r="BW59" t="s">
        <v>132</v>
      </c>
      <c r="BX59" t="s">
        <v>132</v>
      </c>
      <c r="BY59" t="s">
        <v>132</v>
      </c>
      <c r="BZ59" t="s">
        <v>132</v>
      </c>
      <c r="CA59" t="s">
        <v>132</v>
      </c>
      <c r="CB59" t="s">
        <v>132</v>
      </c>
      <c r="CC59" t="s">
        <v>132</v>
      </c>
      <c r="CD59" t="s">
        <v>132</v>
      </c>
      <c r="CE59" t="s">
        <v>132</v>
      </c>
      <c r="CF59" t="s">
        <v>132</v>
      </c>
      <c r="CG59" t="s">
        <v>132</v>
      </c>
      <c r="CH59" t="s">
        <v>132</v>
      </c>
      <c r="CI59" t="s">
        <v>132</v>
      </c>
      <c r="CJ59" t="s">
        <v>132</v>
      </c>
      <c r="CK59" t="s">
        <v>132</v>
      </c>
      <c r="CL59" t="s">
        <v>132</v>
      </c>
      <c r="CM59" t="s">
        <v>132</v>
      </c>
      <c r="CN59" t="s">
        <v>132</v>
      </c>
      <c r="CO59" t="s">
        <v>132</v>
      </c>
      <c r="CP59" t="s">
        <v>132</v>
      </c>
      <c r="CQ59" t="s">
        <v>132</v>
      </c>
      <c r="CR59" t="s">
        <v>132</v>
      </c>
      <c r="CS59" t="s">
        <v>132</v>
      </c>
      <c r="CT59" t="s">
        <v>132</v>
      </c>
      <c r="CU59" t="s">
        <v>132</v>
      </c>
      <c r="CV59" t="s">
        <v>132</v>
      </c>
      <c r="CW59" t="s">
        <v>132</v>
      </c>
      <c r="CX59" t="s">
        <v>132</v>
      </c>
      <c r="CY59" t="s">
        <v>132</v>
      </c>
      <c r="CZ59" t="s">
        <v>132</v>
      </c>
      <c r="DA59" t="s">
        <v>132</v>
      </c>
      <c r="DB59" t="s">
        <v>132</v>
      </c>
      <c r="DC59" t="s">
        <v>132</v>
      </c>
      <c r="DD59" t="s">
        <v>132</v>
      </c>
      <c r="DE59" t="s">
        <v>132</v>
      </c>
      <c r="DF59" t="s">
        <v>132</v>
      </c>
      <c r="DG59">
        <v>62820</v>
      </c>
      <c r="DH59">
        <v>2658</v>
      </c>
      <c r="DI59">
        <v>4.91803278688525E-2</v>
      </c>
      <c r="DJ59">
        <v>3.4245549766067098</v>
      </c>
      <c r="DK59">
        <v>1.7558748556724899</v>
      </c>
      <c r="DL59" t="s">
        <v>132</v>
      </c>
      <c r="DM59">
        <v>2.28571428571429</v>
      </c>
      <c r="DN59" t="s">
        <v>132</v>
      </c>
      <c r="DO59" t="s">
        <v>132</v>
      </c>
      <c r="DP59" t="s">
        <v>132</v>
      </c>
      <c r="DQ59">
        <v>0</v>
      </c>
      <c r="DR59">
        <v>0</v>
      </c>
      <c r="DS59" t="s">
        <v>132</v>
      </c>
      <c r="DT59">
        <v>29</v>
      </c>
      <c r="DU59">
        <v>32</v>
      </c>
      <c r="DV59">
        <v>30</v>
      </c>
      <c r="DW59">
        <v>32</v>
      </c>
      <c r="DX59">
        <v>21</v>
      </c>
      <c r="DY59" t="s">
        <v>132</v>
      </c>
      <c r="DZ59" t="s">
        <v>132</v>
      </c>
      <c r="EA59" t="s">
        <v>132</v>
      </c>
      <c r="EB59" t="s">
        <v>132</v>
      </c>
      <c r="EC59" t="s">
        <v>132</v>
      </c>
    </row>
    <row r="60" spans="1:133" x14ac:dyDescent="0.25">
      <c r="A60">
        <v>59</v>
      </c>
      <c r="B60">
        <v>55035</v>
      </c>
      <c r="C60" t="s">
        <v>129</v>
      </c>
      <c r="D60" t="s">
        <v>130</v>
      </c>
      <c r="E60" t="s">
        <v>190</v>
      </c>
      <c r="F60" s="1">
        <v>2.57</v>
      </c>
      <c r="I60">
        <v>60</v>
      </c>
      <c r="J60">
        <v>3</v>
      </c>
      <c r="K60">
        <v>2.57</v>
      </c>
      <c r="L60">
        <v>2729</v>
      </c>
      <c r="M60">
        <v>128</v>
      </c>
      <c r="N60">
        <v>81.86</v>
      </c>
      <c r="O60">
        <v>0</v>
      </c>
      <c r="P60">
        <v>0</v>
      </c>
      <c r="Q60">
        <v>0</v>
      </c>
      <c r="R60">
        <v>131</v>
      </c>
      <c r="S60">
        <v>84.43</v>
      </c>
      <c r="T60">
        <v>3</v>
      </c>
      <c r="U60">
        <v>45</v>
      </c>
      <c r="V60">
        <v>12</v>
      </c>
      <c r="W60">
        <v>25</v>
      </c>
      <c r="X60">
        <v>34</v>
      </c>
      <c r="Y60">
        <v>-999</v>
      </c>
      <c r="Z60" t="s">
        <v>132</v>
      </c>
      <c r="AA60">
        <v>5</v>
      </c>
      <c r="AB60">
        <v>20</v>
      </c>
      <c r="AC60">
        <v>11</v>
      </c>
      <c r="AD60">
        <v>11</v>
      </c>
      <c r="AE60">
        <v>6</v>
      </c>
      <c r="AF60">
        <v>7</v>
      </c>
      <c r="AG60" t="s">
        <v>132</v>
      </c>
      <c r="AH60" t="s">
        <v>132</v>
      </c>
      <c r="AI60" t="s">
        <v>132</v>
      </c>
      <c r="AJ60">
        <v>-999</v>
      </c>
      <c r="AK60">
        <v>-999</v>
      </c>
      <c r="AL60">
        <v>-999</v>
      </c>
      <c r="AM60">
        <v>-999</v>
      </c>
      <c r="AN60">
        <v>-999</v>
      </c>
      <c r="AO60">
        <v>-999</v>
      </c>
      <c r="AP60">
        <v>-999</v>
      </c>
      <c r="AQ60">
        <v>-999</v>
      </c>
      <c r="AR60">
        <v>-999</v>
      </c>
      <c r="AS60">
        <v>-999</v>
      </c>
      <c r="AT60">
        <v>-999</v>
      </c>
      <c r="AU60">
        <v>-999</v>
      </c>
      <c r="AV60">
        <v>-999</v>
      </c>
      <c r="AW60">
        <v>-999</v>
      </c>
      <c r="AX60">
        <v>5</v>
      </c>
      <c r="AY60">
        <v>-999</v>
      </c>
      <c r="AZ60">
        <v>50</v>
      </c>
      <c r="BA60">
        <v>-999</v>
      </c>
      <c r="BB60">
        <v>-999</v>
      </c>
      <c r="BC60">
        <v>-999</v>
      </c>
      <c r="BD60">
        <v>55</v>
      </c>
      <c r="BE60">
        <v>-999</v>
      </c>
      <c r="BF60">
        <v>-999</v>
      </c>
      <c r="BG60">
        <v>-999</v>
      </c>
      <c r="BH60">
        <v>-999</v>
      </c>
      <c r="BI60">
        <v>-999</v>
      </c>
      <c r="BJ60">
        <v>-999</v>
      </c>
      <c r="BK60">
        <v>-999</v>
      </c>
      <c r="BL60">
        <v>-999</v>
      </c>
      <c r="BM60">
        <v>-999</v>
      </c>
      <c r="BN60">
        <v>-999</v>
      </c>
      <c r="BO60">
        <v>6</v>
      </c>
      <c r="BP60">
        <v>46</v>
      </c>
      <c r="BQ60">
        <v>8</v>
      </c>
      <c r="BR60" t="s">
        <v>132</v>
      </c>
      <c r="BS60" t="s">
        <v>132</v>
      </c>
      <c r="BT60" t="s">
        <v>132</v>
      </c>
      <c r="BU60" t="s">
        <v>132</v>
      </c>
      <c r="BV60" t="s">
        <v>132</v>
      </c>
      <c r="BW60" t="s">
        <v>132</v>
      </c>
      <c r="BX60" t="s">
        <v>132</v>
      </c>
      <c r="BY60" t="s">
        <v>132</v>
      </c>
      <c r="BZ60" t="s">
        <v>132</v>
      </c>
      <c r="CA60" t="s">
        <v>132</v>
      </c>
      <c r="CB60" t="s">
        <v>132</v>
      </c>
      <c r="CC60" t="s">
        <v>132</v>
      </c>
      <c r="CD60" t="s">
        <v>132</v>
      </c>
      <c r="CE60" t="s">
        <v>132</v>
      </c>
      <c r="CF60" t="s">
        <v>132</v>
      </c>
      <c r="CG60" t="s">
        <v>132</v>
      </c>
      <c r="CH60" t="s">
        <v>132</v>
      </c>
      <c r="CI60" t="s">
        <v>132</v>
      </c>
      <c r="CJ60" t="s">
        <v>132</v>
      </c>
      <c r="CK60" t="s">
        <v>132</v>
      </c>
      <c r="CL60" t="s">
        <v>132</v>
      </c>
      <c r="CM60" t="s">
        <v>132</v>
      </c>
      <c r="CN60" t="s">
        <v>132</v>
      </c>
      <c r="CO60" t="s">
        <v>132</v>
      </c>
      <c r="CP60" t="s">
        <v>132</v>
      </c>
      <c r="CQ60" t="s">
        <v>132</v>
      </c>
      <c r="CR60" t="s">
        <v>132</v>
      </c>
      <c r="CS60" t="s">
        <v>132</v>
      </c>
      <c r="CT60" t="s">
        <v>132</v>
      </c>
      <c r="CU60" t="s">
        <v>132</v>
      </c>
      <c r="CV60" t="s">
        <v>132</v>
      </c>
      <c r="CW60" t="s">
        <v>132</v>
      </c>
      <c r="CX60" t="s">
        <v>132</v>
      </c>
      <c r="CY60" t="s">
        <v>132</v>
      </c>
      <c r="CZ60" t="s">
        <v>132</v>
      </c>
      <c r="DA60" t="s">
        <v>132</v>
      </c>
      <c r="DB60" t="s">
        <v>132</v>
      </c>
      <c r="DC60" t="s">
        <v>132</v>
      </c>
      <c r="DD60" t="s">
        <v>132</v>
      </c>
      <c r="DE60" t="s">
        <v>132</v>
      </c>
      <c r="DF60" t="s">
        <v>132</v>
      </c>
      <c r="DG60">
        <v>64140</v>
      </c>
      <c r="DH60">
        <v>2789</v>
      </c>
      <c r="DI60">
        <v>2.2900763358778602E-2</v>
      </c>
      <c r="DJ60">
        <v>3.44544851426605</v>
      </c>
      <c r="DK60">
        <v>1.7781512503836401</v>
      </c>
      <c r="DL60" t="s">
        <v>132</v>
      </c>
      <c r="DM60">
        <v>2.1428571428571401</v>
      </c>
      <c r="DN60">
        <v>0</v>
      </c>
      <c r="DO60" t="s">
        <v>132</v>
      </c>
      <c r="DP60" t="s">
        <v>132</v>
      </c>
      <c r="DQ60">
        <v>0</v>
      </c>
      <c r="DR60">
        <v>0</v>
      </c>
      <c r="DS60">
        <v>0</v>
      </c>
      <c r="DT60">
        <v>26</v>
      </c>
      <c r="DU60">
        <v>35</v>
      </c>
      <c r="DV60">
        <v>32</v>
      </c>
      <c r="DW60">
        <v>33</v>
      </c>
      <c r="DX60">
        <v>19</v>
      </c>
      <c r="DY60" t="s">
        <v>132</v>
      </c>
      <c r="DZ60" t="s">
        <v>132</v>
      </c>
      <c r="EA60" t="s">
        <v>132</v>
      </c>
      <c r="EB60" t="s">
        <v>132</v>
      </c>
      <c r="EC60" t="s">
        <v>132</v>
      </c>
    </row>
    <row r="61" spans="1:133" x14ac:dyDescent="0.25">
      <c r="A61">
        <v>60</v>
      </c>
      <c r="B61">
        <v>55035</v>
      </c>
      <c r="C61" t="s">
        <v>129</v>
      </c>
      <c r="D61" t="s">
        <v>130</v>
      </c>
      <c r="E61" t="s">
        <v>191</v>
      </c>
      <c r="F61" s="1">
        <v>2.29</v>
      </c>
      <c r="I61">
        <v>61</v>
      </c>
      <c r="J61">
        <v>1</v>
      </c>
      <c r="K61">
        <v>2.29</v>
      </c>
      <c r="L61">
        <v>2910</v>
      </c>
      <c r="M61">
        <v>181</v>
      </c>
      <c r="N61">
        <v>93.86</v>
      </c>
      <c r="O61">
        <v>0</v>
      </c>
      <c r="P61">
        <v>0</v>
      </c>
      <c r="Q61">
        <v>0</v>
      </c>
      <c r="R61">
        <v>182</v>
      </c>
      <c r="S61">
        <v>96.14</v>
      </c>
      <c r="T61">
        <v>3</v>
      </c>
      <c r="U61">
        <v>45</v>
      </c>
      <c r="V61">
        <v>13</v>
      </c>
      <c r="W61">
        <v>26</v>
      </c>
      <c r="X61">
        <v>34</v>
      </c>
      <c r="Y61">
        <v>-999</v>
      </c>
      <c r="Z61" t="s">
        <v>132</v>
      </c>
      <c r="AA61">
        <v>5</v>
      </c>
      <c r="AB61">
        <v>21</v>
      </c>
      <c r="AC61">
        <v>11</v>
      </c>
      <c r="AD61">
        <v>11</v>
      </c>
      <c r="AE61">
        <v>6</v>
      </c>
      <c r="AF61">
        <v>7</v>
      </c>
      <c r="AG61" t="s">
        <v>132</v>
      </c>
      <c r="AH61" t="s">
        <v>132</v>
      </c>
      <c r="AI61" t="s">
        <v>132</v>
      </c>
      <c r="AJ61">
        <v>-999</v>
      </c>
      <c r="AK61">
        <v>-999</v>
      </c>
      <c r="AL61">
        <v>-999</v>
      </c>
      <c r="AM61">
        <v>-999</v>
      </c>
      <c r="AN61">
        <v>-999</v>
      </c>
      <c r="AO61">
        <v>-999</v>
      </c>
      <c r="AP61">
        <v>-999</v>
      </c>
      <c r="AQ61">
        <v>-999</v>
      </c>
      <c r="AR61">
        <v>-999</v>
      </c>
      <c r="AS61">
        <v>-999</v>
      </c>
      <c r="AT61">
        <v>-999</v>
      </c>
      <c r="AU61">
        <v>-999</v>
      </c>
      <c r="AV61">
        <v>-999</v>
      </c>
      <c r="AW61">
        <v>-999</v>
      </c>
      <c r="AX61">
        <v>5</v>
      </c>
      <c r="AY61">
        <v>-999</v>
      </c>
      <c r="AZ61">
        <v>51</v>
      </c>
      <c r="BA61">
        <v>-999</v>
      </c>
      <c r="BB61">
        <v>-999</v>
      </c>
      <c r="BC61">
        <v>-999</v>
      </c>
      <c r="BD61">
        <v>56</v>
      </c>
      <c r="BE61">
        <v>-999</v>
      </c>
      <c r="BF61">
        <v>-999</v>
      </c>
      <c r="BG61">
        <v>-999</v>
      </c>
      <c r="BH61">
        <v>-999</v>
      </c>
      <c r="BI61">
        <v>-999</v>
      </c>
      <c r="BJ61">
        <v>-999</v>
      </c>
      <c r="BK61">
        <v>-999</v>
      </c>
      <c r="BL61">
        <v>-999</v>
      </c>
      <c r="BM61">
        <v>-999</v>
      </c>
      <c r="BN61">
        <v>-999</v>
      </c>
      <c r="BO61">
        <v>6</v>
      </c>
      <c r="BP61">
        <v>48</v>
      </c>
      <c r="BQ61">
        <v>7</v>
      </c>
      <c r="BR61" t="s">
        <v>132</v>
      </c>
      <c r="BS61" t="s">
        <v>132</v>
      </c>
      <c r="BT61" t="s">
        <v>132</v>
      </c>
      <c r="BU61" t="s">
        <v>132</v>
      </c>
      <c r="BV61" t="s">
        <v>132</v>
      </c>
      <c r="BW61" t="s">
        <v>132</v>
      </c>
      <c r="BX61" t="s">
        <v>132</v>
      </c>
      <c r="BY61" t="s">
        <v>132</v>
      </c>
      <c r="BZ61" t="s">
        <v>132</v>
      </c>
      <c r="CA61" t="s">
        <v>132</v>
      </c>
      <c r="CB61" t="s">
        <v>132</v>
      </c>
      <c r="CC61" t="s">
        <v>132</v>
      </c>
      <c r="CD61" t="s">
        <v>132</v>
      </c>
      <c r="CE61" t="s">
        <v>132</v>
      </c>
      <c r="CF61" t="s">
        <v>132</v>
      </c>
      <c r="CG61" t="s">
        <v>132</v>
      </c>
      <c r="CH61" t="s">
        <v>132</v>
      </c>
      <c r="CI61" t="s">
        <v>132</v>
      </c>
      <c r="CJ61" t="s">
        <v>132</v>
      </c>
      <c r="CK61" t="s">
        <v>132</v>
      </c>
      <c r="CL61" t="s">
        <v>132</v>
      </c>
      <c r="CM61" t="s">
        <v>132</v>
      </c>
      <c r="CN61" t="s">
        <v>132</v>
      </c>
      <c r="CO61" t="s">
        <v>132</v>
      </c>
      <c r="CP61" t="s">
        <v>132</v>
      </c>
      <c r="CQ61" t="s">
        <v>132</v>
      </c>
      <c r="CR61" t="s">
        <v>132</v>
      </c>
      <c r="CS61" t="s">
        <v>132</v>
      </c>
      <c r="CT61" t="s">
        <v>132</v>
      </c>
      <c r="CU61" t="s">
        <v>132</v>
      </c>
      <c r="CV61" t="s">
        <v>132</v>
      </c>
      <c r="CW61" t="s">
        <v>132</v>
      </c>
      <c r="CX61" t="s">
        <v>132</v>
      </c>
      <c r="CY61" t="s">
        <v>132</v>
      </c>
      <c r="CZ61" t="s">
        <v>132</v>
      </c>
      <c r="DA61" t="s">
        <v>132</v>
      </c>
      <c r="DB61" t="s">
        <v>132</v>
      </c>
      <c r="DC61" t="s">
        <v>132</v>
      </c>
      <c r="DD61" t="s">
        <v>132</v>
      </c>
      <c r="DE61" t="s">
        <v>132</v>
      </c>
      <c r="DF61" t="s">
        <v>132</v>
      </c>
      <c r="DG61">
        <v>66628</v>
      </c>
      <c r="DH61">
        <v>2971</v>
      </c>
      <c r="DI61">
        <v>5.4945054945054897E-3</v>
      </c>
      <c r="DJ61">
        <v>3.4729026518036599</v>
      </c>
      <c r="DK61">
        <v>1.78532983501077</v>
      </c>
      <c r="DL61" t="s">
        <v>132</v>
      </c>
      <c r="DM61">
        <v>1.5714285714285701</v>
      </c>
      <c r="DN61">
        <v>0</v>
      </c>
      <c r="DO61" t="s">
        <v>132</v>
      </c>
      <c r="DP61" t="s">
        <v>132</v>
      </c>
      <c r="DQ61">
        <v>0</v>
      </c>
      <c r="DR61">
        <v>0</v>
      </c>
      <c r="DS61">
        <v>1</v>
      </c>
      <c r="DT61">
        <v>25</v>
      </c>
      <c r="DU61">
        <v>34</v>
      </c>
      <c r="DV61">
        <v>33</v>
      </c>
      <c r="DW61">
        <v>34</v>
      </c>
      <c r="DX61">
        <v>19</v>
      </c>
      <c r="DY61" t="s">
        <v>132</v>
      </c>
      <c r="DZ61" t="s">
        <v>132</v>
      </c>
      <c r="EA61" t="s">
        <v>132</v>
      </c>
      <c r="EB61" t="s">
        <v>132</v>
      </c>
      <c r="EC61" t="s">
        <v>132</v>
      </c>
    </row>
    <row r="62" spans="1:133" x14ac:dyDescent="0.25">
      <c r="A62">
        <v>61</v>
      </c>
      <c r="B62">
        <v>55035</v>
      </c>
      <c r="C62" t="s">
        <v>129</v>
      </c>
      <c r="D62" t="s">
        <v>130</v>
      </c>
      <c r="E62" t="s">
        <v>192</v>
      </c>
      <c r="F62" s="1">
        <v>2.29</v>
      </c>
      <c r="I62">
        <v>63</v>
      </c>
      <c r="J62">
        <v>2</v>
      </c>
      <c r="K62">
        <v>2.29</v>
      </c>
      <c r="L62">
        <v>3170</v>
      </c>
      <c r="M62">
        <v>260</v>
      </c>
      <c r="N62">
        <v>123.29</v>
      </c>
      <c r="O62">
        <v>0</v>
      </c>
      <c r="P62">
        <v>0</v>
      </c>
      <c r="Q62">
        <v>0</v>
      </c>
      <c r="R62">
        <v>262</v>
      </c>
      <c r="S62">
        <v>125.57</v>
      </c>
      <c r="T62">
        <v>4</v>
      </c>
      <c r="U62">
        <v>47</v>
      </c>
      <c r="V62">
        <v>12</v>
      </c>
      <c r="W62">
        <v>27</v>
      </c>
      <c r="X62">
        <v>35</v>
      </c>
      <c r="Y62">
        <v>-999</v>
      </c>
      <c r="Z62" t="s">
        <v>132</v>
      </c>
      <c r="AA62">
        <v>5</v>
      </c>
      <c r="AB62">
        <v>22</v>
      </c>
      <c r="AC62">
        <v>11</v>
      </c>
      <c r="AD62">
        <v>11</v>
      </c>
      <c r="AE62">
        <v>6</v>
      </c>
      <c r="AF62">
        <v>8</v>
      </c>
      <c r="AG62" t="s">
        <v>132</v>
      </c>
      <c r="AH62" t="s">
        <v>132</v>
      </c>
      <c r="AI62" t="s">
        <v>132</v>
      </c>
      <c r="AJ62">
        <v>-999</v>
      </c>
      <c r="AK62">
        <v>-999</v>
      </c>
      <c r="AL62">
        <v>-999</v>
      </c>
      <c r="AM62">
        <v>-999</v>
      </c>
      <c r="AN62">
        <v>-999</v>
      </c>
      <c r="AO62">
        <v>-999</v>
      </c>
      <c r="AP62">
        <v>-999</v>
      </c>
      <c r="AQ62">
        <v>-999</v>
      </c>
      <c r="AR62">
        <v>-999</v>
      </c>
      <c r="AS62">
        <v>-999</v>
      </c>
      <c r="AT62">
        <v>-999</v>
      </c>
      <c r="AU62">
        <v>-999</v>
      </c>
      <c r="AV62">
        <v>-999</v>
      </c>
      <c r="AW62">
        <v>-999</v>
      </c>
      <c r="AX62">
        <v>5</v>
      </c>
      <c r="AY62">
        <v>-999</v>
      </c>
      <c r="AZ62">
        <v>53</v>
      </c>
      <c r="BA62">
        <v>-999</v>
      </c>
      <c r="BB62">
        <v>-999</v>
      </c>
      <c r="BC62">
        <v>-999</v>
      </c>
      <c r="BD62">
        <v>58</v>
      </c>
      <c r="BE62">
        <v>-999</v>
      </c>
      <c r="BF62">
        <v>-999</v>
      </c>
      <c r="BG62">
        <v>-999</v>
      </c>
      <c r="BH62">
        <v>-999</v>
      </c>
      <c r="BI62">
        <v>-999</v>
      </c>
      <c r="BJ62">
        <v>-999</v>
      </c>
      <c r="BK62">
        <v>-999</v>
      </c>
      <c r="BL62">
        <v>-999</v>
      </c>
      <c r="BM62">
        <v>-999</v>
      </c>
      <c r="BN62">
        <v>-999</v>
      </c>
      <c r="BO62">
        <v>6</v>
      </c>
      <c r="BP62">
        <v>53</v>
      </c>
      <c r="BQ62">
        <v>-999</v>
      </c>
      <c r="BR62" t="s">
        <v>132</v>
      </c>
      <c r="BS62" t="s">
        <v>132</v>
      </c>
      <c r="BT62" t="s">
        <v>132</v>
      </c>
      <c r="BU62" t="s">
        <v>132</v>
      </c>
      <c r="BV62" t="s">
        <v>132</v>
      </c>
      <c r="BW62" t="s">
        <v>132</v>
      </c>
      <c r="BX62" t="s">
        <v>132</v>
      </c>
      <c r="BY62" t="s">
        <v>132</v>
      </c>
      <c r="BZ62" t="s">
        <v>132</v>
      </c>
      <c r="CA62" t="s">
        <v>132</v>
      </c>
      <c r="CB62" t="s">
        <v>132</v>
      </c>
      <c r="CC62" t="s">
        <v>132</v>
      </c>
      <c r="CD62" t="s">
        <v>132</v>
      </c>
      <c r="CE62" t="s">
        <v>132</v>
      </c>
      <c r="CF62" t="s">
        <v>132</v>
      </c>
      <c r="CG62" t="s">
        <v>132</v>
      </c>
      <c r="CH62" t="s">
        <v>132</v>
      </c>
      <c r="CI62" t="s">
        <v>132</v>
      </c>
      <c r="CJ62" t="s">
        <v>132</v>
      </c>
      <c r="CK62" t="s">
        <v>132</v>
      </c>
      <c r="CL62" t="s">
        <v>132</v>
      </c>
      <c r="CM62" t="s">
        <v>132</v>
      </c>
      <c r="CN62" t="s">
        <v>132</v>
      </c>
      <c r="CO62" t="s">
        <v>132</v>
      </c>
      <c r="CP62" t="s">
        <v>132</v>
      </c>
      <c r="CQ62" t="s">
        <v>132</v>
      </c>
      <c r="CR62" t="s">
        <v>132</v>
      </c>
      <c r="CS62" t="s">
        <v>132</v>
      </c>
      <c r="CT62" t="s">
        <v>132</v>
      </c>
      <c r="CU62" t="s">
        <v>132</v>
      </c>
      <c r="CV62" t="s">
        <v>132</v>
      </c>
      <c r="CW62" t="s">
        <v>132</v>
      </c>
      <c r="CX62" t="s">
        <v>132</v>
      </c>
      <c r="CY62" t="s">
        <v>132</v>
      </c>
      <c r="CZ62" t="s">
        <v>132</v>
      </c>
      <c r="DA62" t="s">
        <v>132</v>
      </c>
      <c r="DB62" t="s">
        <v>132</v>
      </c>
      <c r="DC62" t="s">
        <v>132</v>
      </c>
      <c r="DD62" t="s">
        <v>132</v>
      </c>
      <c r="DE62" t="s">
        <v>132</v>
      </c>
      <c r="DF62" t="s">
        <v>132</v>
      </c>
      <c r="DG62">
        <v>67090</v>
      </c>
      <c r="DH62">
        <v>3233</v>
      </c>
      <c r="DI62">
        <v>7.63358778625954E-3</v>
      </c>
      <c r="DJ62">
        <v>3.5096057046115599</v>
      </c>
      <c r="DK62">
        <v>1.7993405494535799</v>
      </c>
      <c r="DL62" t="s">
        <v>132</v>
      </c>
      <c r="DM62">
        <v>1.71428571428571</v>
      </c>
      <c r="DN62">
        <v>1</v>
      </c>
      <c r="DO62" t="s">
        <v>132</v>
      </c>
      <c r="DP62" t="s">
        <v>132</v>
      </c>
      <c r="DQ62">
        <v>0</v>
      </c>
      <c r="DR62">
        <v>0</v>
      </c>
      <c r="DS62">
        <v>1</v>
      </c>
      <c r="DT62">
        <v>22</v>
      </c>
      <c r="DU62">
        <v>36</v>
      </c>
      <c r="DV62">
        <v>29</v>
      </c>
      <c r="DW62">
        <v>35</v>
      </c>
      <c r="DX62">
        <v>18</v>
      </c>
      <c r="DY62" t="s">
        <v>132</v>
      </c>
      <c r="DZ62" t="s">
        <v>132</v>
      </c>
      <c r="EA62" t="s">
        <v>132</v>
      </c>
      <c r="EB62" t="s">
        <v>132</v>
      </c>
      <c r="EC62" t="s">
        <v>132</v>
      </c>
    </row>
    <row r="63" spans="1:133" x14ac:dyDescent="0.25">
      <c r="A63">
        <v>62</v>
      </c>
      <c r="B63">
        <v>55035</v>
      </c>
      <c r="C63" t="s">
        <v>129</v>
      </c>
      <c r="D63" t="s">
        <v>130</v>
      </c>
      <c r="E63" t="s">
        <v>193</v>
      </c>
      <c r="F63" s="1">
        <v>2.14</v>
      </c>
      <c r="I63">
        <v>65</v>
      </c>
      <c r="J63">
        <v>2</v>
      </c>
      <c r="K63">
        <v>2.14</v>
      </c>
      <c r="L63">
        <v>3278</v>
      </c>
      <c r="M63">
        <v>108</v>
      </c>
      <c r="N63">
        <v>124</v>
      </c>
      <c r="O63">
        <v>0</v>
      </c>
      <c r="P63">
        <v>0</v>
      </c>
      <c r="Q63">
        <v>0</v>
      </c>
      <c r="R63">
        <v>110</v>
      </c>
      <c r="S63">
        <v>126.14</v>
      </c>
      <c r="T63">
        <v>4</v>
      </c>
      <c r="U63">
        <v>49</v>
      </c>
      <c r="V63">
        <v>12</v>
      </c>
      <c r="W63">
        <v>29</v>
      </c>
      <c r="X63">
        <v>35</v>
      </c>
      <c r="Y63">
        <v>-999</v>
      </c>
      <c r="Z63" t="s">
        <v>132</v>
      </c>
      <c r="AA63">
        <v>5</v>
      </c>
      <c r="AB63">
        <v>22</v>
      </c>
      <c r="AC63">
        <v>11</v>
      </c>
      <c r="AD63">
        <v>11</v>
      </c>
      <c r="AE63">
        <v>8</v>
      </c>
      <c r="AF63">
        <v>8</v>
      </c>
      <c r="AG63" t="s">
        <v>132</v>
      </c>
      <c r="AH63" t="s">
        <v>132</v>
      </c>
      <c r="AI63" t="s">
        <v>132</v>
      </c>
      <c r="AJ63">
        <v>-999</v>
      </c>
      <c r="AK63">
        <v>-999</v>
      </c>
      <c r="AL63">
        <v>-999</v>
      </c>
      <c r="AM63">
        <v>-999</v>
      </c>
      <c r="AN63">
        <v>-999</v>
      </c>
      <c r="AO63">
        <v>-999</v>
      </c>
      <c r="AP63">
        <v>-999</v>
      </c>
      <c r="AQ63">
        <v>-999</v>
      </c>
      <c r="AR63">
        <v>-999</v>
      </c>
      <c r="AS63">
        <v>-999</v>
      </c>
      <c r="AT63">
        <v>-999</v>
      </c>
      <c r="AU63">
        <v>-999</v>
      </c>
      <c r="AV63">
        <v>-999</v>
      </c>
      <c r="AW63">
        <v>-999</v>
      </c>
      <c r="AX63">
        <v>6</v>
      </c>
      <c r="AY63">
        <v>-999</v>
      </c>
      <c r="AZ63">
        <v>53</v>
      </c>
      <c r="BA63">
        <v>-999</v>
      </c>
      <c r="BB63">
        <v>-999</v>
      </c>
      <c r="BC63">
        <v>5</v>
      </c>
      <c r="BD63">
        <v>58</v>
      </c>
      <c r="BE63">
        <v>-999</v>
      </c>
      <c r="BF63">
        <v>-999</v>
      </c>
      <c r="BG63">
        <v>-999</v>
      </c>
      <c r="BH63">
        <v>-999</v>
      </c>
      <c r="BI63">
        <v>-999</v>
      </c>
      <c r="BJ63">
        <v>-999</v>
      </c>
      <c r="BK63">
        <v>-999</v>
      </c>
      <c r="BL63">
        <v>-999</v>
      </c>
      <c r="BM63">
        <v>-999</v>
      </c>
      <c r="BN63">
        <v>-999</v>
      </c>
      <c r="BO63">
        <v>6</v>
      </c>
      <c r="BP63">
        <v>54</v>
      </c>
      <c r="BQ63">
        <v>5</v>
      </c>
      <c r="BR63" t="s">
        <v>132</v>
      </c>
      <c r="BS63" t="s">
        <v>132</v>
      </c>
      <c r="BT63" t="s">
        <v>132</v>
      </c>
      <c r="BU63" t="s">
        <v>132</v>
      </c>
      <c r="BV63" t="s">
        <v>132</v>
      </c>
      <c r="BW63" t="s">
        <v>132</v>
      </c>
      <c r="BX63" t="s">
        <v>132</v>
      </c>
      <c r="BY63" t="s">
        <v>132</v>
      </c>
      <c r="BZ63" t="s">
        <v>132</v>
      </c>
      <c r="CA63" t="s">
        <v>132</v>
      </c>
      <c r="CB63" t="s">
        <v>132</v>
      </c>
      <c r="CC63" t="s">
        <v>132</v>
      </c>
      <c r="CD63" t="s">
        <v>132</v>
      </c>
      <c r="CE63" t="s">
        <v>132</v>
      </c>
      <c r="CF63" t="s">
        <v>132</v>
      </c>
      <c r="CG63" t="s">
        <v>132</v>
      </c>
      <c r="CH63" t="s">
        <v>132</v>
      </c>
      <c r="CI63" t="s">
        <v>132</v>
      </c>
      <c r="CJ63" t="s">
        <v>132</v>
      </c>
      <c r="CK63" t="s">
        <v>132</v>
      </c>
      <c r="CL63" t="s">
        <v>132</v>
      </c>
      <c r="CM63" t="s">
        <v>132</v>
      </c>
      <c r="CN63" t="s">
        <v>132</v>
      </c>
      <c r="CO63" t="s">
        <v>132</v>
      </c>
      <c r="CP63" t="s">
        <v>132</v>
      </c>
      <c r="CQ63" t="s">
        <v>132</v>
      </c>
      <c r="CR63" t="s">
        <v>132</v>
      </c>
      <c r="CS63" t="s">
        <v>132</v>
      </c>
      <c r="CT63" t="s">
        <v>132</v>
      </c>
      <c r="CU63" t="s">
        <v>132</v>
      </c>
      <c r="CV63" t="s">
        <v>132</v>
      </c>
      <c r="CW63" t="s">
        <v>132</v>
      </c>
      <c r="CX63" t="s">
        <v>132</v>
      </c>
      <c r="CY63" t="s">
        <v>132</v>
      </c>
      <c r="CZ63" t="s">
        <v>132</v>
      </c>
      <c r="DA63" t="s">
        <v>132</v>
      </c>
      <c r="DB63" t="s">
        <v>132</v>
      </c>
      <c r="DC63" t="s">
        <v>132</v>
      </c>
      <c r="DD63" t="s">
        <v>132</v>
      </c>
      <c r="DE63" t="s">
        <v>132</v>
      </c>
      <c r="DF63" t="s">
        <v>132</v>
      </c>
      <c r="DG63">
        <v>37377</v>
      </c>
      <c r="DH63">
        <v>3343</v>
      </c>
      <c r="DI63">
        <v>1.8181818181818198E-2</v>
      </c>
      <c r="DJ63">
        <v>3.52413637659257</v>
      </c>
      <c r="DK63">
        <v>1.8129133566428599</v>
      </c>
      <c r="DL63" t="s">
        <v>132</v>
      </c>
      <c r="DM63">
        <v>1.8571428571428601</v>
      </c>
      <c r="DN63">
        <v>0</v>
      </c>
      <c r="DO63">
        <v>0.28571428571428598</v>
      </c>
      <c r="DP63" t="s">
        <v>132</v>
      </c>
      <c r="DQ63">
        <v>0</v>
      </c>
      <c r="DR63">
        <v>0</v>
      </c>
      <c r="DS63">
        <v>0</v>
      </c>
      <c r="DT63">
        <v>23</v>
      </c>
      <c r="DU63">
        <v>37</v>
      </c>
      <c r="DV63">
        <v>29</v>
      </c>
      <c r="DW63">
        <v>37</v>
      </c>
      <c r="DX63">
        <v>18</v>
      </c>
      <c r="DY63" t="s">
        <v>132</v>
      </c>
      <c r="DZ63" t="s">
        <v>132</v>
      </c>
      <c r="EA63" t="s">
        <v>132</v>
      </c>
      <c r="EB63" t="s">
        <v>132</v>
      </c>
      <c r="EC63" t="s">
        <v>132</v>
      </c>
    </row>
    <row r="64" spans="1:133" x14ac:dyDescent="0.25">
      <c r="A64">
        <v>63</v>
      </c>
      <c r="B64">
        <v>55035</v>
      </c>
      <c r="C64" t="s">
        <v>129</v>
      </c>
      <c r="D64" t="s">
        <v>130</v>
      </c>
      <c r="E64" t="s">
        <v>194</v>
      </c>
      <c r="F64" s="1">
        <v>1.57</v>
      </c>
      <c r="I64">
        <v>65</v>
      </c>
      <c r="J64">
        <v>0</v>
      </c>
      <c r="K64">
        <v>1.57</v>
      </c>
      <c r="L64">
        <v>3353</v>
      </c>
      <c r="M64">
        <v>75</v>
      </c>
      <c r="N64">
        <v>125.86</v>
      </c>
      <c r="O64">
        <v>0</v>
      </c>
      <c r="P64">
        <v>0</v>
      </c>
      <c r="Q64">
        <v>0</v>
      </c>
      <c r="R64">
        <v>75</v>
      </c>
      <c r="S64">
        <v>127.43</v>
      </c>
      <c r="T64">
        <v>4</v>
      </c>
      <c r="U64">
        <v>49</v>
      </c>
      <c r="V64">
        <v>12</v>
      </c>
      <c r="W64">
        <v>29</v>
      </c>
      <c r="X64">
        <v>35</v>
      </c>
      <c r="Y64">
        <v>-999</v>
      </c>
      <c r="Z64" t="s">
        <v>132</v>
      </c>
      <c r="AA64">
        <v>5</v>
      </c>
      <c r="AB64">
        <v>22</v>
      </c>
      <c r="AC64">
        <v>11</v>
      </c>
      <c r="AD64">
        <v>11</v>
      </c>
      <c r="AE64">
        <v>8</v>
      </c>
      <c r="AF64">
        <v>8</v>
      </c>
      <c r="AG64" t="s">
        <v>132</v>
      </c>
      <c r="AH64" t="s">
        <v>132</v>
      </c>
      <c r="AI64" t="s">
        <v>132</v>
      </c>
      <c r="AJ64">
        <v>-999</v>
      </c>
      <c r="AK64">
        <v>-999</v>
      </c>
      <c r="AL64">
        <v>-999</v>
      </c>
      <c r="AM64">
        <v>-999</v>
      </c>
      <c r="AN64">
        <v>-999</v>
      </c>
      <c r="AO64">
        <v>-999</v>
      </c>
      <c r="AP64">
        <v>-999</v>
      </c>
      <c r="AQ64">
        <v>-999</v>
      </c>
      <c r="AR64">
        <v>-999</v>
      </c>
      <c r="AS64">
        <v>-999</v>
      </c>
      <c r="AT64">
        <v>-999</v>
      </c>
      <c r="AU64">
        <v>-999</v>
      </c>
      <c r="AV64">
        <v>-999</v>
      </c>
      <c r="AW64">
        <v>-999</v>
      </c>
      <c r="AX64">
        <v>6</v>
      </c>
      <c r="AY64">
        <v>-999</v>
      </c>
      <c r="AZ64">
        <v>53</v>
      </c>
      <c r="BA64">
        <v>-999</v>
      </c>
      <c r="BB64">
        <v>-999</v>
      </c>
      <c r="BC64">
        <v>5</v>
      </c>
      <c r="BD64">
        <v>58</v>
      </c>
      <c r="BE64">
        <v>-999</v>
      </c>
      <c r="BF64">
        <v>-999</v>
      </c>
      <c r="BG64">
        <v>-999</v>
      </c>
      <c r="BH64">
        <v>-999</v>
      </c>
      <c r="BI64">
        <v>-999</v>
      </c>
      <c r="BJ64">
        <v>-999</v>
      </c>
      <c r="BK64">
        <v>-999</v>
      </c>
      <c r="BL64">
        <v>-999</v>
      </c>
      <c r="BM64">
        <v>-999</v>
      </c>
      <c r="BN64">
        <v>-999</v>
      </c>
      <c r="BO64">
        <v>6</v>
      </c>
      <c r="BP64">
        <v>55</v>
      </c>
      <c r="BQ64">
        <v>-999</v>
      </c>
      <c r="BR64" t="s">
        <v>132</v>
      </c>
      <c r="BS64" t="s">
        <v>132</v>
      </c>
      <c r="BT64" t="s">
        <v>132</v>
      </c>
      <c r="BU64" t="s">
        <v>132</v>
      </c>
      <c r="BV64" t="s">
        <v>132</v>
      </c>
      <c r="BW64" t="s">
        <v>132</v>
      </c>
      <c r="BX64" t="s">
        <v>132</v>
      </c>
      <c r="BY64" t="s">
        <v>132</v>
      </c>
      <c r="BZ64" t="s">
        <v>132</v>
      </c>
      <c r="CA64" t="s">
        <v>132</v>
      </c>
      <c r="CB64" t="s">
        <v>132</v>
      </c>
      <c r="CC64" t="s">
        <v>132</v>
      </c>
      <c r="CD64" t="s">
        <v>132</v>
      </c>
      <c r="CE64" t="s">
        <v>132</v>
      </c>
      <c r="CF64" t="s">
        <v>132</v>
      </c>
      <c r="CG64" t="s">
        <v>132</v>
      </c>
      <c r="CH64" t="s">
        <v>132</v>
      </c>
      <c r="CI64" t="s">
        <v>132</v>
      </c>
      <c r="CJ64" t="s">
        <v>132</v>
      </c>
      <c r="CK64" t="s">
        <v>132</v>
      </c>
      <c r="CL64" t="s">
        <v>132</v>
      </c>
      <c r="CM64" t="s">
        <v>132</v>
      </c>
      <c r="CN64" t="s">
        <v>132</v>
      </c>
      <c r="CO64" t="s">
        <v>132</v>
      </c>
      <c r="CP64" t="s">
        <v>132</v>
      </c>
      <c r="CQ64" t="s">
        <v>132</v>
      </c>
      <c r="CR64" t="s">
        <v>132</v>
      </c>
      <c r="CS64" t="s">
        <v>132</v>
      </c>
      <c r="CT64" t="s">
        <v>132</v>
      </c>
      <c r="CU64" t="s">
        <v>132</v>
      </c>
      <c r="CV64" t="s">
        <v>132</v>
      </c>
      <c r="CW64" t="s">
        <v>132</v>
      </c>
      <c r="CX64" t="s">
        <v>132</v>
      </c>
      <c r="CY64" t="s">
        <v>132</v>
      </c>
      <c r="CZ64" t="s">
        <v>132</v>
      </c>
      <c r="DA64" t="s">
        <v>132</v>
      </c>
      <c r="DB64" t="s">
        <v>132</v>
      </c>
      <c r="DC64" t="s">
        <v>132</v>
      </c>
      <c r="DD64" t="s">
        <v>132</v>
      </c>
      <c r="DE64" t="s">
        <v>132</v>
      </c>
      <c r="DF64" t="s">
        <v>132</v>
      </c>
      <c r="DG64">
        <v>39384</v>
      </c>
      <c r="DH64">
        <v>3418</v>
      </c>
      <c r="DI64">
        <v>0</v>
      </c>
      <c r="DJ64">
        <v>3.5337720583847201</v>
      </c>
      <c r="DK64">
        <v>1.8129133566428599</v>
      </c>
      <c r="DL64" t="s">
        <v>132</v>
      </c>
      <c r="DM64">
        <v>2.1428571428571401</v>
      </c>
      <c r="DN64">
        <v>0</v>
      </c>
      <c r="DO64">
        <v>0.42857142857142899</v>
      </c>
      <c r="DP64" t="s">
        <v>132</v>
      </c>
      <c r="DQ64">
        <v>0</v>
      </c>
      <c r="DR64">
        <v>0</v>
      </c>
      <c r="DS64">
        <v>0</v>
      </c>
      <c r="DT64">
        <v>20</v>
      </c>
      <c r="DU64">
        <v>37</v>
      </c>
      <c r="DV64">
        <v>24</v>
      </c>
      <c r="DW64">
        <v>31</v>
      </c>
      <c r="DX64">
        <v>15</v>
      </c>
      <c r="DY64" t="s">
        <v>132</v>
      </c>
      <c r="DZ64" t="s">
        <v>132</v>
      </c>
      <c r="EA64" t="s">
        <v>132</v>
      </c>
      <c r="EB64" t="s">
        <v>132</v>
      </c>
      <c r="EC64" t="s">
        <v>132</v>
      </c>
    </row>
    <row r="65" spans="1:133" x14ac:dyDescent="0.25">
      <c r="A65">
        <v>64</v>
      </c>
      <c r="B65">
        <v>55035</v>
      </c>
      <c r="C65" t="s">
        <v>129</v>
      </c>
      <c r="D65" t="s">
        <v>130</v>
      </c>
      <c r="E65" t="s">
        <v>195</v>
      </c>
      <c r="F65" s="1">
        <v>1.71</v>
      </c>
      <c r="I65">
        <v>66</v>
      </c>
      <c r="J65">
        <v>1</v>
      </c>
      <c r="K65">
        <v>1.71</v>
      </c>
      <c r="L65">
        <v>3432</v>
      </c>
      <c r="M65">
        <v>79</v>
      </c>
      <c r="N65">
        <v>127</v>
      </c>
      <c r="O65">
        <v>0</v>
      </c>
      <c r="P65">
        <v>0</v>
      </c>
      <c r="Q65">
        <v>0</v>
      </c>
      <c r="R65">
        <v>80</v>
      </c>
      <c r="S65">
        <v>128.71</v>
      </c>
      <c r="T65">
        <v>4</v>
      </c>
      <c r="U65">
        <v>49</v>
      </c>
      <c r="V65">
        <v>13</v>
      </c>
      <c r="W65">
        <v>30</v>
      </c>
      <c r="X65">
        <v>35</v>
      </c>
      <c r="Y65">
        <v>-999</v>
      </c>
      <c r="Z65" t="s">
        <v>132</v>
      </c>
      <c r="AA65">
        <v>5</v>
      </c>
      <c r="AB65">
        <v>23</v>
      </c>
      <c r="AC65">
        <v>11</v>
      </c>
      <c r="AD65">
        <v>11</v>
      </c>
      <c r="AE65">
        <v>8</v>
      </c>
      <c r="AF65">
        <v>8</v>
      </c>
      <c r="AG65" t="s">
        <v>132</v>
      </c>
      <c r="AH65" t="s">
        <v>132</v>
      </c>
      <c r="AI65" t="s">
        <v>132</v>
      </c>
      <c r="AJ65">
        <v>-999</v>
      </c>
      <c r="AK65">
        <v>-999</v>
      </c>
      <c r="AL65">
        <v>-999</v>
      </c>
      <c r="AM65">
        <v>-999</v>
      </c>
      <c r="AN65">
        <v>-999</v>
      </c>
      <c r="AO65">
        <v>-999</v>
      </c>
      <c r="AP65">
        <v>-999</v>
      </c>
      <c r="AQ65">
        <v>-999</v>
      </c>
      <c r="AR65">
        <v>-999</v>
      </c>
      <c r="AS65">
        <v>-999</v>
      </c>
      <c r="AT65">
        <v>-999</v>
      </c>
      <c r="AU65">
        <v>-999</v>
      </c>
      <c r="AV65">
        <v>-999</v>
      </c>
      <c r="AW65">
        <v>-999</v>
      </c>
      <c r="AX65">
        <v>6</v>
      </c>
      <c r="AY65">
        <v>-999</v>
      </c>
      <c r="AZ65">
        <v>54</v>
      </c>
      <c r="BA65">
        <v>-999</v>
      </c>
      <c r="BB65">
        <v>-999</v>
      </c>
      <c r="BC65">
        <v>5</v>
      </c>
      <c r="BD65">
        <v>58</v>
      </c>
      <c r="BE65">
        <v>-999</v>
      </c>
      <c r="BF65">
        <v>-999</v>
      </c>
      <c r="BG65">
        <v>-999</v>
      </c>
      <c r="BH65">
        <v>-999</v>
      </c>
      <c r="BI65">
        <v>-999</v>
      </c>
      <c r="BJ65">
        <v>-999</v>
      </c>
      <c r="BK65">
        <v>-999</v>
      </c>
      <c r="BL65">
        <v>-999</v>
      </c>
      <c r="BM65">
        <v>-999</v>
      </c>
      <c r="BN65">
        <v>-999</v>
      </c>
      <c r="BO65">
        <v>6</v>
      </c>
      <c r="BP65">
        <v>55</v>
      </c>
      <c r="BQ65">
        <v>5</v>
      </c>
      <c r="BR65" t="s">
        <v>132</v>
      </c>
      <c r="BS65" t="s">
        <v>132</v>
      </c>
      <c r="BT65" t="s">
        <v>132</v>
      </c>
      <c r="BU65" t="s">
        <v>132</v>
      </c>
      <c r="BV65" t="s">
        <v>132</v>
      </c>
      <c r="BW65" t="s">
        <v>132</v>
      </c>
      <c r="BX65" t="s">
        <v>132</v>
      </c>
      <c r="BY65" t="s">
        <v>132</v>
      </c>
      <c r="BZ65" t="s">
        <v>132</v>
      </c>
      <c r="CA65" t="s">
        <v>132</v>
      </c>
      <c r="CB65" t="s">
        <v>132</v>
      </c>
      <c r="CC65" t="s">
        <v>132</v>
      </c>
      <c r="CD65" t="s">
        <v>132</v>
      </c>
      <c r="CE65" t="s">
        <v>132</v>
      </c>
      <c r="CF65" t="s">
        <v>132</v>
      </c>
      <c r="CG65" t="s">
        <v>132</v>
      </c>
      <c r="CH65" t="s">
        <v>132</v>
      </c>
      <c r="CI65" t="s">
        <v>132</v>
      </c>
      <c r="CJ65" t="s">
        <v>132</v>
      </c>
      <c r="CK65" t="s">
        <v>132</v>
      </c>
      <c r="CL65" t="s">
        <v>132</v>
      </c>
      <c r="CM65" t="s">
        <v>132</v>
      </c>
      <c r="CN65" t="s">
        <v>132</v>
      </c>
      <c r="CO65" t="s">
        <v>132</v>
      </c>
      <c r="CP65" t="s">
        <v>132</v>
      </c>
      <c r="CQ65" t="s">
        <v>132</v>
      </c>
      <c r="CR65" t="s">
        <v>132</v>
      </c>
      <c r="CS65" t="s">
        <v>132</v>
      </c>
      <c r="CT65" t="s">
        <v>132</v>
      </c>
      <c r="CU65" t="s">
        <v>132</v>
      </c>
      <c r="CV65" t="s">
        <v>132</v>
      </c>
      <c r="CW65" t="s">
        <v>132</v>
      </c>
      <c r="CX65" t="s">
        <v>132</v>
      </c>
      <c r="CY65" t="s">
        <v>132</v>
      </c>
      <c r="CZ65" t="s">
        <v>132</v>
      </c>
      <c r="DA65" t="s">
        <v>132</v>
      </c>
      <c r="DB65" t="s">
        <v>132</v>
      </c>
      <c r="DC65" t="s">
        <v>132</v>
      </c>
      <c r="DD65" t="s">
        <v>132</v>
      </c>
      <c r="DE65" t="s">
        <v>132</v>
      </c>
      <c r="DF65" t="s">
        <v>132</v>
      </c>
      <c r="DG65">
        <v>40327</v>
      </c>
      <c r="DH65">
        <v>3498</v>
      </c>
      <c r="DI65">
        <v>1.2500000000000001E-2</v>
      </c>
      <c r="DJ65">
        <v>3.5438198051426602</v>
      </c>
      <c r="DK65">
        <v>1.8195439355418701</v>
      </c>
      <c r="DL65" t="s">
        <v>132</v>
      </c>
      <c r="DM65">
        <v>2.4285714285714302</v>
      </c>
      <c r="DN65">
        <v>0</v>
      </c>
      <c r="DO65">
        <v>0.42857142857142899</v>
      </c>
      <c r="DP65" t="s">
        <v>132</v>
      </c>
      <c r="DQ65">
        <v>0</v>
      </c>
      <c r="DR65">
        <v>0</v>
      </c>
      <c r="DS65">
        <v>1</v>
      </c>
      <c r="DT65">
        <v>19</v>
      </c>
      <c r="DU65">
        <v>32</v>
      </c>
      <c r="DV65">
        <v>24</v>
      </c>
      <c r="DW65">
        <v>30</v>
      </c>
      <c r="DX65">
        <v>12</v>
      </c>
      <c r="DY65" t="s">
        <v>132</v>
      </c>
      <c r="DZ65" t="s">
        <v>132</v>
      </c>
      <c r="EA65" t="s">
        <v>132</v>
      </c>
      <c r="EB65" t="s">
        <v>132</v>
      </c>
      <c r="EC65" t="s">
        <v>132</v>
      </c>
    </row>
    <row r="66" spans="1:133" x14ac:dyDescent="0.25">
      <c r="A66">
        <v>65</v>
      </c>
      <c r="B66">
        <v>55035</v>
      </c>
      <c r="C66" t="s">
        <v>129</v>
      </c>
      <c r="D66" t="s">
        <v>130</v>
      </c>
      <c r="E66" t="s">
        <v>196</v>
      </c>
      <c r="F66" s="1">
        <v>1.86</v>
      </c>
      <c r="I66">
        <v>70</v>
      </c>
      <c r="J66">
        <v>4</v>
      </c>
      <c r="K66">
        <v>1.86</v>
      </c>
      <c r="L66">
        <v>3493</v>
      </c>
      <c r="M66">
        <v>61</v>
      </c>
      <c r="N66">
        <v>127.43</v>
      </c>
      <c r="O66">
        <v>0</v>
      </c>
      <c r="P66">
        <v>0</v>
      </c>
      <c r="Q66">
        <v>0</v>
      </c>
      <c r="R66">
        <v>65</v>
      </c>
      <c r="S66">
        <v>129.29</v>
      </c>
      <c r="T66">
        <v>5</v>
      </c>
      <c r="U66">
        <v>51</v>
      </c>
      <c r="V66">
        <v>14</v>
      </c>
      <c r="W66">
        <v>34</v>
      </c>
      <c r="X66">
        <v>35</v>
      </c>
      <c r="Y66">
        <v>-999</v>
      </c>
      <c r="Z66" t="s">
        <v>132</v>
      </c>
      <c r="AA66">
        <v>5</v>
      </c>
      <c r="AB66">
        <v>23</v>
      </c>
      <c r="AC66">
        <v>11</v>
      </c>
      <c r="AD66">
        <v>11</v>
      </c>
      <c r="AE66">
        <v>9</v>
      </c>
      <c r="AF66">
        <v>10</v>
      </c>
      <c r="AG66" t="s">
        <v>132</v>
      </c>
      <c r="AH66" t="s">
        <v>132</v>
      </c>
      <c r="AI66" t="s">
        <v>132</v>
      </c>
      <c r="AJ66">
        <v>-999</v>
      </c>
      <c r="AK66">
        <v>-999</v>
      </c>
      <c r="AL66">
        <v>-999</v>
      </c>
      <c r="AM66">
        <v>-999</v>
      </c>
      <c r="AN66">
        <v>-999</v>
      </c>
      <c r="AO66">
        <v>-999</v>
      </c>
      <c r="AP66">
        <v>-999</v>
      </c>
      <c r="AQ66">
        <v>-999</v>
      </c>
      <c r="AR66">
        <v>-999</v>
      </c>
      <c r="AS66">
        <v>-999</v>
      </c>
      <c r="AT66">
        <v>-999</v>
      </c>
      <c r="AU66">
        <v>-999</v>
      </c>
      <c r="AV66">
        <v>-999</v>
      </c>
      <c r="AW66">
        <v>-999</v>
      </c>
      <c r="AX66">
        <v>7</v>
      </c>
      <c r="AY66">
        <v>-999</v>
      </c>
      <c r="AZ66">
        <v>57</v>
      </c>
      <c r="BA66">
        <v>-999</v>
      </c>
      <c r="BB66">
        <v>-999</v>
      </c>
      <c r="BC66">
        <v>5</v>
      </c>
      <c r="BD66">
        <v>62</v>
      </c>
      <c r="BE66">
        <v>-999</v>
      </c>
      <c r="BF66">
        <v>-999</v>
      </c>
      <c r="BG66">
        <v>-999</v>
      </c>
      <c r="BH66">
        <v>-999</v>
      </c>
      <c r="BI66">
        <v>-999</v>
      </c>
      <c r="BJ66">
        <v>-999</v>
      </c>
      <c r="BK66">
        <v>-999</v>
      </c>
      <c r="BL66">
        <v>-999</v>
      </c>
      <c r="BM66">
        <v>-999</v>
      </c>
      <c r="BN66">
        <v>-999</v>
      </c>
      <c r="BO66">
        <v>6</v>
      </c>
      <c r="BP66">
        <v>56</v>
      </c>
      <c r="BQ66">
        <v>8</v>
      </c>
      <c r="BR66" t="s">
        <v>132</v>
      </c>
      <c r="BS66" t="s">
        <v>132</v>
      </c>
      <c r="BT66" t="s">
        <v>132</v>
      </c>
      <c r="BU66" t="s">
        <v>132</v>
      </c>
      <c r="BV66" t="s">
        <v>132</v>
      </c>
      <c r="BW66" t="s">
        <v>132</v>
      </c>
      <c r="BX66" t="s">
        <v>132</v>
      </c>
      <c r="BY66" t="s">
        <v>132</v>
      </c>
      <c r="BZ66" t="s">
        <v>132</v>
      </c>
      <c r="CA66" t="s">
        <v>132</v>
      </c>
      <c r="CB66" t="s">
        <v>132</v>
      </c>
      <c r="CC66" t="s">
        <v>132</v>
      </c>
      <c r="CD66" t="s">
        <v>132</v>
      </c>
      <c r="CE66" t="s">
        <v>132</v>
      </c>
      <c r="CF66" t="s">
        <v>132</v>
      </c>
      <c r="CG66" t="s">
        <v>132</v>
      </c>
      <c r="CH66" t="s">
        <v>132</v>
      </c>
      <c r="CI66" t="s">
        <v>132</v>
      </c>
      <c r="CJ66" t="s">
        <v>132</v>
      </c>
      <c r="CK66" t="s">
        <v>132</v>
      </c>
      <c r="CL66" t="s">
        <v>132</v>
      </c>
      <c r="CM66" t="s">
        <v>132</v>
      </c>
      <c r="CN66" t="s">
        <v>132</v>
      </c>
      <c r="CO66" t="s">
        <v>132</v>
      </c>
      <c r="CP66" t="s">
        <v>132</v>
      </c>
      <c r="CQ66" t="s">
        <v>132</v>
      </c>
      <c r="CR66" t="s">
        <v>132</v>
      </c>
      <c r="CS66" t="s">
        <v>132</v>
      </c>
      <c r="CT66" t="s">
        <v>132</v>
      </c>
      <c r="CU66" t="s">
        <v>132</v>
      </c>
      <c r="CV66" t="s">
        <v>132</v>
      </c>
      <c r="CW66" t="s">
        <v>132</v>
      </c>
      <c r="CX66" t="s">
        <v>132</v>
      </c>
      <c r="CY66" t="s">
        <v>132</v>
      </c>
      <c r="CZ66" t="s">
        <v>132</v>
      </c>
      <c r="DA66" t="s">
        <v>132</v>
      </c>
      <c r="DB66" t="s">
        <v>132</v>
      </c>
      <c r="DC66" t="s">
        <v>132</v>
      </c>
      <c r="DD66" t="s">
        <v>132</v>
      </c>
      <c r="DE66" t="s">
        <v>132</v>
      </c>
      <c r="DF66" t="s">
        <v>132</v>
      </c>
      <c r="DG66">
        <v>41717</v>
      </c>
      <c r="DH66">
        <v>3563</v>
      </c>
      <c r="DI66">
        <v>6.15384615384615E-2</v>
      </c>
      <c r="DJ66">
        <v>3.5518158223510201</v>
      </c>
      <c r="DK66">
        <v>1.84509804001426</v>
      </c>
      <c r="DL66" t="s">
        <v>132</v>
      </c>
      <c r="DM66">
        <v>2.71428571428571</v>
      </c>
      <c r="DN66">
        <v>1</v>
      </c>
      <c r="DO66">
        <v>0.28571428571428598</v>
      </c>
      <c r="DP66">
        <v>0.214285714285714</v>
      </c>
      <c r="DQ66">
        <v>0</v>
      </c>
      <c r="DR66">
        <v>0</v>
      </c>
      <c r="DS66">
        <v>0</v>
      </c>
      <c r="DT66">
        <v>20</v>
      </c>
      <c r="DU66">
        <v>34</v>
      </c>
      <c r="DV66">
        <v>25</v>
      </c>
      <c r="DW66">
        <v>29</v>
      </c>
      <c r="DX66">
        <v>16</v>
      </c>
      <c r="DY66" t="s">
        <v>132</v>
      </c>
      <c r="DZ66" t="s">
        <v>132</v>
      </c>
      <c r="EA66" t="s">
        <v>132</v>
      </c>
      <c r="EB66" t="s">
        <v>132</v>
      </c>
      <c r="EC66" t="s">
        <v>132</v>
      </c>
    </row>
    <row r="67" spans="1:133" x14ac:dyDescent="0.25">
      <c r="A67">
        <v>66</v>
      </c>
      <c r="B67">
        <v>55035</v>
      </c>
      <c r="C67" t="s">
        <v>129</v>
      </c>
      <c r="D67" t="s">
        <v>130</v>
      </c>
      <c r="E67" t="s">
        <v>197</v>
      </c>
      <c r="F67" s="1">
        <v>2.14</v>
      </c>
      <c r="I67">
        <v>75</v>
      </c>
      <c r="J67">
        <v>5</v>
      </c>
      <c r="K67">
        <v>2.14</v>
      </c>
      <c r="L67">
        <v>3540</v>
      </c>
      <c r="M67">
        <v>47</v>
      </c>
      <c r="N67">
        <v>115.86</v>
      </c>
      <c r="O67">
        <v>0</v>
      </c>
      <c r="P67">
        <v>0</v>
      </c>
      <c r="Q67">
        <v>0</v>
      </c>
      <c r="R67">
        <v>52</v>
      </c>
      <c r="S67">
        <v>118</v>
      </c>
      <c r="T67">
        <v>6</v>
      </c>
      <c r="U67">
        <v>56</v>
      </c>
      <c r="V67">
        <v>13</v>
      </c>
      <c r="W67">
        <v>36</v>
      </c>
      <c r="X67">
        <v>38</v>
      </c>
      <c r="Y67">
        <v>-999</v>
      </c>
      <c r="Z67" t="s">
        <v>132</v>
      </c>
      <c r="AA67">
        <v>5</v>
      </c>
      <c r="AB67">
        <v>23</v>
      </c>
      <c r="AC67">
        <v>12</v>
      </c>
      <c r="AD67">
        <v>14</v>
      </c>
      <c r="AE67">
        <v>9</v>
      </c>
      <c r="AF67">
        <v>10</v>
      </c>
      <c r="AG67" t="s">
        <v>132</v>
      </c>
      <c r="AH67" t="s">
        <v>132</v>
      </c>
      <c r="AI67" t="s">
        <v>132</v>
      </c>
      <c r="AJ67">
        <v>-999</v>
      </c>
      <c r="AK67">
        <v>-999</v>
      </c>
      <c r="AL67">
        <v>-999</v>
      </c>
      <c r="AM67">
        <v>-999</v>
      </c>
      <c r="AN67">
        <v>-999</v>
      </c>
      <c r="AO67">
        <v>-999</v>
      </c>
      <c r="AP67">
        <v>-999</v>
      </c>
      <c r="AQ67">
        <v>-999</v>
      </c>
      <c r="AR67">
        <v>-999</v>
      </c>
      <c r="AS67">
        <v>-999</v>
      </c>
      <c r="AT67">
        <v>-999</v>
      </c>
      <c r="AU67">
        <v>-999</v>
      </c>
      <c r="AV67">
        <v>-999</v>
      </c>
      <c r="AW67">
        <v>-999</v>
      </c>
      <c r="AX67">
        <v>8</v>
      </c>
      <c r="AY67">
        <v>-999</v>
      </c>
      <c r="AZ67">
        <v>60</v>
      </c>
      <c r="BA67">
        <v>-999</v>
      </c>
      <c r="BB67">
        <v>-999</v>
      </c>
      <c r="BC67">
        <v>5</v>
      </c>
      <c r="BD67">
        <v>68</v>
      </c>
      <c r="BE67">
        <v>-999</v>
      </c>
      <c r="BF67">
        <v>-999</v>
      </c>
      <c r="BG67">
        <v>-999</v>
      </c>
      <c r="BH67">
        <v>-999</v>
      </c>
      <c r="BI67">
        <v>-999</v>
      </c>
      <c r="BJ67">
        <v>-999</v>
      </c>
      <c r="BK67">
        <v>-999</v>
      </c>
      <c r="BL67">
        <v>-999</v>
      </c>
      <c r="BM67">
        <v>-999</v>
      </c>
      <c r="BN67">
        <v>-999</v>
      </c>
      <c r="BO67">
        <v>7</v>
      </c>
      <c r="BP67">
        <v>61</v>
      </c>
      <c r="BQ67">
        <v>7</v>
      </c>
      <c r="BR67" t="s">
        <v>132</v>
      </c>
      <c r="BS67" t="s">
        <v>132</v>
      </c>
      <c r="BT67" t="s">
        <v>132</v>
      </c>
      <c r="BU67" t="s">
        <v>132</v>
      </c>
      <c r="BV67" t="s">
        <v>132</v>
      </c>
      <c r="BW67" t="s">
        <v>132</v>
      </c>
      <c r="BX67" t="s">
        <v>132</v>
      </c>
      <c r="BY67" t="s">
        <v>132</v>
      </c>
      <c r="BZ67" t="s">
        <v>132</v>
      </c>
      <c r="CA67" t="s">
        <v>132</v>
      </c>
      <c r="CB67" t="s">
        <v>132</v>
      </c>
      <c r="CC67" t="s">
        <v>132</v>
      </c>
      <c r="CD67" t="s">
        <v>132</v>
      </c>
      <c r="CE67" t="s">
        <v>132</v>
      </c>
      <c r="CF67" t="s">
        <v>132</v>
      </c>
      <c r="CG67" t="s">
        <v>132</v>
      </c>
      <c r="CH67" t="s">
        <v>132</v>
      </c>
      <c r="CI67" t="s">
        <v>132</v>
      </c>
      <c r="CJ67" t="s">
        <v>132</v>
      </c>
      <c r="CK67" t="s">
        <v>132</v>
      </c>
      <c r="CL67" t="s">
        <v>132</v>
      </c>
      <c r="CM67" t="s">
        <v>132</v>
      </c>
      <c r="CN67" t="s">
        <v>132</v>
      </c>
      <c r="CO67" t="s">
        <v>132</v>
      </c>
      <c r="CP67" t="s">
        <v>132</v>
      </c>
      <c r="CQ67" t="s">
        <v>132</v>
      </c>
      <c r="CR67" t="s">
        <v>132</v>
      </c>
      <c r="CS67" t="s">
        <v>132</v>
      </c>
      <c r="CT67" t="s">
        <v>132</v>
      </c>
      <c r="CU67" t="s">
        <v>132</v>
      </c>
      <c r="CV67" t="s">
        <v>132</v>
      </c>
      <c r="CW67" t="s">
        <v>132</v>
      </c>
      <c r="CX67" t="s">
        <v>132</v>
      </c>
      <c r="CY67" t="s">
        <v>132</v>
      </c>
      <c r="CZ67" t="s">
        <v>132</v>
      </c>
      <c r="DA67" t="s">
        <v>132</v>
      </c>
      <c r="DB67" t="s">
        <v>132</v>
      </c>
      <c r="DC67" t="s">
        <v>132</v>
      </c>
      <c r="DD67" t="s">
        <v>132</v>
      </c>
      <c r="DE67" t="s">
        <v>132</v>
      </c>
      <c r="DF67" t="s">
        <v>132</v>
      </c>
      <c r="DG67">
        <v>43277</v>
      </c>
      <c r="DH67">
        <v>3615</v>
      </c>
      <c r="DI67">
        <v>9.6153846153846201E-2</v>
      </c>
      <c r="DJ67">
        <v>3.5581083016305501</v>
      </c>
      <c r="DK67">
        <v>1.8750612633917001</v>
      </c>
      <c r="DL67" t="s">
        <v>132</v>
      </c>
      <c r="DM67">
        <v>3.4285714285714302</v>
      </c>
      <c r="DN67">
        <v>1</v>
      </c>
      <c r="DO67">
        <v>0.28571428571428598</v>
      </c>
      <c r="DP67">
        <v>0.214285714285714</v>
      </c>
      <c r="DQ67">
        <v>0</v>
      </c>
      <c r="DR67">
        <v>0</v>
      </c>
      <c r="DS67">
        <v>0</v>
      </c>
      <c r="DT67">
        <v>21</v>
      </c>
      <c r="DU67">
        <v>34</v>
      </c>
      <c r="DV67">
        <v>28</v>
      </c>
      <c r="DW67">
        <v>33</v>
      </c>
      <c r="DX67">
        <v>18</v>
      </c>
      <c r="DY67" t="s">
        <v>132</v>
      </c>
      <c r="DZ67" t="s">
        <v>132</v>
      </c>
      <c r="EA67" t="s">
        <v>132</v>
      </c>
      <c r="EB67" t="s">
        <v>132</v>
      </c>
      <c r="EC67">
        <v>3</v>
      </c>
    </row>
    <row r="68" spans="1:133" x14ac:dyDescent="0.25">
      <c r="A68">
        <v>67</v>
      </c>
      <c r="B68">
        <v>55035</v>
      </c>
      <c r="C68" t="s">
        <v>129</v>
      </c>
      <c r="D68" t="s">
        <v>130</v>
      </c>
      <c r="E68" t="s">
        <v>198</v>
      </c>
      <c r="F68" s="1">
        <v>2.4300000000000002</v>
      </c>
      <c r="I68">
        <v>78</v>
      </c>
      <c r="J68">
        <v>3</v>
      </c>
      <c r="K68">
        <v>2.4300000000000002</v>
      </c>
      <c r="L68">
        <v>3631</v>
      </c>
      <c r="M68">
        <v>91</v>
      </c>
      <c r="N68">
        <v>103</v>
      </c>
      <c r="O68">
        <v>0</v>
      </c>
      <c r="P68">
        <v>0</v>
      </c>
      <c r="Q68">
        <v>0</v>
      </c>
      <c r="R68">
        <v>94</v>
      </c>
      <c r="S68">
        <v>105.43</v>
      </c>
      <c r="T68">
        <v>6</v>
      </c>
      <c r="U68">
        <v>58</v>
      </c>
      <c r="V68">
        <v>14</v>
      </c>
      <c r="W68">
        <v>37</v>
      </c>
      <c r="X68">
        <v>40</v>
      </c>
      <c r="Y68">
        <v>-999</v>
      </c>
      <c r="Z68" t="s">
        <v>132</v>
      </c>
      <c r="AA68">
        <v>5</v>
      </c>
      <c r="AB68">
        <v>23</v>
      </c>
      <c r="AC68">
        <v>12</v>
      </c>
      <c r="AD68">
        <v>15</v>
      </c>
      <c r="AE68">
        <v>10</v>
      </c>
      <c r="AF68">
        <v>11</v>
      </c>
      <c r="AG68" t="s">
        <v>132</v>
      </c>
      <c r="AH68" t="s">
        <v>132</v>
      </c>
      <c r="AI68" t="s">
        <v>132</v>
      </c>
      <c r="AJ68">
        <v>-999</v>
      </c>
      <c r="AK68">
        <v>-999</v>
      </c>
      <c r="AL68">
        <v>-999</v>
      </c>
      <c r="AM68">
        <v>-999</v>
      </c>
      <c r="AN68">
        <v>-999</v>
      </c>
      <c r="AO68">
        <v>-999</v>
      </c>
      <c r="AP68">
        <v>-999</v>
      </c>
      <c r="AQ68">
        <v>-999</v>
      </c>
      <c r="AR68">
        <v>-999</v>
      </c>
      <c r="AS68">
        <v>-999</v>
      </c>
      <c r="AT68">
        <v>-999</v>
      </c>
      <c r="AU68">
        <v>-999</v>
      </c>
      <c r="AV68">
        <v>-999</v>
      </c>
      <c r="AW68">
        <v>-999</v>
      </c>
      <c r="AX68">
        <v>8</v>
      </c>
      <c r="AY68">
        <v>-999</v>
      </c>
      <c r="AZ68">
        <v>63</v>
      </c>
      <c r="BA68">
        <v>-999</v>
      </c>
      <c r="BB68">
        <v>-999</v>
      </c>
      <c r="BC68">
        <v>5</v>
      </c>
      <c r="BD68">
        <v>70</v>
      </c>
      <c r="BE68">
        <v>-999</v>
      </c>
      <c r="BF68">
        <v>-999</v>
      </c>
      <c r="BG68">
        <v>-999</v>
      </c>
      <c r="BH68">
        <v>-999</v>
      </c>
      <c r="BI68">
        <v>-999</v>
      </c>
      <c r="BJ68">
        <v>-999</v>
      </c>
      <c r="BK68">
        <v>-999</v>
      </c>
      <c r="BL68">
        <v>-999</v>
      </c>
      <c r="BM68">
        <v>-999</v>
      </c>
      <c r="BN68">
        <v>-999</v>
      </c>
      <c r="BO68">
        <v>8</v>
      </c>
      <c r="BP68">
        <v>63</v>
      </c>
      <c r="BQ68">
        <v>7</v>
      </c>
      <c r="BR68" t="s">
        <v>132</v>
      </c>
      <c r="BS68" t="s">
        <v>132</v>
      </c>
      <c r="BT68" t="s">
        <v>132</v>
      </c>
      <c r="BU68" t="s">
        <v>132</v>
      </c>
      <c r="BV68" t="s">
        <v>132</v>
      </c>
      <c r="BW68" t="s">
        <v>132</v>
      </c>
      <c r="BX68" t="s">
        <v>132</v>
      </c>
      <c r="BY68" t="s">
        <v>132</v>
      </c>
      <c r="BZ68" t="s">
        <v>132</v>
      </c>
      <c r="CA68" t="s">
        <v>132</v>
      </c>
      <c r="CB68" t="s">
        <v>132</v>
      </c>
      <c r="CC68" t="s">
        <v>132</v>
      </c>
      <c r="CD68" t="s">
        <v>132</v>
      </c>
      <c r="CE68" t="s">
        <v>132</v>
      </c>
      <c r="CF68" t="s">
        <v>132</v>
      </c>
      <c r="CG68" t="s">
        <v>132</v>
      </c>
      <c r="CH68" t="s">
        <v>132</v>
      </c>
      <c r="CI68" t="s">
        <v>132</v>
      </c>
      <c r="CJ68" t="s">
        <v>132</v>
      </c>
      <c r="CK68" t="s">
        <v>132</v>
      </c>
      <c r="CL68" t="s">
        <v>132</v>
      </c>
      <c r="CM68" t="s">
        <v>132</v>
      </c>
      <c r="CN68" t="s">
        <v>132</v>
      </c>
      <c r="CO68" t="s">
        <v>132</v>
      </c>
      <c r="CP68" t="s">
        <v>132</v>
      </c>
      <c r="CQ68" t="s">
        <v>132</v>
      </c>
      <c r="CR68" t="s">
        <v>132</v>
      </c>
      <c r="CS68" t="s">
        <v>132</v>
      </c>
      <c r="CT68" t="s">
        <v>132</v>
      </c>
      <c r="CU68" t="s">
        <v>132</v>
      </c>
      <c r="CV68" t="s">
        <v>132</v>
      </c>
      <c r="CW68" t="s">
        <v>132</v>
      </c>
      <c r="CX68" t="s">
        <v>132</v>
      </c>
      <c r="CY68" t="s">
        <v>132</v>
      </c>
      <c r="CZ68" t="s">
        <v>132</v>
      </c>
      <c r="DA68" t="s">
        <v>132</v>
      </c>
      <c r="DB68" t="s">
        <v>132</v>
      </c>
      <c r="DC68" t="s">
        <v>132</v>
      </c>
      <c r="DD68" t="s">
        <v>132</v>
      </c>
      <c r="DE68" t="s">
        <v>132</v>
      </c>
      <c r="DF68" t="s">
        <v>132</v>
      </c>
      <c r="DG68">
        <v>44752</v>
      </c>
      <c r="DH68">
        <v>3709</v>
      </c>
      <c r="DI68">
        <v>3.1914893617021302E-2</v>
      </c>
      <c r="DJ68">
        <v>3.5692568333286099</v>
      </c>
      <c r="DK68">
        <v>1.8920946026904799</v>
      </c>
      <c r="DL68" t="s">
        <v>132</v>
      </c>
      <c r="DM68">
        <v>4</v>
      </c>
      <c r="DN68">
        <v>0</v>
      </c>
      <c r="DO68">
        <v>0.28571428571428598</v>
      </c>
      <c r="DP68">
        <v>0.28571428571428598</v>
      </c>
      <c r="DQ68">
        <v>0</v>
      </c>
      <c r="DR68">
        <v>0</v>
      </c>
      <c r="DS68">
        <v>0</v>
      </c>
      <c r="DT68">
        <v>24</v>
      </c>
      <c r="DU68">
        <v>36</v>
      </c>
      <c r="DV68">
        <v>28</v>
      </c>
      <c r="DW68">
        <v>33</v>
      </c>
      <c r="DX68">
        <v>18</v>
      </c>
      <c r="DY68" t="s">
        <v>132</v>
      </c>
      <c r="DZ68" t="s">
        <v>132</v>
      </c>
      <c r="EA68" t="s">
        <v>132</v>
      </c>
      <c r="EB68" t="s">
        <v>132</v>
      </c>
      <c r="EC68">
        <v>3</v>
      </c>
    </row>
    <row r="69" spans="1:133" x14ac:dyDescent="0.25">
      <c r="A69">
        <v>68</v>
      </c>
      <c r="B69">
        <v>55035</v>
      </c>
      <c r="C69" t="s">
        <v>129</v>
      </c>
      <c r="D69" t="s">
        <v>130</v>
      </c>
      <c r="E69" t="s">
        <v>199</v>
      </c>
      <c r="F69" s="1">
        <v>2.71</v>
      </c>
      <c r="I69">
        <v>82</v>
      </c>
      <c r="J69">
        <v>4</v>
      </c>
      <c r="K69">
        <v>2.71</v>
      </c>
      <c r="L69">
        <v>3660</v>
      </c>
      <c r="M69">
        <v>29</v>
      </c>
      <c r="N69">
        <v>70</v>
      </c>
      <c r="O69">
        <v>0</v>
      </c>
      <c r="P69">
        <v>0</v>
      </c>
      <c r="Q69">
        <v>0</v>
      </c>
      <c r="R69">
        <v>33</v>
      </c>
      <c r="S69">
        <v>72.709999999999994</v>
      </c>
      <c r="T69">
        <v>6</v>
      </c>
      <c r="U69">
        <v>61</v>
      </c>
      <c r="V69">
        <v>15</v>
      </c>
      <c r="W69">
        <v>37</v>
      </c>
      <c r="X69">
        <v>44</v>
      </c>
      <c r="Y69">
        <v>-999</v>
      </c>
      <c r="Z69" t="s">
        <v>132</v>
      </c>
      <c r="AA69">
        <v>5</v>
      </c>
      <c r="AB69">
        <v>24</v>
      </c>
      <c r="AC69">
        <v>14</v>
      </c>
      <c r="AD69">
        <v>15</v>
      </c>
      <c r="AE69">
        <v>11</v>
      </c>
      <c r="AF69">
        <v>11</v>
      </c>
      <c r="AG69" t="s">
        <v>132</v>
      </c>
      <c r="AH69" t="s">
        <v>132</v>
      </c>
      <c r="AI69" t="s">
        <v>132</v>
      </c>
      <c r="AJ69">
        <v>-999</v>
      </c>
      <c r="AK69">
        <v>-999</v>
      </c>
      <c r="AL69">
        <v>-999</v>
      </c>
      <c r="AM69">
        <v>-999</v>
      </c>
      <c r="AN69">
        <v>-999</v>
      </c>
      <c r="AO69">
        <v>-999</v>
      </c>
      <c r="AP69">
        <v>-999</v>
      </c>
      <c r="AQ69">
        <v>-999</v>
      </c>
      <c r="AR69">
        <v>-999</v>
      </c>
      <c r="AS69">
        <v>-999</v>
      </c>
      <c r="AT69">
        <v>-999</v>
      </c>
      <c r="AU69">
        <v>-999</v>
      </c>
      <c r="AV69">
        <v>-999</v>
      </c>
      <c r="AW69">
        <v>-999</v>
      </c>
      <c r="AX69">
        <v>8</v>
      </c>
      <c r="AY69">
        <v>-999</v>
      </c>
      <c r="AZ69">
        <v>66</v>
      </c>
      <c r="BA69">
        <v>-999</v>
      </c>
      <c r="BB69">
        <v>-999</v>
      </c>
      <c r="BC69">
        <v>5</v>
      </c>
      <c r="BD69">
        <v>74</v>
      </c>
      <c r="BE69">
        <v>-999</v>
      </c>
      <c r="BF69">
        <v>-999</v>
      </c>
      <c r="BG69">
        <v>-999</v>
      </c>
      <c r="BH69">
        <v>-999</v>
      </c>
      <c r="BI69">
        <v>-999</v>
      </c>
      <c r="BJ69">
        <v>-999</v>
      </c>
      <c r="BK69">
        <v>-999</v>
      </c>
      <c r="BL69">
        <v>-999</v>
      </c>
      <c r="BM69">
        <v>-999</v>
      </c>
      <c r="BN69">
        <v>-999</v>
      </c>
      <c r="BO69">
        <v>8</v>
      </c>
      <c r="BP69">
        <v>68</v>
      </c>
      <c r="BQ69">
        <v>6</v>
      </c>
      <c r="BR69" t="s">
        <v>132</v>
      </c>
      <c r="BS69" t="s">
        <v>132</v>
      </c>
      <c r="BT69" t="s">
        <v>132</v>
      </c>
      <c r="BU69" t="s">
        <v>132</v>
      </c>
      <c r="BV69" t="s">
        <v>132</v>
      </c>
      <c r="BW69" t="s">
        <v>132</v>
      </c>
      <c r="BX69" t="s">
        <v>132</v>
      </c>
      <c r="BY69" t="s">
        <v>132</v>
      </c>
      <c r="BZ69" t="s">
        <v>132</v>
      </c>
      <c r="CA69" t="s">
        <v>132</v>
      </c>
      <c r="CB69" t="s">
        <v>132</v>
      </c>
      <c r="CC69" t="s">
        <v>132</v>
      </c>
      <c r="CD69" t="s">
        <v>132</v>
      </c>
      <c r="CE69" t="s">
        <v>132</v>
      </c>
      <c r="CF69" t="s">
        <v>132</v>
      </c>
      <c r="CG69" t="s">
        <v>132</v>
      </c>
      <c r="CH69" t="s">
        <v>132</v>
      </c>
      <c r="CI69" t="s">
        <v>132</v>
      </c>
      <c r="CJ69" t="s">
        <v>132</v>
      </c>
      <c r="CK69" t="s">
        <v>132</v>
      </c>
      <c r="CL69" t="s">
        <v>132</v>
      </c>
      <c r="CM69" t="s">
        <v>132</v>
      </c>
      <c r="CN69" t="s">
        <v>132</v>
      </c>
      <c r="CO69" t="s">
        <v>132</v>
      </c>
      <c r="CP69" t="s">
        <v>132</v>
      </c>
      <c r="CQ69" t="s">
        <v>132</v>
      </c>
      <c r="CR69" t="s">
        <v>132</v>
      </c>
      <c r="CS69" t="s">
        <v>132</v>
      </c>
      <c r="CT69" t="s">
        <v>132</v>
      </c>
      <c r="CU69" t="s">
        <v>132</v>
      </c>
      <c r="CV69" t="s">
        <v>132</v>
      </c>
      <c r="CW69" t="s">
        <v>132</v>
      </c>
      <c r="CX69" t="s">
        <v>132</v>
      </c>
      <c r="CY69" t="s">
        <v>132</v>
      </c>
      <c r="CZ69" t="s">
        <v>132</v>
      </c>
      <c r="DA69" t="s">
        <v>132</v>
      </c>
      <c r="DB69" t="s">
        <v>132</v>
      </c>
      <c r="DC69" t="s">
        <v>132</v>
      </c>
      <c r="DD69" t="s">
        <v>132</v>
      </c>
      <c r="DE69" t="s">
        <v>132</v>
      </c>
      <c r="DF69" t="s">
        <v>132</v>
      </c>
      <c r="DG69">
        <v>47136</v>
      </c>
      <c r="DH69">
        <v>3742</v>
      </c>
      <c r="DI69">
        <v>0.12121212121212099</v>
      </c>
      <c r="DJ69">
        <v>3.5731037831639898</v>
      </c>
      <c r="DK69">
        <v>1.91381385238372</v>
      </c>
      <c r="DL69" t="s">
        <v>132</v>
      </c>
      <c r="DM69">
        <v>4.28571428571429</v>
      </c>
      <c r="DN69">
        <v>0</v>
      </c>
      <c r="DO69">
        <v>0.28571428571428598</v>
      </c>
      <c r="DP69">
        <v>0.214285714285714</v>
      </c>
      <c r="DQ69">
        <v>0</v>
      </c>
      <c r="DR69">
        <v>0</v>
      </c>
      <c r="DS69">
        <v>1</v>
      </c>
      <c r="DT69">
        <v>25</v>
      </c>
      <c r="DU69">
        <v>37</v>
      </c>
      <c r="DV69">
        <v>28</v>
      </c>
      <c r="DW69">
        <v>35</v>
      </c>
      <c r="DX69">
        <v>21</v>
      </c>
      <c r="DY69">
        <v>4</v>
      </c>
      <c r="DZ69" t="s">
        <v>132</v>
      </c>
      <c r="EA69" t="s">
        <v>132</v>
      </c>
      <c r="EB69" t="s">
        <v>132</v>
      </c>
      <c r="EC69">
        <v>3</v>
      </c>
    </row>
    <row r="70" spans="1:133" x14ac:dyDescent="0.25">
      <c r="A70">
        <v>69</v>
      </c>
      <c r="B70">
        <v>55035</v>
      </c>
      <c r="C70" t="s">
        <v>129</v>
      </c>
      <c r="D70" t="s">
        <v>130</v>
      </c>
      <c r="E70" t="s">
        <v>200</v>
      </c>
      <c r="F70" s="1">
        <v>3.43</v>
      </c>
      <c r="I70">
        <v>89</v>
      </c>
      <c r="J70">
        <v>7</v>
      </c>
      <c r="K70">
        <v>3.43</v>
      </c>
      <c r="L70">
        <v>3836</v>
      </c>
      <c r="M70">
        <v>176</v>
      </c>
      <c r="N70">
        <v>79.709999999999994</v>
      </c>
      <c r="O70">
        <v>0</v>
      </c>
      <c r="P70">
        <v>0</v>
      </c>
      <c r="Q70">
        <v>0</v>
      </c>
      <c r="R70">
        <v>183</v>
      </c>
      <c r="S70">
        <v>83.14</v>
      </c>
      <c r="T70">
        <v>6</v>
      </c>
      <c r="U70">
        <v>69</v>
      </c>
      <c r="V70">
        <v>14</v>
      </c>
      <c r="W70">
        <v>38</v>
      </c>
      <c r="X70">
        <v>50</v>
      </c>
      <c r="Y70">
        <v>-999</v>
      </c>
      <c r="Z70" t="s">
        <v>132</v>
      </c>
      <c r="AA70">
        <v>6</v>
      </c>
      <c r="AB70">
        <v>25</v>
      </c>
      <c r="AC70">
        <v>17</v>
      </c>
      <c r="AD70">
        <v>16</v>
      </c>
      <c r="AE70">
        <v>11</v>
      </c>
      <c r="AF70">
        <v>12</v>
      </c>
      <c r="AG70" t="s">
        <v>132</v>
      </c>
      <c r="AH70" t="s">
        <v>132</v>
      </c>
      <c r="AI70" t="s">
        <v>132</v>
      </c>
      <c r="AJ70">
        <v>-999</v>
      </c>
      <c r="AK70">
        <v>-999</v>
      </c>
      <c r="AL70">
        <v>-999</v>
      </c>
      <c r="AM70">
        <v>-999</v>
      </c>
      <c r="AN70">
        <v>-999</v>
      </c>
      <c r="AO70">
        <v>-999</v>
      </c>
      <c r="AP70">
        <v>-999</v>
      </c>
      <c r="AQ70">
        <v>-999</v>
      </c>
      <c r="AR70">
        <v>-999</v>
      </c>
      <c r="AS70">
        <v>-999</v>
      </c>
      <c r="AT70">
        <v>-999</v>
      </c>
      <c r="AU70">
        <v>-999</v>
      </c>
      <c r="AV70">
        <v>-999</v>
      </c>
      <c r="AW70">
        <v>-999</v>
      </c>
      <c r="AX70">
        <v>8</v>
      </c>
      <c r="AY70">
        <v>-999</v>
      </c>
      <c r="AZ70">
        <v>73</v>
      </c>
      <c r="BA70">
        <v>-999</v>
      </c>
      <c r="BB70">
        <v>-999</v>
      </c>
      <c r="BC70">
        <v>6</v>
      </c>
      <c r="BD70">
        <v>81</v>
      </c>
      <c r="BE70">
        <v>-999</v>
      </c>
      <c r="BF70">
        <v>-999</v>
      </c>
      <c r="BG70">
        <v>-999</v>
      </c>
      <c r="BH70">
        <v>-999</v>
      </c>
      <c r="BI70">
        <v>-999</v>
      </c>
      <c r="BJ70">
        <v>-999</v>
      </c>
      <c r="BK70">
        <v>-999</v>
      </c>
      <c r="BL70">
        <v>-999</v>
      </c>
      <c r="BM70">
        <v>-999</v>
      </c>
      <c r="BN70">
        <v>-999</v>
      </c>
      <c r="BO70">
        <v>9</v>
      </c>
      <c r="BP70">
        <v>74</v>
      </c>
      <c r="BQ70">
        <v>6</v>
      </c>
      <c r="BR70" t="s">
        <v>132</v>
      </c>
      <c r="BS70" t="s">
        <v>132</v>
      </c>
      <c r="BT70" t="s">
        <v>132</v>
      </c>
      <c r="BU70" t="s">
        <v>132</v>
      </c>
      <c r="BV70" t="s">
        <v>132</v>
      </c>
      <c r="BW70" t="s">
        <v>132</v>
      </c>
      <c r="BX70" t="s">
        <v>132</v>
      </c>
      <c r="BY70" t="s">
        <v>132</v>
      </c>
      <c r="BZ70" t="s">
        <v>132</v>
      </c>
      <c r="CA70" t="s">
        <v>132</v>
      </c>
      <c r="CB70" t="s">
        <v>132</v>
      </c>
      <c r="CC70" t="s">
        <v>132</v>
      </c>
      <c r="CD70" t="s">
        <v>132</v>
      </c>
      <c r="CE70" t="s">
        <v>132</v>
      </c>
      <c r="CF70" t="s">
        <v>132</v>
      </c>
      <c r="CG70" t="s">
        <v>132</v>
      </c>
      <c r="CH70" t="s">
        <v>132</v>
      </c>
      <c r="CI70" t="s">
        <v>132</v>
      </c>
      <c r="CJ70" t="s">
        <v>132</v>
      </c>
      <c r="CK70" t="s">
        <v>132</v>
      </c>
      <c r="CL70" t="s">
        <v>132</v>
      </c>
      <c r="CM70" t="s">
        <v>132</v>
      </c>
      <c r="CN70" t="s">
        <v>132</v>
      </c>
      <c r="CO70" t="s">
        <v>132</v>
      </c>
      <c r="CP70" t="s">
        <v>132</v>
      </c>
      <c r="CQ70" t="s">
        <v>132</v>
      </c>
      <c r="CR70" t="s">
        <v>132</v>
      </c>
      <c r="CS70" t="s">
        <v>132</v>
      </c>
      <c r="CT70" t="s">
        <v>132</v>
      </c>
      <c r="CU70" t="s">
        <v>132</v>
      </c>
      <c r="CV70" t="s">
        <v>132</v>
      </c>
      <c r="CW70" t="s">
        <v>132</v>
      </c>
      <c r="CX70" t="s">
        <v>132</v>
      </c>
      <c r="CY70" t="s">
        <v>132</v>
      </c>
      <c r="CZ70" t="s">
        <v>132</v>
      </c>
      <c r="DA70" t="s">
        <v>132</v>
      </c>
      <c r="DB70" t="s">
        <v>132</v>
      </c>
      <c r="DC70" t="s">
        <v>132</v>
      </c>
      <c r="DD70" t="s">
        <v>132</v>
      </c>
      <c r="DE70" t="s">
        <v>132</v>
      </c>
      <c r="DF70" t="s">
        <v>132</v>
      </c>
      <c r="DG70">
        <v>47702</v>
      </c>
      <c r="DH70">
        <v>3925</v>
      </c>
      <c r="DI70">
        <v>3.8251366120218601E-2</v>
      </c>
      <c r="DJ70">
        <v>3.5938396610812702</v>
      </c>
      <c r="DK70">
        <v>1.9493900066449099</v>
      </c>
      <c r="DL70" t="s">
        <v>132</v>
      </c>
      <c r="DM70">
        <v>4</v>
      </c>
      <c r="DN70">
        <v>0</v>
      </c>
      <c r="DO70">
        <v>0.14285714285714299</v>
      </c>
      <c r="DP70">
        <v>0.214285714285714</v>
      </c>
      <c r="DQ70">
        <v>0</v>
      </c>
      <c r="DR70">
        <v>0</v>
      </c>
      <c r="DS70">
        <v>1</v>
      </c>
      <c r="DT70">
        <v>29</v>
      </c>
      <c r="DU70">
        <v>42</v>
      </c>
      <c r="DV70">
        <v>35</v>
      </c>
      <c r="DW70">
        <v>39</v>
      </c>
      <c r="DX70">
        <v>26</v>
      </c>
      <c r="DY70">
        <v>5</v>
      </c>
      <c r="DZ70" t="s">
        <v>132</v>
      </c>
      <c r="EA70" t="s">
        <v>132</v>
      </c>
      <c r="EB70" t="s">
        <v>132</v>
      </c>
      <c r="EC70">
        <v>3</v>
      </c>
    </row>
    <row r="71" spans="1:133" x14ac:dyDescent="0.25">
      <c r="A71">
        <v>70</v>
      </c>
      <c r="B71">
        <v>55035</v>
      </c>
      <c r="C71" t="s">
        <v>129</v>
      </c>
      <c r="D71" t="s">
        <v>130</v>
      </c>
      <c r="E71" t="s">
        <v>201</v>
      </c>
      <c r="F71" s="1">
        <v>4</v>
      </c>
      <c r="I71">
        <v>93</v>
      </c>
      <c r="J71">
        <v>4</v>
      </c>
      <c r="K71">
        <v>4</v>
      </c>
      <c r="L71">
        <v>3897</v>
      </c>
      <c r="M71">
        <v>61</v>
      </c>
      <c r="N71">
        <v>77.709999999999994</v>
      </c>
      <c r="O71">
        <v>0</v>
      </c>
      <c r="P71">
        <v>0</v>
      </c>
      <c r="Q71">
        <v>0</v>
      </c>
      <c r="R71">
        <v>65</v>
      </c>
      <c r="S71">
        <v>81.709999999999994</v>
      </c>
      <c r="T71">
        <v>6</v>
      </c>
      <c r="U71">
        <v>72</v>
      </c>
      <c r="V71">
        <v>15</v>
      </c>
      <c r="W71">
        <v>41</v>
      </c>
      <c r="X71">
        <v>51</v>
      </c>
      <c r="Y71">
        <v>-999</v>
      </c>
      <c r="Z71" t="s">
        <v>132</v>
      </c>
      <c r="AA71">
        <v>6</v>
      </c>
      <c r="AB71">
        <v>26</v>
      </c>
      <c r="AC71">
        <v>19</v>
      </c>
      <c r="AD71">
        <v>17</v>
      </c>
      <c r="AE71">
        <v>11</v>
      </c>
      <c r="AF71">
        <v>12</v>
      </c>
      <c r="AG71" t="s">
        <v>132</v>
      </c>
      <c r="AH71" t="s">
        <v>132</v>
      </c>
      <c r="AI71" t="s">
        <v>132</v>
      </c>
      <c r="AJ71">
        <v>-999</v>
      </c>
      <c r="AK71">
        <v>-999</v>
      </c>
      <c r="AL71">
        <v>-999</v>
      </c>
      <c r="AM71">
        <v>-999</v>
      </c>
      <c r="AN71">
        <v>-999</v>
      </c>
      <c r="AO71">
        <v>-999</v>
      </c>
      <c r="AP71">
        <v>-999</v>
      </c>
      <c r="AQ71">
        <v>-999</v>
      </c>
      <c r="AR71">
        <v>-999</v>
      </c>
      <c r="AS71">
        <v>-999</v>
      </c>
      <c r="AT71">
        <v>-999</v>
      </c>
      <c r="AU71">
        <v>-999</v>
      </c>
      <c r="AV71">
        <v>-999</v>
      </c>
      <c r="AW71">
        <v>-999</v>
      </c>
      <c r="AX71">
        <v>8</v>
      </c>
      <c r="AY71">
        <v>-999</v>
      </c>
      <c r="AZ71">
        <v>77</v>
      </c>
      <c r="BA71">
        <v>-999</v>
      </c>
      <c r="BB71">
        <v>-999</v>
      </c>
      <c r="BC71">
        <v>6</v>
      </c>
      <c r="BD71">
        <v>85</v>
      </c>
      <c r="BE71">
        <v>-999</v>
      </c>
      <c r="BF71">
        <v>-999</v>
      </c>
      <c r="BG71">
        <v>-999</v>
      </c>
      <c r="BH71">
        <v>-999</v>
      </c>
      <c r="BI71">
        <v>-999</v>
      </c>
      <c r="BJ71">
        <v>-999</v>
      </c>
      <c r="BK71">
        <v>-999</v>
      </c>
      <c r="BL71">
        <v>-999</v>
      </c>
      <c r="BM71">
        <v>-999</v>
      </c>
      <c r="BN71">
        <v>-999</v>
      </c>
      <c r="BO71">
        <v>9</v>
      </c>
      <c r="BP71">
        <v>78</v>
      </c>
      <c r="BQ71">
        <v>6</v>
      </c>
      <c r="BR71" t="s">
        <v>132</v>
      </c>
      <c r="BS71" t="s">
        <v>132</v>
      </c>
      <c r="BT71" t="s">
        <v>132</v>
      </c>
      <c r="BU71" t="s">
        <v>132</v>
      </c>
      <c r="BV71" t="s">
        <v>132</v>
      </c>
      <c r="BW71" t="s">
        <v>132</v>
      </c>
      <c r="BX71" t="s">
        <v>132</v>
      </c>
      <c r="BY71" t="s">
        <v>132</v>
      </c>
      <c r="BZ71" t="s">
        <v>132</v>
      </c>
      <c r="CA71" t="s">
        <v>132</v>
      </c>
      <c r="CB71" t="s">
        <v>132</v>
      </c>
      <c r="CC71" t="s">
        <v>132</v>
      </c>
      <c r="CD71" t="s">
        <v>132</v>
      </c>
      <c r="CE71" t="s">
        <v>132</v>
      </c>
      <c r="CF71" t="s">
        <v>132</v>
      </c>
      <c r="CG71" t="s">
        <v>132</v>
      </c>
      <c r="CH71" t="s">
        <v>132</v>
      </c>
      <c r="CI71" t="s">
        <v>132</v>
      </c>
      <c r="CJ71" t="s">
        <v>132</v>
      </c>
      <c r="CK71" t="s">
        <v>132</v>
      </c>
      <c r="CL71" t="s">
        <v>132</v>
      </c>
      <c r="CM71" t="s">
        <v>132</v>
      </c>
      <c r="CN71" t="s">
        <v>132</v>
      </c>
      <c r="CO71" t="s">
        <v>132</v>
      </c>
      <c r="CP71" t="s">
        <v>132</v>
      </c>
      <c r="CQ71" t="s">
        <v>132</v>
      </c>
      <c r="CR71" t="s">
        <v>132</v>
      </c>
      <c r="CS71" t="s">
        <v>132</v>
      </c>
      <c r="CT71" t="s">
        <v>132</v>
      </c>
      <c r="CU71" t="s">
        <v>132</v>
      </c>
      <c r="CV71" t="s">
        <v>132</v>
      </c>
      <c r="CW71" t="s">
        <v>132</v>
      </c>
      <c r="CX71" t="s">
        <v>132</v>
      </c>
      <c r="CY71" t="s">
        <v>132</v>
      </c>
      <c r="CZ71" t="s">
        <v>132</v>
      </c>
      <c r="DA71" t="s">
        <v>132</v>
      </c>
      <c r="DB71" t="s">
        <v>132</v>
      </c>
      <c r="DC71" t="s">
        <v>132</v>
      </c>
      <c r="DD71" t="s">
        <v>132</v>
      </c>
      <c r="DE71" t="s">
        <v>132</v>
      </c>
      <c r="DF71" t="s">
        <v>132</v>
      </c>
      <c r="DG71">
        <v>49177</v>
      </c>
      <c r="DH71">
        <v>3990</v>
      </c>
      <c r="DI71">
        <v>6.15384615384615E-2</v>
      </c>
      <c r="DJ71">
        <v>3.6009728956867502</v>
      </c>
      <c r="DK71">
        <v>1.9684829485539399</v>
      </c>
      <c r="DL71" t="s">
        <v>132</v>
      </c>
      <c r="DM71">
        <v>3.4285714285714302</v>
      </c>
      <c r="DN71">
        <v>0</v>
      </c>
      <c r="DO71">
        <v>0</v>
      </c>
      <c r="DP71">
        <v>0.28571428571428598</v>
      </c>
      <c r="DQ71">
        <v>0</v>
      </c>
      <c r="DR71">
        <v>0</v>
      </c>
      <c r="DS71">
        <v>1</v>
      </c>
      <c r="DT71">
        <v>32</v>
      </c>
      <c r="DU71">
        <v>43</v>
      </c>
      <c r="DV71">
        <v>36</v>
      </c>
      <c r="DW71">
        <v>39</v>
      </c>
      <c r="DX71">
        <v>28</v>
      </c>
      <c r="DY71">
        <v>5</v>
      </c>
      <c r="DZ71" t="s">
        <v>132</v>
      </c>
      <c r="EA71">
        <v>6</v>
      </c>
      <c r="EB71" t="s">
        <v>132</v>
      </c>
      <c r="EC71">
        <v>4</v>
      </c>
    </row>
    <row r="72" spans="1:133" x14ac:dyDescent="0.25">
      <c r="A72">
        <v>71</v>
      </c>
      <c r="B72">
        <v>55035</v>
      </c>
      <c r="C72" t="s">
        <v>129</v>
      </c>
      <c r="D72" t="s">
        <v>130</v>
      </c>
      <c r="E72" t="s">
        <v>202</v>
      </c>
      <c r="F72" s="1">
        <v>4.29</v>
      </c>
      <c r="I72">
        <v>96</v>
      </c>
      <c r="J72">
        <v>3</v>
      </c>
      <c r="K72">
        <v>4.29</v>
      </c>
      <c r="L72">
        <v>3976</v>
      </c>
      <c r="M72">
        <v>79</v>
      </c>
      <c r="N72">
        <v>77.709999999999994</v>
      </c>
      <c r="O72">
        <v>0</v>
      </c>
      <c r="P72">
        <v>0</v>
      </c>
      <c r="Q72">
        <v>0</v>
      </c>
      <c r="R72">
        <v>82</v>
      </c>
      <c r="S72">
        <v>82</v>
      </c>
      <c r="T72">
        <v>6</v>
      </c>
      <c r="U72">
        <v>76</v>
      </c>
      <c r="V72">
        <v>14</v>
      </c>
      <c r="W72">
        <v>43</v>
      </c>
      <c r="X72">
        <v>52</v>
      </c>
      <c r="Y72">
        <v>-999</v>
      </c>
      <c r="Z72" t="s">
        <v>132</v>
      </c>
      <c r="AA72">
        <v>7</v>
      </c>
      <c r="AB72">
        <v>26</v>
      </c>
      <c r="AC72">
        <v>19</v>
      </c>
      <c r="AD72">
        <v>18</v>
      </c>
      <c r="AE72">
        <v>12</v>
      </c>
      <c r="AF72">
        <v>12</v>
      </c>
      <c r="AG72" t="s">
        <v>132</v>
      </c>
      <c r="AH72" t="s">
        <v>132</v>
      </c>
      <c r="AI72" t="s">
        <v>132</v>
      </c>
      <c r="AJ72">
        <v>-999</v>
      </c>
      <c r="AK72">
        <v>-999</v>
      </c>
      <c r="AL72">
        <v>-999</v>
      </c>
      <c r="AM72">
        <v>-999</v>
      </c>
      <c r="AN72">
        <v>-999</v>
      </c>
      <c r="AO72">
        <v>-999</v>
      </c>
      <c r="AP72">
        <v>-999</v>
      </c>
      <c r="AQ72">
        <v>-999</v>
      </c>
      <c r="AR72">
        <v>-999</v>
      </c>
      <c r="AS72">
        <v>-999</v>
      </c>
      <c r="AT72">
        <v>-999</v>
      </c>
      <c r="AU72">
        <v>-999</v>
      </c>
      <c r="AV72">
        <v>-999</v>
      </c>
      <c r="AW72">
        <v>-999</v>
      </c>
      <c r="AX72">
        <v>8</v>
      </c>
      <c r="AY72">
        <v>-999</v>
      </c>
      <c r="AZ72">
        <v>80</v>
      </c>
      <c r="BA72">
        <v>-999</v>
      </c>
      <c r="BB72">
        <v>-999</v>
      </c>
      <c r="BC72">
        <v>6</v>
      </c>
      <c r="BD72">
        <v>86</v>
      </c>
      <c r="BE72">
        <v>-999</v>
      </c>
      <c r="BF72">
        <v>-999</v>
      </c>
      <c r="BG72">
        <v>-999</v>
      </c>
      <c r="BH72">
        <v>-999</v>
      </c>
      <c r="BI72">
        <v>-999</v>
      </c>
      <c r="BJ72">
        <v>-999</v>
      </c>
      <c r="BK72">
        <v>-999</v>
      </c>
      <c r="BL72">
        <v>-999</v>
      </c>
      <c r="BM72">
        <v>-999</v>
      </c>
      <c r="BN72">
        <v>-999</v>
      </c>
      <c r="BO72">
        <v>9</v>
      </c>
      <c r="BP72">
        <v>81</v>
      </c>
      <c r="BQ72">
        <v>6</v>
      </c>
      <c r="BR72" t="s">
        <v>132</v>
      </c>
      <c r="BS72" t="s">
        <v>132</v>
      </c>
      <c r="BT72" t="s">
        <v>132</v>
      </c>
      <c r="BU72" t="s">
        <v>132</v>
      </c>
      <c r="BV72" t="s">
        <v>132</v>
      </c>
      <c r="BW72" t="s">
        <v>132</v>
      </c>
      <c r="BX72" t="s">
        <v>132</v>
      </c>
      <c r="BY72" t="s">
        <v>132</v>
      </c>
      <c r="BZ72" t="s">
        <v>132</v>
      </c>
      <c r="CA72" t="s">
        <v>132</v>
      </c>
      <c r="CB72" t="s">
        <v>132</v>
      </c>
      <c r="CC72" t="s">
        <v>132</v>
      </c>
      <c r="CD72" t="s">
        <v>132</v>
      </c>
      <c r="CE72" t="s">
        <v>132</v>
      </c>
      <c r="CF72" t="s">
        <v>132</v>
      </c>
      <c r="CG72" t="s">
        <v>132</v>
      </c>
      <c r="CH72" t="s">
        <v>132</v>
      </c>
      <c r="CI72" t="s">
        <v>132</v>
      </c>
      <c r="CJ72" t="s">
        <v>132</v>
      </c>
      <c r="CK72" t="s">
        <v>132</v>
      </c>
      <c r="CL72" t="s">
        <v>132</v>
      </c>
      <c r="CM72" t="s">
        <v>132</v>
      </c>
      <c r="CN72" t="s">
        <v>132</v>
      </c>
      <c r="CO72" t="s">
        <v>132</v>
      </c>
      <c r="CP72" t="s">
        <v>132</v>
      </c>
      <c r="CQ72" t="s">
        <v>132</v>
      </c>
      <c r="CR72" t="s">
        <v>132</v>
      </c>
      <c r="CS72" t="s">
        <v>132</v>
      </c>
      <c r="CT72" t="s">
        <v>132</v>
      </c>
      <c r="CU72" t="s">
        <v>132</v>
      </c>
      <c r="CV72" t="s">
        <v>132</v>
      </c>
      <c r="CW72" t="s">
        <v>132</v>
      </c>
      <c r="CX72" t="s">
        <v>132</v>
      </c>
      <c r="CY72" t="s">
        <v>132</v>
      </c>
      <c r="CZ72" t="s">
        <v>132</v>
      </c>
      <c r="DA72" t="s">
        <v>132</v>
      </c>
      <c r="DB72" t="s">
        <v>132</v>
      </c>
      <c r="DC72" t="s">
        <v>132</v>
      </c>
      <c r="DD72" t="s">
        <v>132</v>
      </c>
      <c r="DE72" t="s">
        <v>132</v>
      </c>
      <c r="DF72" t="s">
        <v>132</v>
      </c>
      <c r="DG72">
        <v>50944</v>
      </c>
      <c r="DH72">
        <v>4072</v>
      </c>
      <c r="DI72">
        <v>3.65853658536585E-2</v>
      </c>
      <c r="DJ72">
        <v>3.6098077693286998</v>
      </c>
      <c r="DK72">
        <v>1.98227123303957</v>
      </c>
      <c r="DL72" t="s">
        <v>132</v>
      </c>
      <c r="DM72">
        <v>3</v>
      </c>
      <c r="DN72">
        <v>0</v>
      </c>
      <c r="DO72">
        <v>0.14285714285714299</v>
      </c>
      <c r="DP72">
        <v>0.28571428571428598</v>
      </c>
      <c r="DQ72">
        <v>0</v>
      </c>
      <c r="DR72">
        <v>0</v>
      </c>
      <c r="DS72">
        <v>0</v>
      </c>
      <c r="DT72">
        <v>33</v>
      </c>
      <c r="DU72">
        <v>42</v>
      </c>
      <c r="DV72">
        <v>36</v>
      </c>
      <c r="DW72">
        <v>42</v>
      </c>
      <c r="DX72">
        <v>31</v>
      </c>
      <c r="DY72">
        <v>4</v>
      </c>
      <c r="DZ72" t="s">
        <v>132</v>
      </c>
      <c r="EA72">
        <v>6</v>
      </c>
      <c r="EB72" t="s">
        <v>132</v>
      </c>
      <c r="EC72">
        <v>4</v>
      </c>
    </row>
    <row r="73" spans="1:133" x14ac:dyDescent="0.25">
      <c r="A73">
        <v>72</v>
      </c>
      <c r="B73">
        <v>55035</v>
      </c>
      <c r="C73" t="s">
        <v>129</v>
      </c>
      <c r="D73" t="s">
        <v>130</v>
      </c>
      <c r="E73" t="s">
        <v>203</v>
      </c>
      <c r="F73" s="1">
        <v>4</v>
      </c>
      <c r="I73">
        <v>98</v>
      </c>
      <c r="J73">
        <v>2</v>
      </c>
      <c r="K73">
        <v>4</v>
      </c>
      <c r="L73">
        <v>4066</v>
      </c>
      <c r="M73">
        <v>90</v>
      </c>
      <c r="N73">
        <v>81.86</v>
      </c>
      <c r="O73">
        <v>0</v>
      </c>
      <c r="P73">
        <v>0</v>
      </c>
      <c r="Q73">
        <v>0</v>
      </c>
      <c r="R73">
        <v>92</v>
      </c>
      <c r="S73">
        <v>85.86</v>
      </c>
      <c r="T73">
        <v>6</v>
      </c>
      <c r="U73">
        <v>77</v>
      </c>
      <c r="V73">
        <v>15</v>
      </c>
      <c r="W73">
        <v>43</v>
      </c>
      <c r="X73">
        <v>54</v>
      </c>
      <c r="Y73">
        <v>-999</v>
      </c>
      <c r="Z73" t="s">
        <v>132</v>
      </c>
      <c r="AA73">
        <v>7</v>
      </c>
      <c r="AB73">
        <v>26</v>
      </c>
      <c r="AC73">
        <v>20</v>
      </c>
      <c r="AD73">
        <v>18</v>
      </c>
      <c r="AE73">
        <v>12</v>
      </c>
      <c r="AF73">
        <v>13</v>
      </c>
      <c r="AG73" t="s">
        <v>132</v>
      </c>
      <c r="AH73" t="s">
        <v>132</v>
      </c>
      <c r="AI73" t="s">
        <v>132</v>
      </c>
      <c r="AJ73">
        <v>-999</v>
      </c>
      <c r="AK73">
        <v>-999</v>
      </c>
      <c r="AL73">
        <v>-999</v>
      </c>
      <c r="AM73">
        <v>-999</v>
      </c>
      <c r="AN73">
        <v>-999</v>
      </c>
      <c r="AO73">
        <v>-999</v>
      </c>
      <c r="AP73">
        <v>-999</v>
      </c>
      <c r="AQ73">
        <v>-999</v>
      </c>
      <c r="AR73">
        <v>-999</v>
      </c>
      <c r="AS73">
        <v>-999</v>
      </c>
      <c r="AT73">
        <v>-999</v>
      </c>
      <c r="AU73">
        <v>-999</v>
      </c>
      <c r="AV73">
        <v>-999</v>
      </c>
      <c r="AW73">
        <v>-999</v>
      </c>
      <c r="AX73">
        <v>9</v>
      </c>
      <c r="AY73">
        <v>-999</v>
      </c>
      <c r="AZ73">
        <v>81</v>
      </c>
      <c r="BA73">
        <v>-999</v>
      </c>
      <c r="BB73">
        <v>-999</v>
      </c>
      <c r="BC73">
        <v>6</v>
      </c>
      <c r="BD73">
        <v>87</v>
      </c>
      <c r="BE73">
        <v>5</v>
      </c>
      <c r="BF73">
        <v>-999</v>
      </c>
      <c r="BG73">
        <v>-999</v>
      </c>
      <c r="BH73">
        <v>-999</v>
      </c>
      <c r="BI73">
        <v>-999</v>
      </c>
      <c r="BJ73">
        <v>-999</v>
      </c>
      <c r="BK73">
        <v>-999</v>
      </c>
      <c r="BL73">
        <v>-999</v>
      </c>
      <c r="BM73">
        <v>-999</v>
      </c>
      <c r="BN73">
        <v>-999</v>
      </c>
      <c r="BO73">
        <v>9</v>
      </c>
      <c r="BP73">
        <v>83</v>
      </c>
      <c r="BQ73">
        <v>6</v>
      </c>
      <c r="BR73" t="s">
        <v>132</v>
      </c>
      <c r="BS73" t="s">
        <v>132</v>
      </c>
      <c r="BT73" t="s">
        <v>132</v>
      </c>
      <c r="BU73" t="s">
        <v>132</v>
      </c>
      <c r="BV73" t="s">
        <v>132</v>
      </c>
      <c r="BW73" t="s">
        <v>132</v>
      </c>
      <c r="BX73" t="s">
        <v>132</v>
      </c>
      <c r="BY73" t="s">
        <v>132</v>
      </c>
      <c r="BZ73" t="s">
        <v>132</v>
      </c>
      <c r="CA73" t="s">
        <v>132</v>
      </c>
      <c r="CB73" t="s">
        <v>132</v>
      </c>
      <c r="CC73" t="s">
        <v>132</v>
      </c>
      <c r="CD73" t="s">
        <v>132</v>
      </c>
      <c r="CE73" t="s">
        <v>132</v>
      </c>
      <c r="CF73" t="s">
        <v>132</v>
      </c>
      <c r="CG73" t="s">
        <v>132</v>
      </c>
      <c r="CH73" t="s">
        <v>132</v>
      </c>
      <c r="CI73" t="s">
        <v>132</v>
      </c>
      <c r="CJ73" t="s">
        <v>132</v>
      </c>
      <c r="CK73" t="s">
        <v>132</v>
      </c>
      <c r="CL73" t="s">
        <v>132</v>
      </c>
      <c r="CM73" t="s">
        <v>132</v>
      </c>
      <c r="CN73" t="s">
        <v>132</v>
      </c>
      <c r="CO73" t="s">
        <v>132</v>
      </c>
      <c r="CP73" t="s">
        <v>132</v>
      </c>
      <c r="CQ73" t="s">
        <v>132</v>
      </c>
      <c r="CR73" t="s">
        <v>132</v>
      </c>
      <c r="CS73" t="s">
        <v>132</v>
      </c>
      <c r="CT73" t="s">
        <v>132</v>
      </c>
      <c r="CU73" t="s">
        <v>132</v>
      </c>
      <c r="CV73" t="s">
        <v>132</v>
      </c>
      <c r="CW73" t="s">
        <v>132</v>
      </c>
      <c r="CX73" t="s">
        <v>132</v>
      </c>
      <c r="CY73" t="s">
        <v>132</v>
      </c>
      <c r="CZ73" t="s">
        <v>132</v>
      </c>
      <c r="DA73" t="s">
        <v>132</v>
      </c>
      <c r="DB73" t="s">
        <v>132</v>
      </c>
      <c r="DC73" t="s">
        <v>132</v>
      </c>
      <c r="DD73" t="s">
        <v>132</v>
      </c>
      <c r="DE73" t="s">
        <v>132</v>
      </c>
      <c r="DF73" t="s">
        <v>132</v>
      </c>
      <c r="DG73">
        <v>52127</v>
      </c>
      <c r="DH73">
        <v>4164</v>
      </c>
      <c r="DI73">
        <v>2.1739130434782601E-2</v>
      </c>
      <c r="DJ73">
        <v>3.6195107208385</v>
      </c>
      <c r="DK73">
        <v>1.99122607569249</v>
      </c>
      <c r="DL73" t="s">
        <v>132</v>
      </c>
      <c r="DM73">
        <v>2.4285714285714302</v>
      </c>
      <c r="DN73">
        <v>0</v>
      </c>
      <c r="DO73">
        <v>0.14285714285714299</v>
      </c>
      <c r="DP73">
        <v>0.214285714285714</v>
      </c>
      <c r="DQ73">
        <v>0</v>
      </c>
      <c r="DR73">
        <v>0</v>
      </c>
      <c r="DS73">
        <v>0</v>
      </c>
      <c r="DT73">
        <v>33</v>
      </c>
      <c r="DU73">
        <v>44</v>
      </c>
      <c r="DV73">
        <v>37</v>
      </c>
      <c r="DW73">
        <v>41</v>
      </c>
      <c r="DX73">
        <v>32</v>
      </c>
      <c r="DY73">
        <v>4</v>
      </c>
      <c r="DZ73" t="s">
        <v>132</v>
      </c>
      <c r="EA73">
        <v>5</v>
      </c>
      <c r="EB73">
        <v>6</v>
      </c>
      <c r="EC73">
        <v>3</v>
      </c>
    </row>
    <row r="74" spans="1:133" x14ac:dyDescent="0.25">
      <c r="A74">
        <v>73</v>
      </c>
      <c r="B74">
        <v>55035</v>
      </c>
      <c r="C74" t="s">
        <v>129</v>
      </c>
      <c r="D74" t="s">
        <v>130</v>
      </c>
      <c r="E74" t="s">
        <v>204</v>
      </c>
      <c r="F74" s="1">
        <v>3.57</v>
      </c>
      <c r="I74">
        <v>100</v>
      </c>
      <c r="J74">
        <v>1</v>
      </c>
      <c r="K74">
        <v>3.57</v>
      </c>
      <c r="L74">
        <v>4116</v>
      </c>
      <c r="M74">
        <v>50</v>
      </c>
      <c r="N74">
        <v>82.29</v>
      </c>
      <c r="O74">
        <v>0</v>
      </c>
      <c r="P74">
        <v>0</v>
      </c>
      <c r="Q74">
        <v>0</v>
      </c>
      <c r="R74">
        <v>52</v>
      </c>
      <c r="S74">
        <v>85.86</v>
      </c>
      <c r="T74">
        <v>6</v>
      </c>
      <c r="U74">
        <v>78</v>
      </c>
      <c r="V74">
        <v>16</v>
      </c>
      <c r="W74">
        <v>44</v>
      </c>
      <c r="X74">
        <v>55</v>
      </c>
      <c r="Y74">
        <v>-999</v>
      </c>
      <c r="Z74" t="s">
        <v>132</v>
      </c>
      <c r="AA74">
        <v>7</v>
      </c>
      <c r="AB74">
        <v>26</v>
      </c>
      <c r="AC74">
        <v>22</v>
      </c>
      <c r="AD74">
        <v>18</v>
      </c>
      <c r="AE74">
        <v>12</v>
      </c>
      <c r="AF74">
        <v>13</v>
      </c>
      <c r="AG74" t="s">
        <v>132</v>
      </c>
      <c r="AH74" t="s">
        <v>132</v>
      </c>
      <c r="AI74" t="s">
        <v>132</v>
      </c>
      <c r="AJ74">
        <v>-999</v>
      </c>
      <c r="AK74">
        <v>-999</v>
      </c>
      <c r="AL74">
        <v>-999</v>
      </c>
      <c r="AM74">
        <v>-999</v>
      </c>
      <c r="AN74">
        <v>-999</v>
      </c>
      <c r="AO74">
        <v>-999</v>
      </c>
      <c r="AP74">
        <v>-999</v>
      </c>
      <c r="AQ74">
        <v>-999</v>
      </c>
      <c r="AR74">
        <v>-999</v>
      </c>
      <c r="AS74">
        <v>-999</v>
      </c>
      <c r="AT74">
        <v>-999</v>
      </c>
      <c r="AU74">
        <v>-999</v>
      </c>
      <c r="AV74">
        <v>-999</v>
      </c>
      <c r="AW74">
        <v>-999</v>
      </c>
      <c r="AX74">
        <v>9</v>
      </c>
      <c r="AY74">
        <v>-999</v>
      </c>
      <c r="AZ74">
        <v>82</v>
      </c>
      <c r="BA74">
        <v>-999</v>
      </c>
      <c r="BB74">
        <v>-999</v>
      </c>
      <c r="BC74">
        <v>6</v>
      </c>
      <c r="BD74">
        <v>88</v>
      </c>
      <c r="BE74">
        <v>6</v>
      </c>
      <c r="BF74">
        <v>-999</v>
      </c>
      <c r="BG74">
        <v>-999</v>
      </c>
      <c r="BH74">
        <v>-999</v>
      </c>
      <c r="BI74">
        <v>-999</v>
      </c>
      <c r="BJ74">
        <v>-999</v>
      </c>
      <c r="BK74">
        <v>-999</v>
      </c>
      <c r="BL74">
        <v>-999</v>
      </c>
      <c r="BM74">
        <v>-999</v>
      </c>
      <c r="BN74">
        <v>-999</v>
      </c>
      <c r="BO74">
        <v>10</v>
      </c>
      <c r="BP74">
        <v>83</v>
      </c>
      <c r="BQ74">
        <v>7</v>
      </c>
      <c r="BR74" t="s">
        <v>132</v>
      </c>
      <c r="BS74" t="s">
        <v>132</v>
      </c>
      <c r="BT74" t="s">
        <v>132</v>
      </c>
      <c r="BU74" t="s">
        <v>132</v>
      </c>
      <c r="BV74" t="s">
        <v>132</v>
      </c>
      <c r="BW74" t="s">
        <v>132</v>
      </c>
      <c r="BX74" t="s">
        <v>132</v>
      </c>
      <c r="BY74" t="s">
        <v>132</v>
      </c>
      <c r="BZ74" t="s">
        <v>132</v>
      </c>
      <c r="CA74" t="s">
        <v>132</v>
      </c>
      <c r="CB74" t="s">
        <v>132</v>
      </c>
      <c r="CC74" t="s">
        <v>132</v>
      </c>
      <c r="CD74" t="s">
        <v>132</v>
      </c>
      <c r="CE74" t="s">
        <v>132</v>
      </c>
      <c r="CF74" t="s">
        <v>132</v>
      </c>
      <c r="CG74" t="s">
        <v>132</v>
      </c>
      <c r="CH74" t="s">
        <v>132</v>
      </c>
      <c r="CI74" t="s">
        <v>132</v>
      </c>
      <c r="CJ74" t="s">
        <v>132</v>
      </c>
      <c r="CK74" t="s">
        <v>132</v>
      </c>
      <c r="CL74" t="s">
        <v>132</v>
      </c>
      <c r="CM74" t="s">
        <v>132</v>
      </c>
      <c r="CN74" t="s">
        <v>132</v>
      </c>
      <c r="CO74" t="s">
        <v>132</v>
      </c>
      <c r="CP74" t="s">
        <v>132</v>
      </c>
      <c r="CQ74" t="s">
        <v>132</v>
      </c>
      <c r="CR74" t="s">
        <v>132</v>
      </c>
      <c r="CS74" t="s">
        <v>132</v>
      </c>
      <c r="CT74" t="s">
        <v>132</v>
      </c>
      <c r="CU74" t="s">
        <v>132</v>
      </c>
      <c r="CV74" t="s">
        <v>132</v>
      </c>
      <c r="CW74" t="s">
        <v>132</v>
      </c>
      <c r="CX74" t="s">
        <v>132</v>
      </c>
      <c r="CY74" t="s">
        <v>132</v>
      </c>
      <c r="CZ74" t="s">
        <v>132</v>
      </c>
      <c r="DA74" t="s">
        <v>132</v>
      </c>
      <c r="DB74" t="s">
        <v>132</v>
      </c>
      <c r="DC74" t="s">
        <v>132</v>
      </c>
      <c r="DD74" t="s">
        <v>132</v>
      </c>
      <c r="DE74" t="s">
        <v>132</v>
      </c>
      <c r="DF74" t="s">
        <v>132</v>
      </c>
      <c r="DG74">
        <v>53413</v>
      </c>
      <c r="DH74">
        <v>4216</v>
      </c>
      <c r="DI74">
        <v>3.8461538461538498E-2</v>
      </c>
      <c r="DJ74">
        <v>3.6249006022044901</v>
      </c>
      <c r="DK74">
        <v>2</v>
      </c>
      <c r="DL74" t="s">
        <v>132</v>
      </c>
      <c r="DM74">
        <v>2.5714285714285698</v>
      </c>
      <c r="DN74">
        <v>0</v>
      </c>
      <c r="DO74">
        <v>0.14285714285714299</v>
      </c>
      <c r="DP74">
        <v>0.14285714285714299</v>
      </c>
      <c r="DQ74">
        <v>0</v>
      </c>
      <c r="DR74">
        <v>0</v>
      </c>
      <c r="DS74">
        <v>0</v>
      </c>
      <c r="DT74">
        <v>34</v>
      </c>
      <c r="DU74">
        <v>42</v>
      </c>
      <c r="DV74">
        <v>36</v>
      </c>
      <c r="DW74">
        <v>39</v>
      </c>
      <c r="DX74">
        <v>29</v>
      </c>
      <c r="DY74">
        <v>4</v>
      </c>
      <c r="DZ74">
        <v>6</v>
      </c>
      <c r="EA74">
        <v>4</v>
      </c>
      <c r="EB74">
        <v>6</v>
      </c>
      <c r="EC74">
        <v>3</v>
      </c>
    </row>
    <row r="75" spans="1:133" x14ac:dyDescent="0.25">
      <c r="A75">
        <v>74</v>
      </c>
      <c r="B75">
        <v>55035</v>
      </c>
      <c r="C75" t="s">
        <v>129</v>
      </c>
      <c r="D75" t="s">
        <v>130</v>
      </c>
      <c r="E75" t="s">
        <v>205</v>
      </c>
      <c r="F75" s="1">
        <v>3</v>
      </c>
      <c r="I75">
        <v>99</v>
      </c>
      <c r="J75">
        <v>0</v>
      </c>
      <c r="K75">
        <v>3</v>
      </c>
      <c r="L75">
        <v>4171</v>
      </c>
      <c r="M75">
        <v>55</v>
      </c>
      <c r="N75">
        <v>77.14</v>
      </c>
      <c r="O75">
        <v>0</v>
      </c>
      <c r="P75">
        <v>0</v>
      </c>
      <c r="Q75">
        <v>0</v>
      </c>
      <c r="R75">
        <v>54</v>
      </c>
      <c r="S75">
        <v>80.14</v>
      </c>
      <c r="T75">
        <v>7</v>
      </c>
      <c r="U75">
        <v>77</v>
      </c>
      <c r="V75">
        <v>15</v>
      </c>
      <c r="W75">
        <v>43</v>
      </c>
      <c r="X75">
        <v>55</v>
      </c>
      <c r="Y75">
        <v>-999</v>
      </c>
      <c r="Z75" t="s">
        <v>132</v>
      </c>
      <c r="AA75">
        <v>6</v>
      </c>
      <c r="AB75">
        <v>26</v>
      </c>
      <c r="AC75">
        <v>22</v>
      </c>
      <c r="AD75">
        <v>18</v>
      </c>
      <c r="AE75">
        <v>12</v>
      </c>
      <c r="AF75">
        <v>13</v>
      </c>
      <c r="AG75" t="s">
        <v>132</v>
      </c>
      <c r="AH75" t="s">
        <v>132</v>
      </c>
      <c r="AI75" t="s">
        <v>132</v>
      </c>
      <c r="AJ75">
        <v>-999</v>
      </c>
      <c r="AK75">
        <v>-999</v>
      </c>
      <c r="AL75">
        <v>-999</v>
      </c>
      <c r="AM75">
        <v>-999</v>
      </c>
      <c r="AN75">
        <v>-999</v>
      </c>
      <c r="AO75">
        <v>-999</v>
      </c>
      <c r="AP75">
        <v>-999</v>
      </c>
      <c r="AQ75">
        <v>-999</v>
      </c>
      <c r="AR75">
        <v>-999</v>
      </c>
      <c r="AS75">
        <v>-999</v>
      </c>
      <c r="AT75">
        <v>-999</v>
      </c>
      <c r="AU75">
        <v>-999</v>
      </c>
      <c r="AV75">
        <v>-999</v>
      </c>
      <c r="AW75">
        <v>-999</v>
      </c>
      <c r="AX75">
        <v>9</v>
      </c>
      <c r="AY75">
        <v>-999</v>
      </c>
      <c r="AZ75">
        <v>81</v>
      </c>
      <c r="BA75">
        <v>-999</v>
      </c>
      <c r="BB75">
        <v>-999</v>
      </c>
      <c r="BC75">
        <v>6</v>
      </c>
      <c r="BD75">
        <v>88</v>
      </c>
      <c r="BE75">
        <v>5</v>
      </c>
      <c r="BF75">
        <v>-999</v>
      </c>
      <c r="BG75">
        <v>-999</v>
      </c>
      <c r="BH75">
        <v>-999</v>
      </c>
      <c r="BI75">
        <v>-999</v>
      </c>
      <c r="BJ75">
        <v>-999</v>
      </c>
      <c r="BK75">
        <v>-999</v>
      </c>
      <c r="BL75">
        <v>-999</v>
      </c>
      <c r="BM75">
        <v>-999</v>
      </c>
      <c r="BN75">
        <v>-999</v>
      </c>
      <c r="BO75">
        <v>10</v>
      </c>
      <c r="BP75">
        <v>83</v>
      </c>
      <c r="BQ75">
        <v>6</v>
      </c>
      <c r="BR75" t="s">
        <v>132</v>
      </c>
      <c r="BS75" t="s">
        <v>132</v>
      </c>
      <c r="BT75" t="s">
        <v>132</v>
      </c>
      <c r="BU75" t="s">
        <v>132</v>
      </c>
      <c r="BV75" t="s">
        <v>132</v>
      </c>
      <c r="BW75" t="s">
        <v>132</v>
      </c>
      <c r="BX75" t="s">
        <v>132</v>
      </c>
      <c r="BY75" t="s">
        <v>132</v>
      </c>
      <c r="BZ75" t="s">
        <v>132</v>
      </c>
      <c r="CA75" t="s">
        <v>132</v>
      </c>
      <c r="CB75" t="s">
        <v>132</v>
      </c>
      <c r="CC75" t="s">
        <v>132</v>
      </c>
      <c r="CD75" t="s">
        <v>132</v>
      </c>
      <c r="CE75" t="s">
        <v>132</v>
      </c>
      <c r="CF75" t="s">
        <v>132</v>
      </c>
      <c r="CG75" t="s">
        <v>132</v>
      </c>
      <c r="CH75" t="s">
        <v>132</v>
      </c>
      <c r="CI75" t="s">
        <v>132</v>
      </c>
      <c r="CJ75" t="s">
        <v>132</v>
      </c>
      <c r="CK75" t="s">
        <v>132</v>
      </c>
      <c r="CL75" t="s">
        <v>132</v>
      </c>
      <c r="CM75" t="s">
        <v>132</v>
      </c>
      <c r="CN75" t="s">
        <v>132</v>
      </c>
      <c r="CO75" t="s">
        <v>132</v>
      </c>
      <c r="CP75" t="s">
        <v>132</v>
      </c>
      <c r="CQ75" t="s">
        <v>132</v>
      </c>
      <c r="CR75" t="s">
        <v>132</v>
      </c>
      <c r="CS75" t="s">
        <v>132</v>
      </c>
      <c r="CT75" t="s">
        <v>132</v>
      </c>
      <c r="CU75" t="s">
        <v>132</v>
      </c>
      <c r="CV75" t="s">
        <v>132</v>
      </c>
      <c r="CW75" t="s">
        <v>132</v>
      </c>
      <c r="CX75" t="s">
        <v>132</v>
      </c>
      <c r="CY75" t="s">
        <v>132</v>
      </c>
      <c r="CZ75" t="s">
        <v>132</v>
      </c>
      <c r="DA75" t="s">
        <v>132</v>
      </c>
      <c r="DB75" t="s">
        <v>132</v>
      </c>
      <c r="DC75" t="s">
        <v>132</v>
      </c>
      <c r="DD75" t="s">
        <v>132</v>
      </c>
      <c r="DE75" t="s">
        <v>132</v>
      </c>
      <c r="DF75" t="s">
        <v>132</v>
      </c>
      <c r="DG75">
        <v>55077</v>
      </c>
      <c r="DH75">
        <v>4270</v>
      </c>
      <c r="DI75">
        <v>-1.85185185185185E-2</v>
      </c>
      <c r="DJ75">
        <v>3.6304278750250201</v>
      </c>
      <c r="DK75">
        <v>1.9956351945975499</v>
      </c>
      <c r="DL75" t="s">
        <v>132</v>
      </c>
      <c r="DM75">
        <v>2.1428571428571401</v>
      </c>
      <c r="DN75">
        <v>1</v>
      </c>
      <c r="DO75">
        <v>0.28571428571428598</v>
      </c>
      <c r="DP75">
        <v>0.14285714285714299</v>
      </c>
      <c r="DQ75">
        <v>0</v>
      </c>
      <c r="DR75">
        <v>0</v>
      </c>
      <c r="DS75">
        <v>0</v>
      </c>
      <c r="DT75">
        <v>33</v>
      </c>
      <c r="DU75">
        <v>39</v>
      </c>
      <c r="DV75">
        <v>34</v>
      </c>
      <c r="DW75">
        <v>38</v>
      </c>
      <c r="DX75">
        <v>24</v>
      </c>
      <c r="DY75">
        <v>3</v>
      </c>
      <c r="DZ75">
        <v>6</v>
      </c>
      <c r="EA75">
        <v>4</v>
      </c>
      <c r="EB75">
        <v>5</v>
      </c>
      <c r="EC75">
        <v>3</v>
      </c>
    </row>
    <row r="76" spans="1:133" x14ac:dyDescent="0.25">
      <c r="A76">
        <v>75</v>
      </c>
      <c r="B76">
        <v>55035</v>
      </c>
      <c r="C76" t="s">
        <v>129</v>
      </c>
      <c r="D76" t="s">
        <v>130</v>
      </c>
      <c r="E76" t="s">
        <v>206</v>
      </c>
      <c r="F76" s="1">
        <v>2.4300000000000002</v>
      </c>
      <c r="I76">
        <v>99</v>
      </c>
      <c r="J76">
        <v>0</v>
      </c>
      <c r="K76">
        <v>2.4300000000000002</v>
      </c>
      <c r="L76">
        <v>4197</v>
      </c>
      <c r="M76">
        <v>26</v>
      </c>
      <c r="N76">
        <v>76.709999999999994</v>
      </c>
      <c r="O76">
        <v>0</v>
      </c>
      <c r="P76">
        <v>0</v>
      </c>
      <c r="Q76">
        <v>0</v>
      </c>
      <c r="R76">
        <v>26</v>
      </c>
      <c r="S76">
        <v>79.14</v>
      </c>
      <c r="T76">
        <v>7</v>
      </c>
      <c r="U76">
        <v>77</v>
      </c>
      <c r="V76">
        <v>15</v>
      </c>
      <c r="W76">
        <v>43</v>
      </c>
      <c r="X76">
        <v>55</v>
      </c>
      <c r="Y76">
        <v>-999</v>
      </c>
      <c r="Z76" t="s">
        <v>132</v>
      </c>
      <c r="AA76">
        <v>6</v>
      </c>
      <c r="AB76">
        <v>26</v>
      </c>
      <c r="AC76">
        <v>22</v>
      </c>
      <c r="AD76">
        <v>18</v>
      </c>
      <c r="AE76">
        <v>12</v>
      </c>
      <c r="AF76">
        <v>13</v>
      </c>
      <c r="AG76" t="s">
        <v>132</v>
      </c>
      <c r="AH76" t="s">
        <v>132</v>
      </c>
      <c r="AI76" t="s">
        <v>132</v>
      </c>
      <c r="AJ76">
        <v>-999</v>
      </c>
      <c r="AK76">
        <v>-999</v>
      </c>
      <c r="AL76">
        <v>-999</v>
      </c>
      <c r="AM76">
        <v>-999</v>
      </c>
      <c r="AN76">
        <v>-999</v>
      </c>
      <c r="AO76">
        <v>-999</v>
      </c>
      <c r="AP76">
        <v>-999</v>
      </c>
      <c r="AQ76">
        <v>-999</v>
      </c>
      <c r="AR76">
        <v>-999</v>
      </c>
      <c r="AS76">
        <v>-999</v>
      </c>
      <c r="AT76">
        <v>-999</v>
      </c>
      <c r="AU76">
        <v>-999</v>
      </c>
      <c r="AV76">
        <v>-999</v>
      </c>
      <c r="AW76">
        <v>-999</v>
      </c>
      <c r="AX76">
        <v>9</v>
      </c>
      <c r="AY76">
        <v>-999</v>
      </c>
      <c r="AZ76">
        <v>81</v>
      </c>
      <c r="BA76">
        <v>-999</v>
      </c>
      <c r="BB76">
        <v>-999</v>
      </c>
      <c r="BC76">
        <v>6</v>
      </c>
      <c r="BD76">
        <v>88</v>
      </c>
      <c r="BE76">
        <v>5</v>
      </c>
      <c r="BF76">
        <v>-999</v>
      </c>
      <c r="BG76">
        <v>-999</v>
      </c>
      <c r="BH76">
        <v>-999</v>
      </c>
      <c r="BI76">
        <v>-999</v>
      </c>
      <c r="BJ76">
        <v>-999</v>
      </c>
      <c r="BK76">
        <v>-999</v>
      </c>
      <c r="BL76">
        <v>-999</v>
      </c>
      <c r="BM76">
        <v>-999</v>
      </c>
      <c r="BN76">
        <v>-999</v>
      </c>
      <c r="BO76">
        <v>10</v>
      </c>
      <c r="BP76">
        <v>83</v>
      </c>
      <c r="BQ76">
        <v>6</v>
      </c>
      <c r="BR76" t="s">
        <v>132</v>
      </c>
      <c r="BS76" t="s">
        <v>132</v>
      </c>
      <c r="BT76" t="s">
        <v>132</v>
      </c>
      <c r="BU76" t="s">
        <v>132</v>
      </c>
      <c r="BV76" t="s">
        <v>132</v>
      </c>
      <c r="BW76" t="s">
        <v>132</v>
      </c>
      <c r="BX76" t="s">
        <v>132</v>
      </c>
      <c r="BY76" t="s">
        <v>132</v>
      </c>
      <c r="BZ76" t="s">
        <v>132</v>
      </c>
      <c r="CA76" t="s">
        <v>132</v>
      </c>
      <c r="CB76" t="s">
        <v>132</v>
      </c>
      <c r="CC76" t="s">
        <v>132</v>
      </c>
      <c r="CD76" t="s">
        <v>132</v>
      </c>
      <c r="CE76" t="s">
        <v>132</v>
      </c>
      <c r="CF76" t="s">
        <v>132</v>
      </c>
      <c r="CG76" t="s">
        <v>132</v>
      </c>
      <c r="CH76" t="s">
        <v>132</v>
      </c>
      <c r="CI76" t="s">
        <v>132</v>
      </c>
      <c r="CJ76" t="s">
        <v>132</v>
      </c>
      <c r="CK76" t="s">
        <v>132</v>
      </c>
      <c r="CL76" t="s">
        <v>132</v>
      </c>
      <c r="CM76" t="s">
        <v>132</v>
      </c>
      <c r="CN76" t="s">
        <v>132</v>
      </c>
      <c r="CO76" t="s">
        <v>132</v>
      </c>
      <c r="CP76" t="s">
        <v>132</v>
      </c>
      <c r="CQ76" t="s">
        <v>132</v>
      </c>
      <c r="CR76" t="s">
        <v>132</v>
      </c>
      <c r="CS76" t="s">
        <v>132</v>
      </c>
      <c r="CT76" t="s">
        <v>132</v>
      </c>
      <c r="CU76" t="s">
        <v>132</v>
      </c>
      <c r="CV76" t="s">
        <v>132</v>
      </c>
      <c r="CW76" t="s">
        <v>132</v>
      </c>
      <c r="CX76" t="s">
        <v>132</v>
      </c>
      <c r="CY76" t="s">
        <v>132</v>
      </c>
      <c r="CZ76" t="s">
        <v>132</v>
      </c>
      <c r="DA76" t="s">
        <v>132</v>
      </c>
      <c r="DB76" t="s">
        <v>132</v>
      </c>
      <c r="DC76" t="s">
        <v>132</v>
      </c>
      <c r="DD76" t="s">
        <v>132</v>
      </c>
      <c r="DE76" t="s">
        <v>132</v>
      </c>
      <c r="DF76" t="s">
        <v>132</v>
      </c>
      <c r="DG76">
        <v>56552</v>
      </c>
      <c r="DH76">
        <v>4296</v>
      </c>
      <c r="DI76">
        <v>0</v>
      </c>
      <c r="DJ76">
        <v>3.6330642726915001</v>
      </c>
      <c r="DK76">
        <v>1.9956351945975499</v>
      </c>
      <c r="DL76" t="s">
        <v>132</v>
      </c>
      <c r="DM76">
        <v>1.71428571428571</v>
      </c>
      <c r="DN76">
        <v>0</v>
      </c>
      <c r="DO76">
        <v>0.28571428571428598</v>
      </c>
      <c r="DP76">
        <v>0.14285714285714299</v>
      </c>
      <c r="DQ76">
        <v>0</v>
      </c>
      <c r="DR76">
        <v>0</v>
      </c>
      <c r="DS76">
        <v>0</v>
      </c>
      <c r="DT76">
        <v>29</v>
      </c>
      <c r="DU76">
        <v>38</v>
      </c>
      <c r="DV76">
        <v>34</v>
      </c>
      <c r="DW76">
        <v>36</v>
      </c>
      <c r="DX76">
        <v>21</v>
      </c>
      <c r="DY76">
        <v>3</v>
      </c>
      <c r="DZ76">
        <v>5</v>
      </c>
      <c r="EA76">
        <v>4</v>
      </c>
      <c r="EB76">
        <v>4</v>
      </c>
      <c r="EC76">
        <v>3</v>
      </c>
    </row>
    <row r="77" spans="1:133" x14ac:dyDescent="0.25">
      <c r="A77">
        <v>76</v>
      </c>
      <c r="B77">
        <v>55035</v>
      </c>
      <c r="C77" t="s">
        <v>129</v>
      </c>
      <c r="D77" t="s">
        <v>130</v>
      </c>
      <c r="E77" t="s">
        <v>207</v>
      </c>
      <c r="F77" s="1">
        <v>2.57</v>
      </c>
      <c r="I77">
        <v>107</v>
      </c>
      <c r="J77">
        <v>8</v>
      </c>
      <c r="K77">
        <v>2.57</v>
      </c>
      <c r="L77">
        <v>4446</v>
      </c>
      <c r="M77">
        <v>249</v>
      </c>
      <c r="N77">
        <v>87.14</v>
      </c>
      <c r="O77">
        <v>0</v>
      </c>
      <c r="P77">
        <v>0</v>
      </c>
      <c r="Q77">
        <v>0</v>
      </c>
      <c r="R77">
        <v>257</v>
      </c>
      <c r="S77">
        <v>89.71</v>
      </c>
      <c r="T77">
        <v>7</v>
      </c>
      <c r="U77">
        <v>80</v>
      </c>
      <c r="V77">
        <v>20</v>
      </c>
      <c r="W77">
        <v>48</v>
      </c>
      <c r="X77">
        <v>58</v>
      </c>
      <c r="Y77">
        <v>-999</v>
      </c>
      <c r="Z77" t="s">
        <v>132</v>
      </c>
      <c r="AA77">
        <v>8</v>
      </c>
      <c r="AB77">
        <v>28</v>
      </c>
      <c r="AC77">
        <v>24</v>
      </c>
      <c r="AD77">
        <v>19</v>
      </c>
      <c r="AE77">
        <v>12</v>
      </c>
      <c r="AF77">
        <v>13</v>
      </c>
      <c r="AG77" t="s">
        <v>132</v>
      </c>
      <c r="AH77" t="s">
        <v>132</v>
      </c>
      <c r="AI77" t="s">
        <v>132</v>
      </c>
      <c r="AJ77">
        <v>-999</v>
      </c>
      <c r="AK77">
        <v>-999</v>
      </c>
      <c r="AL77">
        <v>-999</v>
      </c>
      <c r="AM77">
        <v>-999</v>
      </c>
      <c r="AN77">
        <v>-999</v>
      </c>
      <c r="AO77">
        <v>-999</v>
      </c>
      <c r="AP77">
        <v>-999</v>
      </c>
      <c r="AQ77">
        <v>-999</v>
      </c>
      <c r="AR77">
        <v>-999</v>
      </c>
      <c r="AS77">
        <v>-999</v>
      </c>
      <c r="AT77">
        <v>-999</v>
      </c>
      <c r="AU77">
        <v>-999</v>
      </c>
      <c r="AV77">
        <v>-999</v>
      </c>
      <c r="AW77">
        <v>-999</v>
      </c>
      <c r="AX77">
        <v>9</v>
      </c>
      <c r="AY77">
        <v>5</v>
      </c>
      <c r="AZ77">
        <v>86</v>
      </c>
      <c r="BA77">
        <v>5</v>
      </c>
      <c r="BB77">
        <v>-999</v>
      </c>
      <c r="BC77">
        <v>7</v>
      </c>
      <c r="BD77">
        <v>94</v>
      </c>
      <c r="BE77">
        <v>6</v>
      </c>
      <c r="BF77">
        <v>-999</v>
      </c>
      <c r="BG77">
        <v>-999</v>
      </c>
      <c r="BH77">
        <v>-999</v>
      </c>
      <c r="BI77">
        <v>-999</v>
      </c>
      <c r="BJ77">
        <v>-999</v>
      </c>
      <c r="BK77">
        <v>-999</v>
      </c>
      <c r="BL77">
        <v>-999</v>
      </c>
      <c r="BM77">
        <v>-999</v>
      </c>
      <c r="BN77">
        <v>-999</v>
      </c>
      <c r="BO77">
        <v>11</v>
      </c>
      <c r="BP77">
        <v>89</v>
      </c>
      <c r="BQ77">
        <v>7</v>
      </c>
      <c r="BR77" t="s">
        <v>132</v>
      </c>
      <c r="BS77" t="s">
        <v>132</v>
      </c>
      <c r="BT77" t="s">
        <v>132</v>
      </c>
      <c r="BU77" t="s">
        <v>132</v>
      </c>
      <c r="BV77" t="s">
        <v>132</v>
      </c>
      <c r="BW77" t="s">
        <v>132</v>
      </c>
      <c r="BX77" t="s">
        <v>132</v>
      </c>
      <c r="BY77" t="s">
        <v>132</v>
      </c>
      <c r="BZ77" t="s">
        <v>132</v>
      </c>
      <c r="CA77" t="s">
        <v>132</v>
      </c>
      <c r="CB77" t="s">
        <v>132</v>
      </c>
      <c r="CC77" t="s">
        <v>132</v>
      </c>
      <c r="CD77" t="s">
        <v>132</v>
      </c>
      <c r="CE77" t="s">
        <v>132</v>
      </c>
      <c r="CF77" t="s">
        <v>132</v>
      </c>
      <c r="CG77" t="s">
        <v>132</v>
      </c>
      <c r="CH77" t="s">
        <v>132</v>
      </c>
      <c r="CI77" t="s">
        <v>132</v>
      </c>
      <c r="CJ77" t="s">
        <v>132</v>
      </c>
      <c r="CK77" t="s">
        <v>132</v>
      </c>
      <c r="CL77" t="s">
        <v>132</v>
      </c>
      <c r="CM77" t="s">
        <v>132</v>
      </c>
      <c r="CN77" t="s">
        <v>132</v>
      </c>
      <c r="CO77" t="s">
        <v>132</v>
      </c>
      <c r="CP77" t="s">
        <v>132</v>
      </c>
      <c r="CQ77" t="s">
        <v>132</v>
      </c>
      <c r="CR77" t="s">
        <v>132</v>
      </c>
      <c r="CS77" t="s">
        <v>132</v>
      </c>
      <c r="CT77" t="s">
        <v>132</v>
      </c>
      <c r="CU77" t="s">
        <v>132</v>
      </c>
      <c r="CV77" t="s">
        <v>132</v>
      </c>
      <c r="CW77" t="s">
        <v>132</v>
      </c>
      <c r="CX77" t="s">
        <v>132</v>
      </c>
      <c r="CY77" t="s">
        <v>132</v>
      </c>
      <c r="CZ77" t="s">
        <v>132</v>
      </c>
      <c r="DA77" t="s">
        <v>132</v>
      </c>
      <c r="DB77" t="s">
        <v>132</v>
      </c>
      <c r="DC77" t="s">
        <v>132</v>
      </c>
      <c r="DD77" t="s">
        <v>132</v>
      </c>
      <c r="DE77" t="s">
        <v>132</v>
      </c>
      <c r="DF77" t="s">
        <v>132</v>
      </c>
      <c r="DG77">
        <v>108321</v>
      </c>
      <c r="DH77">
        <v>4553</v>
      </c>
      <c r="DI77">
        <v>3.1128404669260701E-2</v>
      </c>
      <c r="DJ77">
        <v>3.6582976503081901</v>
      </c>
      <c r="DK77">
        <v>2.0293837776852102</v>
      </c>
      <c r="DL77" t="s">
        <v>132</v>
      </c>
      <c r="DM77">
        <v>2.1428571428571401</v>
      </c>
      <c r="DN77">
        <v>0</v>
      </c>
      <c r="DO77">
        <v>0.28571428571428598</v>
      </c>
      <c r="DP77">
        <v>0.14285714285714299</v>
      </c>
      <c r="DQ77">
        <v>0</v>
      </c>
      <c r="DR77">
        <v>0</v>
      </c>
      <c r="DS77">
        <v>2</v>
      </c>
      <c r="DT77">
        <v>32</v>
      </c>
      <c r="DU77">
        <v>44</v>
      </c>
      <c r="DV77">
        <v>41</v>
      </c>
      <c r="DW77">
        <v>42</v>
      </c>
      <c r="DX77">
        <v>25</v>
      </c>
      <c r="DY77">
        <v>5</v>
      </c>
      <c r="DZ77">
        <v>6</v>
      </c>
      <c r="EA77">
        <v>5</v>
      </c>
      <c r="EB77">
        <v>6</v>
      </c>
      <c r="EC77">
        <v>4</v>
      </c>
    </row>
    <row r="78" spans="1:133" x14ac:dyDescent="0.25">
      <c r="A78">
        <v>77</v>
      </c>
      <c r="B78">
        <v>55035</v>
      </c>
      <c r="C78" t="s">
        <v>129</v>
      </c>
      <c r="D78" t="s">
        <v>130</v>
      </c>
      <c r="E78" t="s">
        <v>208</v>
      </c>
      <c r="F78" s="1">
        <v>2.14</v>
      </c>
      <c r="I78">
        <v>108</v>
      </c>
      <c r="J78">
        <v>1</v>
      </c>
      <c r="K78">
        <v>2.14</v>
      </c>
      <c r="L78">
        <v>4444</v>
      </c>
      <c r="M78">
        <v>-2</v>
      </c>
      <c r="N78">
        <v>78.14</v>
      </c>
      <c r="O78">
        <v>0</v>
      </c>
      <c r="P78">
        <v>0</v>
      </c>
      <c r="Q78">
        <v>0</v>
      </c>
      <c r="R78">
        <v>-1</v>
      </c>
      <c r="S78">
        <v>80.290000000000006</v>
      </c>
      <c r="T78">
        <v>8</v>
      </c>
      <c r="U78">
        <v>81</v>
      </c>
      <c r="V78">
        <v>19</v>
      </c>
      <c r="W78">
        <v>48</v>
      </c>
      <c r="X78">
        <v>59</v>
      </c>
      <c r="Y78">
        <v>-999</v>
      </c>
      <c r="Z78" t="s">
        <v>132</v>
      </c>
      <c r="AA78">
        <v>8</v>
      </c>
      <c r="AB78">
        <v>29</v>
      </c>
      <c r="AC78">
        <v>24</v>
      </c>
      <c r="AD78">
        <v>19</v>
      </c>
      <c r="AE78">
        <v>12</v>
      </c>
      <c r="AF78">
        <v>13</v>
      </c>
      <c r="AG78" t="s">
        <v>132</v>
      </c>
      <c r="AH78" t="s">
        <v>132</v>
      </c>
      <c r="AI78" t="s">
        <v>132</v>
      </c>
      <c r="AJ78">
        <v>-999</v>
      </c>
      <c r="AK78">
        <v>-999</v>
      </c>
      <c r="AL78">
        <v>-999</v>
      </c>
      <c r="AM78">
        <v>-999</v>
      </c>
      <c r="AN78">
        <v>-999</v>
      </c>
      <c r="AO78">
        <v>-999</v>
      </c>
      <c r="AP78">
        <v>-999</v>
      </c>
      <c r="AQ78">
        <v>-999</v>
      </c>
      <c r="AR78">
        <v>-999</v>
      </c>
      <c r="AS78">
        <v>-999</v>
      </c>
      <c r="AT78">
        <v>-999</v>
      </c>
      <c r="AU78">
        <v>-999</v>
      </c>
      <c r="AV78">
        <v>-999</v>
      </c>
      <c r="AW78">
        <v>-999</v>
      </c>
      <c r="AX78">
        <v>9</v>
      </c>
      <c r="AY78">
        <v>5</v>
      </c>
      <c r="AZ78">
        <v>87</v>
      </c>
      <c r="BA78">
        <v>5</v>
      </c>
      <c r="BB78">
        <v>-999</v>
      </c>
      <c r="BC78">
        <v>7</v>
      </c>
      <c r="BD78">
        <v>95</v>
      </c>
      <c r="BE78">
        <v>6</v>
      </c>
      <c r="BF78">
        <v>-999</v>
      </c>
      <c r="BG78">
        <v>-999</v>
      </c>
      <c r="BH78">
        <v>-999</v>
      </c>
      <c r="BI78">
        <v>-999</v>
      </c>
      <c r="BJ78">
        <v>-999</v>
      </c>
      <c r="BK78">
        <v>-999</v>
      </c>
      <c r="BL78">
        <v>-999</v>
      </c>
      <c r="BM78">
        <v>-999</v>
      </c>
      <c r="BN78">
        <v>-999</v>
      </c>
      <c r="BO78">
        <v>11</v>
      </c>
      <c r="BP78">
        <v>91</v>
      </c>
      <c r="BQ78">
        <v>6</v>
      </c>
      <c r="BR78" t="s">
        <v>132</v>
      </c>
      <c r="BS78" t="s">
        <v>132</v>
      </c>
      <c r="BT78" t="s">
        <v>132</v>
      </c>
      <c r="BU78" t="s">
        <v>132</v>
      </c>
      <c r="BV78" t="s">
        <v>132</v>
      </c>
      <c r="BW78" t="s">
        <v>132</v>
      </c>
      <c r="BX78" t="s">
        <v>132</v>
      </c>
      <c r="BY78" t="s">
        <v>132</v>
      </c>
      <c r="BZ78" t="s">
        <v>132</v>
      </c>
      <c r="CA78" t="s">
        <v>132</v>
      </c>
      <c r="CB78" t="s">
        <v>132</v>
      </c>
      <c r="CC78" t="s">
        <v>132</v>
      </c>
      <c r="CD78" t="s">
        <v>132</v>
      </c>
      <c r="CE78" t="s">
        <v>132</v>
      </c>
      <c r="CF78" t="s">
        <v>132</v>
      </c>
      <c r="CG78" t="s">
        <v>132</v>
      </c>
      <c r="CH78" t="s">
        <v>132</v>
      </c>
      <c r="CI78" t="s">
        <v>132</v>
      </c>
      <c r="CJ78" t="s">
        <v>132</v>
      </c>
      <c r="CK78" t="s">
        <v>132</v>
      </c>
      <c r="CL78" t="s">
        <v>132</v>
      </c>
      <c r="CM78" t="s">
        <v>132</v>
      </c>
      <c r="CN78" t="s">
        <v>132</v>
      </c>
      <c r="CO78" t="s">
        <v>132</v>
      </c>
      <c r="CP78" t="s">
        <v>132</v>
      </c>
      <c r="CQ78" t="s">
        <v>132</v>
      </c>
      <c r="CR78" t="s">
        <v>132</v>
      </c>
      <c r="CS78" t="s">
        <v>132</v>
      </c>
      <c r="CT78" t="s">
        <v>132</v>
      </c>
      <c r="CU78" t="s">
        <v>132</v>
      </c>
      <c r="CV78" t="s">
        <v>132</v>
      </c>
      <c r="CW78" t="s">
        <v>132</v>
      </c>
      <c r="CX78" t="s">
        <v>132</v>
      </c>
      <c r="CY78" t="s">
        <v>132</v>
      </c>
      <c r="CZ78" t="s">
        <v>132</v>
      </c>
      <c r="DA78" t="s">
        <v>132</v>
      </c>
      <c r="DB78" t="s">
        <v>132</v>
      </c>
      <c r="DC78" t="s">
        <v>132</v>
      </c>
      <c r="DD78" t="s">
        <v>132</v>
      </c>
      <c r="DE78" t="s">
        <v>132</v>
      </c>
      <c r="DF78" t="s">
        <v>132</v>
      </c>
      <c r="DG78">
        <v>109127</v>
      </c>
      <c r="DH78">
        <v>4552</v>
      </c>
      <c r="DI78">
        <v>-1</v>
      </c>
      <c r="DJ78">
        <v>3.6582022533870102</v>
      </c>
      <c r="DK78">
        <v>2.0334237554869499</v>
      </c>
      <c r="DL78" t="s">
        <v>132</v>
      </c>
      <c r="DM78">
        <v>2.1428571428571401</v>
      </c>
      <c r="DN78">
        <v>1</v>
      </c>
      <c r="DO78">
        <v>0.28571428571428598</v>
      </c>
      <c r="DP78">
        <v>0.14285714285714299</v>
      </c>
      <c r="DQ78">
        <v>0</v>
      </c>
      <c r="DR78">
        <v>0</v>
      </c>
      <c r="DS78">
        <v>1</v>
      </c>
      <c r="DT78">
        <v>30</v>
      </c>
      <c r="DU78">
        <v>43</v>
      </c>
      <c r="DV78">
        <v>38</v>
      </c>
      <c r="DW78">
        <v>43</v>
      </c>
      <c r="DX78">
        <v>19</v>
      </c>
      <c r="DY78">
        <v>6</v>
      </c>
      <c r="DZ78">
        <v>7</v>
      </c>
      <c r="EA78">
        <v>6</v>
      </c>
      <c r="EB78">
        <v>7</v>
      </c>
      <c r="EC78">
        <v>4</v>
      </c>
    </row>
    <row r="79" spans="1:133" x14ac:dyDescent="0.25">
      <c r="A79">
        <v>78</v>
      </c>
      <c r="B79">
        <v>55035</v>
      </c>
      <c r="C79" t="s">
        <v>129</v>
      </c>
      <c r="D79" t="s">
        <v>130</v>
      </c>
      <c r="E79" t="s">
        <v>209</v>
      </c>
      <c r="F79" s="1">
        <v>1.71</v>
      </c>
      <c r="I79">
        <v>108</v>
      </c>
      <c r="J79">
        <v>0</v>
      </c>
      <c r="K79">
        <v>1.71</v>
      </c>
      <c r="L79">
        <v>4626</v>
      </c>
      <c r="M79">
        <v>182</v>
      </c>
      <c r="N79">
        <v>92.86</v>
      </c>
      <c r="O79">
        <v>0</v>
      </c>
      <c r="P79">
        <v>0</v>
      </c>
      <c r="Q79">
        <v>0</v>
      </c>
      <c r="R79">
        <v>182</v>
      </c>
      <c r="S79">
        <v>94.57</v>
      </c>
      <c r="T79">
        <v>8</v>
      </c>
      <c r="U79">
        <v>81</v>
      </c>
      <c r="V79">
        <v>19</v>
      </c>
      <c r="W79">
        <v>48</v>
      </c>
      <c r="X79">
        <v>59</v>
      </c>
      <c r="Y79">
        <v>-999</v>
      </c>
      <c r="Z79" t="s">
        <v>132</v>
      </c>
      <c r="AA79">
        <v>8</v>
      </c>
      <c r="AB79">
        <v>29</v>
      </c>
      <c r="AC79">
        <v>24</v>
      </c>
      <c r="AD79">
        <v>19</v>
      </c>
      <c r="AE79">
        <v>12</v>
      </c>
      <c r="AF79">
        <v>13</v>
      </c>
      <c r="AG79" t="s">
        <v>132</v>
      </c>
      <c r="AH79" t="s">
        <v>132</v>
      </c>
      <c r="AI79" t="s">
        <v>132</v>
      </c>
      <c r="AJ79">
        <v>-999</v>
      </c>
      <c r="AK79">
        <v>-999</v>
      </c>
      <c r="AL79">
        <v>-999</v>
      </c>
      <c r="AM79">
        <v>-999</v>
      </c>
      <c r="AN79">
        <v>-999</v>
      </c>
      <c r="AO79">
        <v>-999</v>
      </c>
      <c r="AP79">
        <v>-999</v>
      </c>
      <c r="AQ79">
        <v>-999</v>
      </c>
      <c r="AR79">
        <v>-999</v>
      </c>
      <c r="AS79">
        <v>-999</v>
      </c>
      <c r="AT79">
        <v>-999</v>
      </c>
      <c r="AU79">
        <v>-999</v>
      </c>
      <c r="AV79">
        <v>-999</v>
      </c>
      <c r="AW79">
        <v>-999</v>
      </c>
      <c r="AX79">
        <v>9</v>
      </c>
      <c r="AY79">
        <v>5</v>
      </c>
      <c r="AZ79">
        <v>87</v>
      </c>
      <c r="BA79">
        <v>5</v>
      </c>
      <c r="BB79">
        <v>-999</v>
      </c>
      <c r="BC79">
        <v>7</v>
      </c>
      <c r="BD79">
        <v>95</v>
      </c>
      <c r="BE79">
        <v>6</v>
      </c>
      <c r="BF79">
        <v>-999</v>
      </c>
      <c r="BG79">
        <v>-999</v>
      </c>
      <c r="BH79">
        <v>-999</v>
      </c>
      <c r="BI79">
        <v>-999</v>
      </c>
      <c r="BJ79">
        <v>-999</v>
      </c>
      <c r="BK79">
        <v>-999</v>
      </c>
      <c r="BL79">
        <v>-999</v>
      </c>
      <c r="BM79">
        <v>-999</v>
      </c>
      <c r="BN79">
        <v>-999</v>
      </c>
      <c r="BO79">
        <v>11</v>
      </c>
      <c r="BP79">
        <v>91</v>
      </c>
      <c r="BQ79">
        <v>6</v>
      </c>
      <c r="BR79" t="s">
        <v>132</v>
      </c>
      <c r="BS79" t="s">
        <v>132</v>
      </c>
      <c r="BT79" t="s">
        <v>132</v>
      </c>
      <c r="BU79" t="s">
        <v>132</v>
      </c>
      <c r="BV79" t="s">
        <v>132</v>
      </c>
      <c r="BW79" t="s">
        <v>132</v>
      </c>
      <c r="BX79" t="s">
        <v>132</v>
      </c>
      <c r="BY79" t="s">
        <v>132</v>
      </c>
      <c r="BZ79" t="s">
        <v>132</v>
      </c>
      <c r="CA79" t="s">
        <v>132</v>
      </c>
      <c r="CB79" t="s">
        <v>132</v>
      </c>
      <c r="CC79" t="s">
        <v>132</v>
      </c>
      <c r="CD79" t="s">
        <v>132</v>
      </c>
      <c r="CE79" t="s">
        <v>132</v>
      </c>
      <c r="CF79" t="s">
        <v>132</v>
      </c>
      <c r="CG79" t="s">
        <v>132</v>
      </c>
      <c r="CH79" t="s">
        <v>132</v>
      </c>
      <c r="CI79" t="s">
        <v>132</v>
      </c>
      <c r="CJ79" t="s">
        <v>132</v>
      </c>
      <c r="CK79" t="s">
        <v>132</v>
      </c>
      <c r="CL79" t="s">
        <v>132</v>
      </c>
      <c r="CM79" t="s">
        <v>132</v>
      </c>
      <c r="CN79" t="s">
        <v>132</v>
      </c>
      <c r="CO79" t="s">
        <v>132</v>
      </c>
      <c r="CP79" t="s">
        <v>132</v>
      </c>
      <c r="CQ79" t="s">
        <v>132</v>
      </c>
      <c r="CR79" t="s">
        <v>132</v>
      </c>
      <c r="CS79" t="s">
        <v>132</v>
      </c>
      <c r="CT79" t="s">
        <v>132</v>
      </c>
      <c r="CU79" t="s">
        <v>132</v>
      </c>
      <c r="CV79" t="s">
        <v>132</v>
      </c>
      <c r="CW79" t="s">
        <v>132</v>
      </c>
      <c r="CX79" t="s">
        <v>132</v>
      </c>
      <c r="CY79" t="s">
        <v>132</v>
      </c>
      <c r="CZ79" t="s">
        <v>132</v>
      </c>
      <c r="DA79" t="s">
        <v>132</v>
      </c>
      <c r="DB79" t="s">
        <v>132</v>
      </c>
      <c r="DC79" t="s">
        <v>132</v>
      </c>
      <c r="DD79" t="s">
        <v>132</v>
      </c>
      <c r="DE79" t="s">
        <v>132</v>
      </c>
      <c r="DF79" t="s">
        <v>132</v>
      </c>
      <c r="DG79">
        <v>110602</v>
      </c>
      <c r="DH79">
        <v>4734</v>
      </c>
      <c r="DI79">
        <v>0</v>
      </c>
      <c r="DJ79">
        <v>3.67522825359306</v>
      </c>
      <c r="DK79">
        <v>2.0334237554869499</v>
      </c>
      <c r="DL79" t="s">
        <v>132</v>
      </c>
      <c r="DM79">
        <v>2.1428571428571401</v>
      </c>
      <c r="DN79">
        <v>0</v>
      </c>
      <c r="DO79">
        <v>0.14285714285714299</v>
      </c>
      <c r="DP79">
        <v>0.14285714285714299</v>
      </c>
      <c r="DQ79">
        <v>0</v>
      </c>
      <c r="DR79">
        <v>0</v>
      </c>
      <c r="DS79">
        <v>0</v>
      </c>
      <c r="DT79">
        <v>26</v>
      </c>
      <c r="DU79">
        <v>43</v>
      </c>
      <c r="DV79">
        <v>33</v>
      </c>
      <c r="DW79">
        <v>42</v>
      </c>
      <c r="DX79">
        <v>15</v>
      </c>
      <c r="DY79">
        <v>5</v>
      </c>
      <c r="DZ79">
        <v>7</v>
      </c>
      <c r="EA79">
        <v>6</v>
      </c>
      <c r="EB79">
        <v>6</v>
      </c>
      <c r="EC79">
        <v>3</v>
      </c>
    </row>
    <row r="80" spans="1:133" x14ac:dyDescent="0.25">
      <c r="A80">
        <v>79</v>
      </c>
      <c r="B80">
        <v>55035</v>
      </c>
      <c r="C80" t="s">
        <v>129</v>
      </c>
      <c r="D80" t="s">
        <v>130</v>
      </c>
      <c r="E80" t="s">
        <v>210</v>
      </c>
      <c r="F80" s="1">
        <v>2.14</v>
      </c>
      <c r="I80">
        <v>113</v>
      </c>
      <c r="J80">
        <v>5</v>
      </c>
      <c r="K80">
        <v>2.14</v>
      </c>
      <c r="L80">
        <v>4778</v>
      </c>
      <c r="M80">
        <v>152</v>
      </c>
      <c r="N80">
        <v>101.71</v>
      </c>
      <c r="O80">
        <v>0</v>
      </c>
      <c r="P80">
        <v>0</v>
      </c>
      <c r="Q80">
        <v>0</v>
      </c>
      <c r="R80">
        <v>157</v>
      </c>
      <c r="S80">
        <v>103.86</v>
      </c>
      <c r="T80">
        <v>8</v>
      </c>
      <c r="U80">
        <v>82</v>
      </c>
      <c r="V80">
        <v>23</v>
      </c>
      <c r="W80">
        <v>51</v>
      </c>
      <c r="X80">
        <v>61</v>
      </c>
      <c r="Y80">
        <v>-999</v>
      </c>
      <c r="Z80">
        <v>5</v>
      </c>
      <c r="AA80">
        <v>8</v>
      </c>
      <c r="AB80">
        <v>29</v>
      </c>
      <c r="AC80">
        <v>24</v>
      </c>
      <c r="AD80">
        <v>19</v>
      </c>
      <c r="AE80">
        <v>12</v>
      </c>
      <c r="AF80">
        <v>13</v>
      </c>
      <c r="AG80" t="s">
        <v>132</v>
      </c>
      <c r="AH80" t="s">
        <v>132</v>
      </c>
      <c r="AI80" t="s">
        <v>132</v>
      </c>
      <c r="AJ80">
        <v>-999</v>
      </c>
      <c r="AK80">
        <v>-999</v>
      </c>
      <c r="AL80">
        <v>-999</v>
      </c>
      <c r="AM80">
        <v>-999</v>
      </c>
      <c r="AN80">
        <v>-999</v>
      </c>
      <c r="AO80">
        <v>-999</v>
      </c>
      <c r="AP80">
        <v>-999</v>
      </c>
      <c r="AQ80">
        <v>-999</v>
      </c>
      <c r="AR80">
        <v>-999</v>
      </c>
      <c r="AS80">
        <v>-999</v>
      </c>
      <c r="AT80">
        <v>-999</v>
      </c>
      <c r="AU80">
        <v>-999</v>
      </c>
      <c r="AV80">
        <v>-999</v>
      </c>
      <c r="AW80">
        <v>-999</v>
      </c>
      <c r="AX80">
        <v>9</v>
      </c>
      <c r="AY80">
        <v>5</v>
      </c>
      <c r="AZ80">
        <v>91</v>
      </c>
      <c r="BA80">
        <v>5</v>
      </c>
      <c r="BB80">
        <v>-999</v>
      </c>
      <c r="BC80">
        <v>7</v>
      </c>
      <c r="BD80">
        <v>99</v>
      </c>
      <c r="BE80">
        <v>7</v>
      </c>
      <c r="BF80">
        <v>-999</v>
      </c>
      <c r="BG80">
        <v>-999</v>
      </c>
      <c r="BH80">
        <v>-999</v>
      </c>
      <c r="BI80">
        <v>-999</v>
      </c>
      <c r="BJ80">
        <v>-999</v>
      </c>
      <c r="BK80">
        <v>-999</v>
      </c>
      <c r="BL80">
        <v>-999</v>
      </c>
      <c r="BM80">
        <v>-999</v>
      </c>
      <c r="BN80">
        <v>-999</v>
      </c>
      <c r="BO80">
        <v>11</v>
      </c>
      <c r="BP80">
        <v>95</v>
      </c>
      <c r="BQ80">
        <v>7</v>
      </c>
      <c r="BR80" t="s">
        <v>132</v>
      </c>
      <c r="BS80" t="s">
        <v>132</v>
      </c>
      <c r="BT80" t="s">
        <v>132</v>
      </c>
      <c r="BU80" t="s">
        <v>132</v>
      </c>
      <c r="BV80" t="s">
        <v>132</v>
      </c>
      <c r="BW80" t="s">
        <v>132</v>
      </c>
      <c r="BX80" t="s">
        <v>132</v>
      </c>
      <c r="BY80" t="s">
        <v>132</v>
      </c>
      <c r="BZ80" t="s">
        <v>132</v>
      </c>
      <c r="CA80" t="s">
        <v>132</v>
      </c>
      <c r="CB80" t="s">
        <v>132</v>
      </c>
      <c r="CC80" t="s">
        <v>132</v>
      </c>
      <c r="CD80" t="s">
        <v>132</v>
      </c>
      <c r="CE80" t="s">
        <v>132</v>
      </c>
      <c r="CF80" t="s">
        <v>132</v>
      </c>
      <c r="CG80" t="s">
        <v>132</v>
      </c>
      <c r="CH80" t="s">
        <v>132</v>
      </c>
      <c r="CI80" t="s">
        <v>132</v>
      </c>
      <c r="CJ80" t="s">
        <v>132</v>
      </c>
      <c r="CK80" t="s">
        <v>132</v>
      </c>
      <c r="CL80" t="s">
        <v>132</v>
      </c>
      <c r="CM80" t="s">
        <v>132</v>
      </c>
      <c r="CN80" t="s">
        <v>132</v>
      </c>
      <c r="CO80" t="s">
        <v>132</v>
      </c>
      <c r="CP80" t="s">
        <v>132</v>
      </c>
      <c r="CQ80" t="s">
        <v>132</v>
      </c>
      <c r="CR80" t="s">
        <v>132</v>
      </c>
      <c r="CS80" t="s">
        <v>132</v>
      </c>
      <c r="CT80" t="s">
        <v>132</v>
      </c>
      <c r="CU80" t="s">
        <v>132</v>
      </c>
      <c r="CV80" t="s">
        <v>132</v>
      </c>
      <c r="CW80" t="s">
        <v>132</v>
      </c>
      <c r="CX80" t="s">
        <v>132</v>
      </c>
      <c r="CY80" t="s">
        <v>132</v>
      </c>
      <c r="CZ80" t="s">
        <v>132</v>
      </c>
      <c r="DA80" t="s">
        <v>132</v>
      </c>
      <c r="DB80" t="s">
        <v>132</v>
      </c>
      <c r="DC80" t="s">
        <v>132</v>
      </c>
      <c r="DD80" t="s">
        <v>132</v>
      </c>
      <c r="DE80" t="s">
        <v>132</v>
      </c>
      <c r="DF80" t="s">
        <v>132</v>
      </c>
      <c r="DG80">
        <v>112265</v>
      </c>
      <c r="DH80">
        <v>4891</v>
      </c>
      <c r="DI80">
        <v>3.1847133757961797E-2</v>
      </c>
      <c r="DJ80">
        <v>3.6893976628212801</v>
      </c>
      <c r="DK80">
        <v>2.0530784434834199</v>
      </c>
      <c r="DL80" t="s">
        <v>132</v>
      </c>
      <c r="DM80">
        <v>2.4285714285714302</v>
      </c>
      <c r="DN80">
        <v>0</v>
      </c>
      <c r="DO80">
        <v>0.14285714285714299</v>
      </c>
      <c r="DP80">
        <v>0.14285714285714299</v>
      </c>
      <c r="DQ80">
        <v>0</v>
      </c>
      <c r="DR80">
        <v>0</v>
      </c>
      <c r="DS80">
        <v>0</v>
      </c>
      <c r="DT80">
        <v>24</v>
      </c>
      <c r="DU80">
        <v>47</v>
      </c>
      <c r="DV80">
        <v>35</v>
      </c>
      <c r="DW80">
        <v>43</v>
      </c>
      <c r="DX80">
        <v>17</v>
      </c>
      <c r="DY80">
        <v>4</v>
      </c>
      <c r="DZ80">
        <v>6</v>
      </c>
      <c r="EA80">
        <v>6</v>
      </c>
      <c r="EB80">
        <v>6</v>
      </c>
      <c r="EC80">
        <v>3</v>
      </c>
    </row>
    <row r="81" spans="1:133" x14ac:dyDescent="0.25">
      <c r="A81">
        <v>80</v>
      </c>
      <c r="B81">
        <v>55035</v>
      </c>
      <c r="C81" t="s">
        <v>129</v>
      </c>
      <c r="D81" t="s">
        <v>130</v>
      </c>
      <c r="E81" t="s">
        <v>211</v>
      </c>
      <c r="F81" s="1">
        <v>2</v>
      </c>
      <c r="I81">
        <v>114</v>
      </c>
      <c r="J81">
        <v>1</v>
      </c>
      <c r="K81">
        <v>2</v>
      </c>
      <c r="L81">
        <v>5142</v>
      </c>
      <c r="M81">
        <v>364</v>
      </c>
      <c r="N81">
        <v>146.57</v>
      </c>
      <c r="O81">
        <v>0</v>
      </c>
      <c r="P81">
        <v>0</v>
      </c>
      <c r="Q81">
        <v>0</v>
      </c>
      <c r="R81">
        <v>365</v>
      </c>
      <c r="S81">
        <v>148.57</v>
      </c>
      <c r="T81">
        <v>8</v>
      </c>
      <c r="U81">
        <v>82</v>
      </c>
      <c r="V81">
        <v>24</v>
      </c>
      <c r="W81">
        <v>51</v>
      </c>
      <c r="X81">
        <v>62</v>
      </c>
      <c r="Y81">
        <v>-999</v>
      </c>
      <c r="Z81">
        <v>5</v>
      </c>
      <c r="AA81">
        <v>8</v>
      </c>
      <c r="AB81">
        <v>29</v>
      </c>
      <c r="AC81">
        <v>25</v>
      </c>
      <c r="AD81">
        <v>19</v>
      </c>
      <c r="AE81">
        <v>12</v>
      </c>
      <c r="AF81">
        <v>13</v>
      </c>
      <c r="AG81" t="s">
        <v>132</v>
      </c>
      <c r="AH81" t="s">
        <v>132</v>
      </c>
      <c r="AI81" t="s">
        <v>132</v>
      </c>
      <c r="AJ81">
        <v>-999</v>
      </c>
      <c r="AK81">
        <v>-999</v>
      </c>
      <c r="AL81">
        <v>-999</v>
      </c>
      <c r="AM81">
        <v>-999</v>
      </c>
      <c r="AN81">
        <v>-999</v>
      </c>
      <c r="AO81">
        <v>-999</v>
      </c>
      <c r="AP81">
        <v>-999</v>
      </c>
      <c r="AQ81">
        <v>-999</v>
      </c>
      <c r="AR81">
        <v>-999</v>
      </c>
      <c r="AS81">
        <v>-999</v>
      </c>
      <c r="AT81">
        <v>-999</v>
      </c>
      <c r="AU81">
        <v>-999</v>
      </c>
      <c r="AV81">
        <v>-999</v>
      </c>
      <c r="AW81">
        <v>-999</v>
      </c>
      <c r="AX81">
        <v>9</v>
      </c>
      <c r="AY81">
        <v>5</v>
      </c>
      <c r="AZ81">
        <v>92</v>
      </c>
      <c r="BA81">
        <v>5</v>
      </c>
      <c r="BB81">
        <v>-999</v>
      </c>
      <c r="BC81">
        <v>7</v>
      </c>
      <c r="BD81">
        <v>100</v>
      </c>
      <c r="BE81">
        <v>7</v>
      </c>
      <c r="BF81">
        <v>-999</v>
      </c>
      <c r="BG81">
        <v>-999</v>
      </c>
      <c r="BH81">
        <v>-999</v>
      </c>
      <c r="BI81">
        <v>-999</v>
      </c>
      <c r="BJ81">
        <v>-999</v>
      </c>
      <c r="BK81">
        <v>-999</v>
      </c>
      <c r="BL81">
        <v>-999</v>
      </c>
      <c r="BM81">
        <v>-999</v>
      </c>
      <c r="BN81">
        <v>-999</v>
      </c>
      <c r="BO81">
        <v>11</v>
      </c>
      <c r="BP81">
        <v>96</v>
      </c>
      <c r="BQ81">
        <v>7</v>
      </c>
      <c r="BR81" t="s">
        <v>132</v>
      </c>
      <c r="BS81" t="s">
        <v>132</v>
      </c>
      <c r="BT81" t="s">
        <v>132</v>
      </c>
      <c r="BU81" t="s">
        <v>132</v>
      </c>
      <c r="BV81" t="s">
        <v>132</v>
      </c>
      <c r="BW81" t="s">
        <v>132</v>
      </c>
      <c r="BX81" t="s">
        <v>132</v>
      </c>
      <c r="BY81" t="s">
        <v>132</v>
      </c>
      <c r="BZ81" t="s">
        <v>132</v>
      </c>
      <c r="CA81" t="s">
        <v>132</v>
      </c>
      <c r="CB81" t="s">
        <v>132</v>
      </c>
      <c r="CC81" t="s">
        <v>132</v>
      </c>
      <c r="CD81" t="s">
        <v>132</v>
      </c>
      <c r="CE81" t="s">
        <v>132</v>
      </c>
      <c r="CF81" t="s">
        <v>132</v>
      </c>
      <c r="CG81" t="s">
        <v>132</v>
      </c>
      <c r="CH81" t="s">
        <v>132</v>
      </c>
      <c r="CI81" t="s">
        <v>132</v>
      </c>
      <c r="CJ81" t="s">
        <v>132</v>
      </c>
      <c r="CK81" t="s">
        <v>132</v>
      </c>
      <c r="CL81" t="s">
        <v>132</v>
      </c>
      <c r="CM81" t="s">
        <v>132</v>
      </c>
      <c r="CN81" t="s">
        <v>132</v>
      </c>
      <c r="CO81" t="s">
        <v>132</v>
      </c>
      <c r="CP81" t="s">
        <v>132</v>
      </c>
      <c r="CQ81" t="s">
        <v>132</v>
      </c>
      <c r="CR81" t="s">
        <v>132</v>
      </c>
      <c r="CS81" t="s">
        <v>132</v>
      </c>
      <c r="CT81" t="s">
        <v>132</v>
      </c>
      <c r="CU81" t="s">
        <v>132</v>
      </c>
      <c r="CV81" t="s">
        <v>132</v>
      </c>
      <c r="CW81" t="s">
        <v>132</v>
      </c>
      <c r="CX81" t="s">
        <v>132</v>
      </c>
      <c r="CY81" t="s">
        <v>132</v>
      </c>
      <c r="CZ81" t="s">
        <v>132</v>
      </c>
      <c r="DA81" t="s">
        <v>132</v>
      </c>
      <c r="DB81" t="s">
        <v>132</v>
      </c>
      <c r="DC81" t="s">
        <v>132</v>
      </c>
      <c r="DD81" t="s">
        <v>132</v>
      </c>
      <c r="DE81" t="s">
        <v>132</v>
      </c>
      <c r="DF81" t="s">
        <v>132</v>
      </c>
      <c r="DG81">
        <v>11950</v>
      </c>
      <c r="DH81">
        <v>5256</v>
      </c>
      <c r="DI81">
        <v>2.7397260273972599E-3</v>
      </c>
      <c r="DJ81">
        <v>3.72065535655172</v>
      </c>
      <c r="DK81">
        <v>2.0569048513364701</v>
      </c>
      <c r="DL81" t="s">
        <v>132</v>
      </c>
      <c r="DM81">
        <v>1.71428571428571</v>
      </c>
      <c r="DN81">
        <v>0</v>
      </c>
      <c r="DO81">
        <v>0.14285714285714299</v>
      </c>
      <c r="DP81">
        <v>0.14285714285714299</v>
      </c>
      <c r="DQ81">
        <v>0</v>
      </c>
      <c r="DR81">
        <v>0</v>
      </c>
      <c r="DS81">
        <v>0</v>
      </c>
      <c r="DT81">
        <v>21</v>
      </c>
      <c r="DU81">
        <v>44</v>
      </c>
      <c r="DV81">
        <v>32</v>
      </c>
      <c r="DW81">
        <v>39</v>
      </c>
      <c r="DX81">
        <v>16</v>
      </c>
      <c r="DY81">
        <v>3</v>
      </c>
      <c r="DZ81">
        <v>6</v>
      </c>
      <c r="EA81">
        <v>5</v>
      </c>
      <c r="EB81">
        <v>6</v>
      </c>
      <c r="EC81">
        <v>3</v>
      </c>
    </row>
    <row r="82" spans="1:133" x14ac:dyDescent="0.25">
      <c r="A82">
        <v>81</v>
      </c>
      <c r="B82">
        <v>55035</v>
      </c>
      <c r="C82" t="s">
        <v>129</v>
      </c>
      <c r="D82" t="s">
        <v>130</v>
      </c>
      <c r="E82" t="s">
        <v>212</v>
      </c>
      <c r="F82" s="1">
        <v>2.14</v>
      </c>
      <c r="I82">
        <v>114</v>
      </c>
      <c r="J82">
        <v>0</v>
      </c>
      <c r="K82">
        <v>2.14</v>
      </c>
      <c r="L82">
        <v>5260</v>
      </c>
      <c r="M82">
        <v>118</v>
      </c>
      <c r="N82">
        <v>155.57</v>
      </c>
      <c r="O82">
        <v>0</v>
      </c>
      <c r="P82">
        <v>0</v>
      </c>
      <c r="Q82">
        <v>0</v>
      </c>
      <c r="R82">
        <v>118</v>
      </c>
      <c r="S82">
        <v>157.71</v>
      </c>
      <c r="T82">
        <v>8</v>
      </c>
      <c r="U82">
        <v>83</v>
      </c>
      <c r="V82">
        <v>23</v>
      </c>
      <c r="W82">
        <v>51</v>
      </c>
      <c r="X82">
        <v>62</v>
      </c>
      <c r="Y82">
        <v>-999</v>
      </c>
      <c r="Z82">
        <v>5</v>
      </c>
      <c r="AA82">
        <v>8</v>
      </c>
      <c r="AB82">
        <v>29</v>
      </c>
      <c r="AC82">
        <v>25</v>
      </c>
      <c r="AD82">
        <v>19</v>
      </c>
      <c r="AE82">
        <v>12</v>
      </c>
      <c r="AF82">
        <v>13</v>
      </c>
      <c r="AG82" t="s">
        <v>132</v>
      </c>
      <c r="AH82" t="s">
        <v>132</v>
      </c>
      <c r="AI82" t="s">
        <v>132</v>
      </c>
      <c r="AJ82">
        <v>-999</v>
      </c>
      <c r="AK82">
        <v>-999</v>
      </c>
      <c r="AL82">
        <v>-999</v>
      </c>
      <c r="AM82">
        <v>-999</v>
      </c>
      <c r="AN82">
        <v>-999</v>
      </c>
      <c r="AO82">
        <v>-999</v>
      </c>
      <c r="AP82">
        <v>-999</v>
      </c>
      <c r="AQ82">
        <v>-999</v>
      </c>
      <c r="AR82">
        <v>-999</v>
      </c>
      <c r="AS82">
        <v>-999</v>
      </c>
      <c r="AT82">
        <v>-999</v>
      </c>
      <c r="AU82">
        <v>-999</v>
      </c>
      <c r="AV82">
        <v>-999</v>
      </c>
      <c r="AW82">
        <v>-999</v>
      </c>
      <c r="AX82">
        <v>9</v>
      </c>
      <c r="AY82">
        <v>5</v>
      </c>
      <c r="AZ82">
        <v>92</v>
      </c>
      <c r="BA82">
        <v>5</v>
      </c>
      <c r="BB82">
        <v>-999</v>
      </c>
      <c r="BC82">
        <v>7</v>
      </c>
      <c r="BD82">
        <v>100</v>
      </c>
      <c r="BE82">
        <v>7</v>
      </c>
      <c r="BF82">
        <v>-999</v>
      </c>
      <c r="BG82">
        <v>-999</v>
      </c>
      <c r="BH82">
        <v>-999</v>
      </c>
      <c r="BI82">
        <v>-999</v>
      </c>
      <c r="BJ82">
        <v>-999</v>
      </c>
      <c r="BK82">
        <v>-999</v>
      </c>
      <c r="BL82">
        <v>-999</v>
      </c>
      <c r="BM82">
        <v>-999</v>
      </c>
      <c r="BN82">
        <v>-999</v>
      </c>
      <c r="BO82">
        <v>11</v>
      </c>
      <c r="BP82">
        <v>96</v>
      </c>
      <c r="BQ82">
        <v>7</v>
      </c>
      <c r="BR82" t="s">
        <v>132</v>
      </c>
      <c r="BS82" t="s">
        <v>132</v>
      </c>
      <c r="BT82" t="s">
        <v>132</v>
      </c>
      <c r="BU82" t="s">
        <v>132</v>
      </c>
      <c r="BV82" t="s">
        <v>132</v>
      </c>
      <c r="BW82" t="s">
        <v>132</v>
      </c>
      <c r="BX82" t="s">
        <v>132</v>
      </c>
      <c r="BY82" t="s">
        <v>132</v>
      </c>
      <c r="BZ82" t="s">
        <v>132</v>
      </c>
      <c r="CA82" t="s">
        <v>132</v>
      </c>
      <c r="CB82" t="s">
        <v>132</v>
      </c>
      <c r="CC82" t="s">
        <v>132</v>
      </c>
      <c r="CD82" t="s">
        <v>132</v>
      </c>
      <c r="CE82" t="s">
        <v>132</v>
      </c>
      <c r="CF82" t="s">
        <v>132</v>
      </c>
      <c r="CG82" t="s">
        <v>132</v>
      </c>
      <c r="CH82" t="s">
        <v>132</v>
      </c>
      <c r="CI82" t="s">
        <v>132</v>
      </c>
      <c r="CJ82" t="s">
        <v>132</v>
      </c>
      <c r="CK82" t="s">
        <v>132</v>
      </c>
      <c r="CL82" t="s">
        <v>132</v>
      </c>
      <c r="CM82" t="s">
        <v>132</v>
      </c>
      <c r="CN82" t="s">
        <v>132</v>
      </c>
      <c r="CO82" t="s">
        <v>132</v>
      </c>
      <c r="CP82" t="s">
        <v>132</v>
      </c>
      <c r="CQ82" t="s">
        <v>132</v>
      </c>
      <c r="CR82" t="s">
        <v>132</v>
      </c>
      <c r="CS82" t="s">
        <v>132</v>
      </c>
      <c r="CT82" t="s">
        <v>132</v>
      </c>
      <c r="CU82" t="s">
        <v>132</v>
      </c>
      <c r="CV82" t="s">
        <v>132</v>
      </c>
      <c r="CW82" t="s">
        <v>132</v>
      </c>
      <c r="CX82" t="s">
        <v>132</v>
      </c>
      <c r="CY82" t="s">
        <v>132</v>
      </c>
      <c r="CZ82" t="s">
        <v>132</v>
      </c>
      <c r="DA82" t="s">
        <v>132</v>
      </c>
      <c r="DB82" t="s">
        <v>132</v>
      </c>
      <c r="DC82" t="s">
        <v>132</v>
      </c>
      <c r="DD82" t="s">
        <v>132</v>
      </c>
      <c r="DE82" t="s">
        <v>132</v>
      </c>
      <c r="DF82" t="s">
        <v>132</v>
      </c>
      <c r="DG82">
        <v>14471</v>
      </c>
      <c r="DH82">
        <v>5374</v>
      </c>
      <c r="DI82">
        <v>0</v>
      </c>
      <c r="DJ82">
        <v>3.7302976620971502</v>
      </c>
      <c r="DK82">
        <v>2.0569048513364701</v>
      </c>
      <c r="DL82" t="s">
        <v>132</v>
      </c>
      <c r="DM82">
        <v>1.8571428571428601</v>
      </c>
      <c r="DN82">
        <v>0</v>
      </c>
      <c r="DO82">
        <v>0</v>
      </c>
      <c r="DP82">
        <v>7.1428571428571397E-2</v>
      </c>
      <c r="DQ82">
        <v>0</v>
      </c>
      <c r="DR82">
        <v>0</v>
      </c>
      <c r="DS82">
        <v>0</v>
      </c>
      <c r="DT82">
        <v>18</v>
      </c>
      <c r="DU82">
        <v>39</v>
      </c>
      <c r="DV82">
        <v>25</v>
      </c>
      <c r="DW82">
        <v>36</v>
      </c>
      <c r="DX82">
        <v>15</v>
      </c>
      <c r="DY82">
        <v>3</v>
      </c>
      <c r="DZ82">
        <v>6</v>
      </c>
      <c r="EA82">
        <v>4</v>
      </c>
      <c r="EB82">
        <v>6</v>
      </c>
      <c r="EC82">
        <v>3</v>
      </c>
    </row>
    <row r="83" spans="1:133" x14ac:dyDescent="0.25">
      <c r="A83">
        <v>82</v>
      </c>
      <c r="B83">
        <v>55035</v>
      </c>
      <c r="C83" t="s">
        <v>129</v>
      </c>
      <c r="D83" t="s">
        <v>130</v>
      </c>
      <c r="E83" t="s">
        <v>213</v>
      </c>
      <c r="F83" s="1">
        <v>2.4300000000000002</v>
      </c>
      <c r="I83">
        <v>116</v>
      </c>
      <c r="J83">
        <v>2</v>
      </c>
      <c r="K83">
        <v>2.4300000000000002</v>
      </c>
      <c r="L83">
        <v>5334</v>
      </c>
      <c r="M83">
        <v>74</v>
      </c>
      <c r="N83">
        <v>162.43</v>
      </c>
      <c r="O83">
        <v>0</v>
      </c>
      <c r="P83">
        <v>0</v>
      </c>
      <c r="Q83">
        <v>0</v>
      </c>
      <c r="R83">
        <v>76</v>
      </c>
      <c r="S83">
        <v>164.86</v>
      </c>
      <c r="T83">
        <v>8</v>
      </c>
      <c r="U83">
        <v>84</v>
      </c>
      <c r="V83">
        <v>24</v>
      </c>
      <c r="W83">
        <v>52</v>
      </c>
      <c r="X83">
        <v>63</v>
      </c>
      <c r="Y83">
        <v>-999</v>
      </c>
      <c r="Z83">
        <v>5</v>
      </c>
      <c r="AA83">
        <v>8</v>
      </c>
      <c r="AB83">
        <v>30</v>
      </c>
      <c r="AC83">
        <v>25</v>
      </c>
      <c r="AD83">
        <v>19</v>
      </c>
      <c r="AE83">
        <v>13</v>
      </c>
      <c r="AF83">
        <v>13</v>
      </c>
      <c r="AG83" t="s">
        <v>132</v>
      </c>
      <c r="AH83" t="s">
        <v>132</v>
      </c>
      <c r="AI83" t="s">
        <v>132</v>
      </c>
      <c r="AJ83">
        <v>-999</v>
      </c>
      <c r="AK83">
        <v>-999</v>
      </c>
      <c r="AL83">
        <v>-999</v>
      </c>
      <c r="AM83">
        <v>-999</v>
      </c>
      <c r="AN83">
        <v>-999</v>
      </c>
      <c r="AO83">
        <v>-999</v>
      </c>
      <c r="AP83">
        <v>-999</v>
      </c>
      <c r="AQ83">
        <v>-999</v>
      </c>
      <c r="AR83">
        <v>-999</v>
      </c>
      <c r="AS83">
        <v>-999</v>
      </c>
      <c r="AT83">
        <v>-999</v>
      </c>
      <c r="AU83">
        <v>-999</v>
      </c>
      <c r="AV83">
        <v>-999</v>
      </c>
      <c r="AW83">
        <v>-999</v>
      </c>
      <c r="AX83">
        <v>10</v>
      </c>
      <c r="AY83">
        <v>5</v>
      </c>
      <c r="AZ83">
        <v>93</v>
      </c>
      <c r="BA83">
        <v>5</v>
      </c>
      <c r="BB83">
        <v>-999</v>
      </c>
      <c r="BC83">
        <v>8</v>
      </c>
      <c r="BD83">
        <v>101</v>
      </c>
      <c r="BE83">
        <v>7</v>
      </c>
      <c r="BF83">
        <v>-999</v>
      </c>
      <c r="BG83">
        <v>-999</v>
      </c>
      <c r="BH83">
        <v>-999</v>
      </c>
      <c r="BI83">
        <v>-999</v>
      </c>
      <c r="BJ83">
        <v>-999</v>
      </c>
      <c r="BK83">
        <v>-999</v>
      </c>
      <c r="BL83">
        <v>-999</v>
      </c>
      <c r="BM83">
        <v>-999</v>
      </c>
      <c r="BN83">
        <v>-999</v>
      </c>
      <c r="BO83">
        <v>11</v>
      </c>
      <c r="BP83">
        <v>98</v>
      </c>
      <c r="BQ83">
        <v>7</v>
      </c>
      <c r="BR83" t="s">
        <v>132</v>
      </c>
      <c r="BS83" t="s">
        <v>132</v>
      </c>
      <c r="BT83" t="s">
        <v>132</v>
      </c>
      <c r="BU83" t="s">
        <v>132</v>
      </c>
      <c r="BV83" t="s">
        <v>132</v>
      </c>
      <c r="BW83" t="s">
        <v>132</v>
      </c>
      <c r="BX83" t="s">
        <v>132</v>
      </c>
      <c r="BY83" t="s">
        <v>132</v>
      </c>
      <c r="BZ83" t="s">
        <v>132</v>
      </c>
      <c r="CA83" t="s">
        <v>132</v>
      </c>
      <c r="CB83" t="s">
        <v>132</v>
      </c>
      <c r="CC83" t="s">
        <v>132</v>
      </c>
      <c r="CD83" t="s">
        <v>132</v>
      </c>
      <c r="CE83" t="s">
        <v>132</v>
      </c>
      <c r="CF83" t="s">
        <v>132</v>
      </c>
      <c r="CG83" t="s">
        <v>132</v>
      </c>
      <c r="CH83" t="s">
        <v>132</v>
      </c>
      <c r="CI83" t="s">
        <v>132</v>
      </c>
      <c r="CJ83" t="s">
        <v>132</v>
      </c>
      <c r="CK83" t="s">
        <v>132</v>
      </c>
      <c r="CL83" t="s">
        <v>132</v>
      </c>
      <c r="CM83" t="s">
        <v>132</v>
      </c>
      <c r="CN83" t="s">
        <v>132</v>
      </c>
      <c r="CO83" t="s">
        <v>132</v>
      </c>
      <c r="CP83" t="s">
        <v>132</v>
      </c>
      <c r="CQ83" t="s">
        <v>132</v>
      </c>
      <c r="CR83" t="s">
        <v>132</v>
      </c>
      <c r="CS83" t="s">
        <v>132</v>
      </c>
      <c r="CT83" t="s">
        <v>132</v>
      </c>
      <c r="CU83" t="s">
        <v>132</v>
      </c>
      <c r="CV83" t="s">
        <v>132</v>
      </c>
      <c r="CW83" t="s">
        <v>132</v>
      </c>
      <c r="CX83" t="s">
        <v>132</v>
      </c>
      <c r="CY83" t="s">
        <v>132</v>
      </c>
      <c r="CZ83" t="s">
        <v>132</v>
      </c>
      <c r="DA83" t="s">
        <v>132</v>
      </c>
      <c r="DB83" t="s">
        <v>132</v>
      </c>
      <c r="DC83" t="s">
        <v>132</v>
      </c>
      <c r="DD83" t="s">
        <v>132</v>
      </c>
      <c r="DE83" t="s">
        <v>132</v>
      </c>
      <c r="DF83" t="s">
        <v>132</v>
      </c>
      <c r="DG83">
        <v>14866</v>
      </c>
      <c r="DH83">
        <v>5450</v>
      </c>
      <c r="DI83">
        <v>2.6315789473684199E-2</v>
      </c>
      <c r="DJ83">
        <v>3.7363965022766399</v>
      </c>
      <c r="DK83">
        <v>2.0644579892269199</v>
      </c>
      <c r="DL83" t="s">
        <v>132</v>
      </c>
      <c r="DM83">
        <v>2.1428571428571401</v>
      </c>
      <c r="DN83">
        <v>0</v>
      </c>
      <c r="DO83">
        <v>0</v>
      </c>
      <c r="DP83">
        <v>0.14285714285714299</v>
      </c>
      <c r="DQ83">
        <v>0</v>
      </c>
      <c r="DR83">
        <v>0</v>
      </c>
      <c r="DS83">
        <v>1</v>
      </c>
      <c r="DT83">
        <v>18</v>
      </c>
      <c r="DU83">
        <v>38</v>
      </c>
      <c r="DV83">
        <v>23</v>
      </c>
      <c r="DW83">
        <v>34</v>
      </c>
      <c r="DX83">
        <v>17</v>
      </c>
      <c r="DY83">
        <v>4</v>
      </c>
      <c r="DZ83">
        <v>7</v>
      </c>
      <c r="EA83">
        <v>4</v>
      </c>
      <c r="EB83">
        <v>6</v>
      </c>
      <c r="EC83">
        <v>4</v>
      </c>
    </row>
    <row r="84" spans="1:133" x14ac:dyDescent="0.25">
      <c r="A84">
        <v>83</v>
      </c>
      <c r="B84">
        <v>55035</v>
      </c>
      <c r="C84" t="s">
        <v>129</v>
      </c>
      <c r="D84" t="s">
        <v>130</v>
      </c>
      <c r="E84" t="s">
        <v>214</v>
      </c>
      <c r="F84" s="1">
        <v>1.71</v>
      </c>
      <c r="I84">
        <v>119</v>
      </c>
      <c r="J84">
        <v>3</v>
      </c>
      <c r="K84">
        <v>1.71</v>
      </c>
      <c r="L84">
        <v>5560</v>
      </c>
      <c r="M84">
        <v>226</v>
      </c>
      <c r="N84">
        <v>159.13999999999999</v>
      </c>
      <c r="O84">
        <v>0</v>
      </c>
      <c r="P84">
        <v>0</v>
      </c>
      <c r="Q84">
        <v>0</v>
      </c>
      <c r="R84">
        <v>229</v>
      </c>
      <c r="S84">
        <v>160.86000000000001</v>
      </c>
      <c r="T84">
        <v>8</v>
      </c>
      <c r="U84">
        <v>87</v>
      </c>
      <c r="V84">
        <v>24</v>
      </c>
      <c r="W84">
        <v>54</v>
      </c>
      <c r="X84">
        <v>64</v>
      </c>
      <c r="Y84">
        <v>-999</v>
      </c>
      <c r="Z84">
        <v>5</v>
      </c>
      <c r="AA84">
        <v>8</v>
      </c>
      <c r="AB84">
        <v>32</v>
      </c>
      <c r="AC84">
        <v>25</v>
      </c>
      <c r="AD84">
        <v>19</v>
      </c>
      <c r="AE84">
        <v>13</v>
      </c>
      <c r="AF84">
        <v>14</v>
      </c>
      <c r="AG84" t="s">
        <v>132</v>
      </c>
      <c r="AH84" t="s">
        <v>132</v>
      </c>
      <c r="AI84" t="s">
        <v>132</v>
      </c>
      <c r="AJ84">
        <v>-999</v>
      </c>
      <c r="AK84">
        <v>-999</v>
      </c>
      <c r="AL84">
        <v>-999</v>
      </c>
      <c r="AM84">
        <v>-999</v>
      </c>
      <c r="AN84">
        <v>-999</v>
      </c>
      <c r="AO84">
        <v>-999</v>
      </c>
      <c r="AP84">
        <v>-999</v>
      </c>
      <c r="AQ84">
        <v>-999</v>
      </c>
      <c r="AR84">
        <v>-999</v>
      </c>
      <c r="AS84">
        <v>-999</v>
      </c>
      <c r="AT84">
        <v>-999</v>
      </c>
      <c r="AU84">
        <v>-999</v>
      </c>
      <c r="AV84">
        <v>-999</v>
      </c>
      <c r="AW84">
        <v>-999</v>
      </c>
      <c r="AX84">
        <v>11</v>
      </c>
      <c r="AY84">
        <v>5</v>
      </c>
      <c r="AZ84">
        <v>94</v>
      </c>
      <c r="BA84">
        <v>6</v>
      </c>
      <c r="BB84">
        <v>-999</v>
      </c>
      <c r="BC84">
        <v>9</v>
      </c>
      <c r="BD84">
        <v>103</v>
      </c>
      <c r="BE84">
        <v>7</v>
      </c>
      <c r="BF84">
        <v>-999</v>
      </c>
      <c r="BG84">
        <v>-999</v>
      </c>
      <c r="BH84">
        <v>-999</v>
      </c>
      <c r="BI84">
        <v>-999</v>
      </c>
      <c r="BJ84">
        <v>-999</v>
      </c>
      <c r="BK84">
        <v>-999</v>
      </c>
      <c r="BL84">
        <v>-999</v>
      </c>
      <c r="BM84">
        <v>-999</v>
      </c>
      <c r="BN84">
        <v>-999</v>
      </c>
      <c r="BO84">
        <v>13</v>
      </c>
      <c r="BP84">
        <v>99</v>
      </c>
      <c r="BQ84">
        <v>7</v>
      </c>
      <c r="BR84" t="s">
        <v>132</v>
      </c>
      <c r="BS84" t="s">
        <v>132</v>
      </c>
      <c r="BT84" t="s">
        <v>132</v>
      </c>
      <c r="BU84" t="s">
        <v>132</v>
      </c>
      <c r="BV84" t="s">
        <v>132</v>
      </c>
      <c r="BW84" t="s">
        <v>132</v>
      </c>
      <c r="BX84" t="s">
        <v>132</v>
      </c>
      <c r="BY84" t="s">
        <v>132</v>
      </c>
      <c r="BZ84" t="s">
        <v>132</v>
      </c>
      <c r="CA84" t="s">
        <v>132</v>
      </c>
      <c r="CB84" t="s">
        <v>132</v>
      </c>
      <c r="CC84" t="s">
        <v>132</v>
      </c>
      <c r="CD84" t="s">
        <v>132</v>
      </c>
      <c r="CE84" t="s">
        <v>132</v>
      </c>
      <c r="CF84" t="s">
        <v>132</v>
      </c>
      <c r="CG84" t="s">
        <v>132</v>
      </c>
      <c r="CH84" t="s">
        <v>132</v>
      </c>
      <c r="CI84" t="s">
        <v>132</v>
      </c>
      <c r="CJ84" t="s">
        <v>132</v>
      </c>
      <c r="CK84" t="s">
        <v>132</v>
      </c>
      <c r="CL84" t="s">
        <v>132</v>
      </c>
      <c r="CM84" t="s">
        <v>132</v>
      </c>
      <c r="CN84" t="s">
        <v>132</v>
      </c>
      <c r="CO84" t="s">
        <v>132</v>
      </c>
      <c r="CP84" t="s">
        <v>132</v>
      </c>
      <c r="CQ84" t="s">
        <v>132</v>
      </c>
      <c r="CR84" t="s">
        <v>132</v>
      </c>
      <c r="CS84" t="s">
        <v>132</v>
      </c>
      <c r="CT84" t="s">
        <v>132</v>
      </c>
      <c r="CU84" t="s">
        <v>132</v>
      </c>
      <c r="CV84" t="s">
        <v>132</v>
      </c>
      <c r="CW84" t="s">
        <v>132</v>
      </c>
      <c r="CX84" t="s">
        <v>132</v>
      </c>
      <c r="CY84" t="s">
        <v>132</v>
      </c>
      <c r="CZ84" t="s">
        <v>132</v>
      </c>
      <c r="DA84" t="s">
        <v>132</v>
      </c>
      <c r="DB84" t="s">
        <v>132</v>
      </c>
      <c r="DC84" t="s">
        <v>132</v>
      </c>
      <c r="DD84" t="s">
        <v>132</v>
      </c>
      <c r="DE84" t="s">
        <v>132</v>
      </c>
      <c r="DF84" t="s">
        <v>132</v>
      </c>
      <c r="DG84">
        <v>89877</v>
      </c>
      <c r="DH84">
        <v>5679</v>
      </c>
      <c r="DI84">
        <v>1.31004366812227E-2</v>
      </c>
      <c r="DJ84">
        <v>3.75427186868346</v>
      </c>
      <c r="DK84">
        <v>2.0755469613925301</v>
      </c>
      <c r="DL84" t="s">
        <v>132</v>
      </c>
      <c r="DM84">
        <v>1.5714285714285701</v>
      </c>
      <c r="DN84">
        <v>0</v>
      </c>
      <c r="DO84">
        <v>0</v>
      </c>
      <c r="DP84">
        <v>0.14285714285714299</v>
      </c>
      <c r="DQ84">
        <v>0</v>
      </c>
      <c r="DR84">
        <v>0</v>
      </c>
      <c r="DS84">
        <v>2</v>
      </c>
      <c r="DT84">
        <v>20</v>
      </c>
      <c r="DU84">
        <v>37</v>
      </c>
      <c r="DV84">
        <v>23</v>
      </c>
      <c r="DW84">
        <v>30</v>
      </c>
      <c r="DX84">
        <v>20</v>
      </c>
      <c r="DY84">
        <v>6</v>
      </c>
      <c r="DZ84">
        <v>8</v>
      </c>
      <c r="EA84">
        <v>6</v>
      </c>
      <c r="EB84">
        <v>7</v>
      </c>
      <c r="EC84">
        <v>6</v>
      </c>
    </row>
    <row r="85" spans="1:133" x14ac:dyDescent="0.25">
      <c r="A85">
        <v>84</v>
      </c>
      <c r="B85">
        <v>55035</v>
      </c>
      <c r="C85" t="s">
        <v>129</v>
      </c>
      <c r="D85" t="s">
        <v>130</v>
      </c>
      <c r="E85" t="s">
        <v>215</v>
      </c>
      <c r="F85" s="1">
        <v>1.86</v>
      </c>
      <c r="I85">
        <v>121</v>
      </c>
      <c r="J85">
        <v>2</v>
      </c>
      <c r="K85">
        <v>1.86</v>
      </c>
      <c r="L85">
        <v>5847</v>
      </c>
      <c r="M85">
        <v>287</v>
      </c>
      <c r="N85">
        <v>200.43</v>
      </c>
      <c r="O85">
        <v>0</v>
      </c>
      <c r="P85">
        <v>0</v>
      </c>
      <c r="Q85">
        <v>0</v>
      </c>
      <c r="R85">
        <v>289</v>
      </c>
      <c r="S85">
        <v>202.29</v>
      </c>
      <c r="T85">
        <v>8</v>
      </c>
      <c r="U85">
        <v>87</v>
      </c>
      <c r="V85">
        <v>26</v>
      </c>
      <c r="W85">
        <v>55</v>
      </c>
      <c r="X85">
        <v>65</v>
      </c>
      <c r="Y85">
        <v>-999</v>
      </c>
      <c r="Z85">
        <v>5</v>
      </c>
      <c r="AA85">
        <v>8</v>
      </c>
      <c r="AB85">
        <v>34</v>
      </c>
      <c r="AC85">
        <v>25</v>
      </c>
      <c r="AD85">
        <v>19</v>
      </c>
      <c r="AE85">
        <v>13</v>
      </c>
      <c r="AF85">
        <v>14</v>
      </c>
      <c r="AG85" t="s">
        <v>132</v>
      </c>
      <c r="AH85" t="s">
        <v>132</v>
      </c>
      <c r="AI85" t="s">
        <v>132</v>
      </c>
      <c r="AJ85">
        <v>-999</v>
      </c>
      <c r="AK85">
        <v>-999</v>
      </c>
      <c r="AL85">
        <v>-999</v>
      </c>
      <c r="AM85">
        <v>-999</v>
      </c>
      <c r="AN85">
        <v>-999</v>
      </c>
      <c r="AO85">
        <v>-999</v>
      </c>
      <c r="AP85">
        <v>-999</v>
      </c>
      <c r="AQ85">
        <v>-999</v>
      </c>
      <c r="AR85">
        <v>-999</v>
      </c>
      <c r="AS85">
        <v>-999</v>
      </c>
      <c r="AT85">
        <v>-999</v>
      </c>
      <c r="AU85">
        <v>-999</v>
      </c>
      <c r="AV85">
        <v>-999</v>
      </c>
      <c r="AW85">
        <v>-999</v>
      </c>
      <c r="AX85">
        <v>11</v>
      </c>
      <c r="AY85">
        <v>5</v>
      </c>
      <c r="AZ85">
        <v>95</v>
      </c>
      <c r="BA85">
        <v>6</v>
      </c>
      <c r="BB85">
        <v>-999</v>
      </c>
      <c r="BC85">
        <v>9</v>
      </c>
      <c r="BD85">
        <v>104</v>
      </c>
      <c r="BE85">
        <v>8</v>
      </c>
      <c r="BF85">
        <v>-999</v>
      </c>
      <c r="BG85">
        <v>-999</v>
      </c>
      <c r="BH85">
        <v>-999</v>
      </c>
      <c r="BI85">
        <v>-999</v>
      </c>
      <c r="BJ85">
        <v>-999</v>
      </c>
      <c r="BK85">
        <v>-999</v>
      </c>
      <c r="BL85">
        <v>-999</v>
      </c>
      <c r="BM85">
        <v>-999</v>
      </c>
      <c r="BN85">
        <v>-999</v>
      </c>
      <c r="BO85">
        <v>13</v>
      </c>
      <c r="BP85">
        <v>101</v>
      </c>
      <c r="BQ85">
        <v>7</v>
      </c>
      <c r="BR85" t="s">
        <v>132</v>
      </c>
      <c r="BS85" t="s">
        <v>132</v>
      </c>
      <c r="BT85" t="s">
        <v>132</v>
      </c>
      <c r="BU85" t="s">
        <v>132</v>
      </c>
      <c r="BV85" t="s">
        <v>132</v>
      </c>
      <c r="BW85" t="s">
        <v>132</v>
      </c>
      <c r="BX85" t="s">
        <v>132</v>
      </c>
      <c r="BY85" t="s">
        <v>132</v>
      </c>
      <c r="BZ85" t="s">
        <v>132</v>
      </c>
      <c r="CA85" t="s">
        <v>132</v>
      </c>
      <c r="CB85" t="s">
        <v>132</v>
      </c>
      <c r="CC85" t="s">
        <v>132</v>
      </c>
      <c r="CD85" t="s">
        <v>132</v>
      </c>
      <c r="CE85" t="s">
        <v>132</v>
      </c>
      <c r="CF85" t="s">
        <v>132</v>
      </c>
      <c r="CG85" t="s">
        <v>132</v>
      </c>
      <c r="CH85" t="s">
        <v>132</v>
      </c>
      <c r="CI85" t="s">
        <v>132</v>
      </c>
      <c r="CJ85" t="s">
        <v>132</v>
      </c>
      <c r="CK85" t="s">
        <v>132</v>
      </c>
      <c r="CL85" t="s">
        <v>132</v>
      </c>
      <c r="CM85" t="s">
        <v>132</v>
      </c>
      <c r="CN85" t="s">
        <v>132</v>
      </c>
      <c r="CO85" t="s">
        <v>132</v>
      </c>
      <c r="CP85" t="s">
        <v>132</v>
      </c>
      <c r="CQ85" t="s">
        <v>132</v>
      </c>
      <c r="CR85" t="s">
        <v>132</v>
      </c>
      <c r="CS85" t="s">
        <v>132</v>
      </c>
      <c r="CT85" t="s">
        <v>132</v>
      </c>
      <c r="CU85" t="s">
        <v>132</v>
      </c>
      <c r="CV85" t="s">
        <v>132</v>
      </c>
      <c r="CW85" t="s">
        <v>132</v>
      </c>
      <c r="CX85" t="s">
        <v>132</v>
      </c>
      <c r="CY85" t="s">
        <v>132</v>
      </c>
      <c r="CZ85" t="s">
        <v>132</v>
      </c>
      <c r="DA85" t="s">
        <v>132</v>
      </c>
      <c r="DB85" t="s">
        <v>132</v>
      </c>
      <c r="DC85" t="s">
        <v>132</v>
      </c>
      <c r="DD85" t="s">
        <v>132</v>
      </c>
      <c r="DE85" t="s">
        <v>132</v>
      </c>
      <c r="DF85" t="s">
        <v>132</v>
      </c>
      <c r="DG85">
        <v>91896</v>
      </c>
      <c r="DH85">
        <v>5968</v>
      </c>
      <c r="DI85">
        <v>6.9204152249135002E-3</v>
      </c>
      <c r="DJ85">
        <v>3.7758288144646102</v>
      </c>
      <c r="DK85">
        <v>2.0827853703164498</v>
      </c>
      <c r="DL85" t="s">
        <v>132</v>
      </c>
      <c r="DM85">
        <v>1.4285714285714299</v>
      </c>
      <c r="DN85">
        <v>0</v>
      </c>
      <c r="DO85">
        <v>0</v>
      </c>
      <c r="DP85">
        <v>7.1428571428571397E-2</v>
      </c>
      <c r="DQ85">
        <v>0</v>
      </c>
      <c r="DR85">
        <v>0</v>
      </c>
      <c r="DS85">
        <v>2</v>
      </c>
      <c r="DT85">
        <v>22</v>
      </c>
      <c r="DU85">
        <v>32</v>
      </c>
      <c r="DV85">
        <v>23</v>
      </c>
      <c r="DW85">
        <v>28</v>
      </c>
      <c r="DX85">
        <v>14</v>
      </c>
      <c r="DY85">
        <v>8</v>
      </c>
      <c r="DZ85">
        <v>9</v>
      </c>
      <c r="EA85">
        <v>8</v>
      </c>
      <c r="EB85">
        <v>8</v>
      </c>
      <c r="EC85">
        <v>6</v>
      </c>
    </row>
    <row r="86" spans="1:133" x14ac:dyDescent="0.25">
      <c r="A86">
        <v>85</v>
      </c>
      <c r="B86">
        <v>55035</v>
      </c>
      <c r="C86" t="s">
        <v>129</v>
      </c>
      <c r="D86" t="s">
        <v>130</v>
      </c>
      <c r="E86" t="s">
        <v>216</v>
      </c>
      <c r="F86" s="1">
        <v>2.14</v>
      </c>
      <c r="I86">
        <v>123</v>
      </c>
      <c r="J86">
        <v>2</v>
      </c>
      <c r="K86">
        <v>2.14</v>
      </c>
      <c r="L86">
        <v>5907</v>
      </c>
      <c r="M86">
        <v>60</v>
      </c>
      <c r="N86">
        <v>183</v>
      </c>
      <c r="O86">
        <v>0</v>
      </c>
      <c r="P86">
        <v>0</v>
      </c>
      <c r="Q86">
        <v>0</v>
      </c>
      <c r="R86">
        <v>62</v>
      </c>
      <c r="S86">
        <v>185.14</v>
      </c>
      <c r="T86">
        <v>8</v>
      </c>
      <c r="U86">
        <v>87</v>
      </c>
      <c r="V86">
        <v>28</v>
      </c>
      <c r="W86">
        <v>56</v>
      </c>
      <c r="X86">
        <v>66</v>
      </c>
      <c r="Y86">
        <v>-999</v>
      </c>
      <c r="Z86">
        <v>5</v>
      </c>
      <c r="AA86">
        <v>8</v>
      </c>
      <c r="AB86">
        <v>35</v>
      </c>
      <c r="AC86">
        <v>25</v>
      </c>
      <c r="AD86">
        <v>19</v>
      </c>
      <c r="AE86">
        <v>13</v>
      </c>
      <c r="AF86">
        <v>15</v>
      </c>
      <c r="AG86" t="s">
        <v>132</v>
      </c>
      <c r="AH86" t="s">
        <v>132</v>
      </c>
      <c r="AI86" t="s">
        <v>132</v>
      </c>
      <c r="AJ86">
        <v>-999</v>
      </c>
      <c r="AK86">
        <v>-999</v>
      </c>
      <c r="AL86">
        <v>-999</v>
      </c>
      <c r="AM86">
        <v>-999</v>
      </c>
      <c r="AN86">
        <v>-999</v>
      </c>
      <c r="AO86">
        <v>-999</v>
      </c>
      <c r="AP86">
        <v>-999</v>
      </c>
      <c r="AQ86">
        <v>-999</v>
      </c>
      <c r="AR86">
        <v>-999</v>
      </c>
      <c r="AS86">
        <v>-999</v>
      </c>
      <c r="AT86">
        <v>-999</v>
      </c>
      <c r="AU86">
        <v>-999</v>
      </c>
      <c r="AV86">
        <v>-999</v>
      </c>
      <c r="AW86">
        <v>-999</v>
      </c>
      <c r="AX86">
        <v>11</v>
      </c>
      <c r="AY86">
        <v>5</v>
      </c>
      <c r="AZ86">
        <v>97</v>
      </c>
      <c r="BA86">
        <v>6</v>
      </c>
      <c r="BB86">
        <v>-999</v>
      </c>
      <c r="BC86">
        <v>9</v>
      </c>
      <c r="BD86">
        <v>106</v>
      </c>
      <c r="BE86">
        <v>8</v>
      </c>
      <c r="BF86">
        <v>-999</v>
      </c>
      <c r="BG86">
        <v>-999</v>
      </c>
      <c r="BH86">
        <v>-999</v>
      </c>
      <c r="BI86">
        <v>-999</v>
      </c>
      <c r="BJ86">
        <v>-999</v>
      </c>
      <c r="BK86">
        <v>-999</v>
      </c>
      <c r="BL86">
        <v>-999</v>
      </c>
      <c r="BM86">
        <v>-999</v>
      </c>
      <c r="BN86">
        <v>-999</v>
      </c>
      <c r="BO86">
        <v>13</v>
      </c>
      <c r="BP86">
        <v>102</v>
      </c>
      <c r="BQ86">
        <v>8</v>
      </c>
      <c r="BR86" t="s">
        <v>132</v>
      </c>
      <c r="BS86" t="s">
        <v>132</v>
      </c>
      <c r="BT86" t="s">
        <v>132</v>
      </c>
      <c r="BU86" t="s">
        <v>132</v>
      </c>
      <c r="BV86" t="s">
        <v>132</v>
      </c>
      <c r="BW86" t="s">
        <v>132</v>
      </c>
      <c r="BX86" t="s">
        <v>132</v>
      </c>
      <c r="BY86" t="s">
        <v>132</v>
      </c>
      <c r="BZ86" t="s">
        <v>132</v>
      </c>
      <c r="CA86" t="s">
        <v>132</v>
      </c>
      <c r="CB86" t="s">
        <v>132</v>
      </c>
      <c r="CC86" t="s">
        <v>132</v>
      </c>
      <c r="CD86" t="s">
        <v>132</v>
      </c>
      <c r="CE86" t="s">
        <v>132</v>
      </c>
      <c r="CF86" t="s">
        <v>132</v>
      </c>
      <c r="CG86" t="s">
        <v>132</v>
      </c>
      <c r="CH86" t="s">
        <v>132</v>
      </c>
      <c r="CI86" t="s">
        <v>132</v>
      </c>
      <c r="CJ86" t="s">
        <v>132</v>
      </c>
      <c r="CK86" t="s">
        <v>132</v>
      </c>
      <c r="CL86" t="s">
        <v>132</v>
      </c>
      <c r="CM86" t="s">
        <v>132</v>
      </c>
      <c r="CN86" t="s">
        <v>132</v>
      </c>
      <c r="CO86" t="s">
        <v>132</v>
      </c>
      <c r="CP86" t="s">
        <v>132</v>
      </c>
      <c r="CQ86" t="s">
        <v>132</v>
      </c>
      <c r="CR86" t="s">
        <v>132</v>
      </c>
      <c r="CS86" t="s">
        <v>132</v>
      </c>
      <c r="CT86" t="s">
        <v>132</v>
      </c>
      <c r="CU86" t="s">
        <v>132</v>
      </c>
      <c r="CV86" t="s">
        <v>132</v>
      </c>
      <c r="CW86" t="s">
        <v>132</v>
      </c>
      <c r="CX86" t="s">
        <v>132</v>
      </c>
      <c r="CY86" t="s">
        <v>132</v>
      </c>
      <c r="CZ86" t="s">
        <v>132</v>
      </c>
      <c r="DA86" t="s">
        <v>132</v>
      </c>
      <c r="DB86" t="s">
        <v>132</v>
      </c>
      <c r="DC86" t="s">
        <v>132</v>
      </c>
      <c r="DD86" t="s">
        <v>132</v>
      </c>
      <c r="DE86" t="s">
        <v>132</v>
      </c>
      <c r="DF86" t="s">
        <v>132</v>
      </c>
      <c r="DG86">
        <v>92419</v>
      </c>
      <c r="DH86">
        <v>6030</v>
      </c>
      <c r="DI86">
        <v>3.2258064516128997E-2</v>
      </c>
      <c r="DJ86">
        <v>3.7803173121401499</v>
      </c>
      <c r="DK86">
        <v>2.0899051114393998</v>
      </c>
      <c r="DL86" t="s">
        <v>132</v>
      </c>
      <c r="DM86">
        <v>1.71428571428571</v>
      </c>
      <c r="DN86">
        <v>0</v>
      </c>
      <c r="DO86">
        <v>0</v>
      </c>
      <c r="DP86">
        <v>7.1428571428571397E-2</v>
      </c>
      <c r="DQ86">
        <v>0</v>
      </c>
      <c r="DR86">
        <v>0</v>
      </c>
      <c r="DS86">
        <v>1</v>
      </c>
      <c r="DT86">
        <v>24</v>
      </c>
      <c r="DU86">
        <v>30</v>
      </c>
      <c r="DV86">
        <v>24</v>
      </c>
      <c r="DW86">
        <v>27</v>
      </c>
      <c r="DX86">
        <v>15</v>
      </c>
      <c r="DY86">
        <v>9</v>
      </c>
      <c r="DZ86">
        <v>9</v>
      </c>
      <c r="EA86">
        <v>9</v>
      </c>
      <c r="EB86">
        <v>9</v>
      </c>
      <c r="EC86">
        <v>6</v>
      </c>
    </row>
    <row r="87" spans="1:133" x14ac:dyDescent="0.25">
      <c r="A87">
        <v>86</v>
      </c>
      <c r="B87">
        <v>55035</v>
      </c>
      <c r="C87" t="s">
        <v>129</v>
      </c>
      <c r="D87" t="s">
        <v>130</v>
      </c>
      <c r="E87" t="s">
        <v>217</v>
      </c>
      <c r="F87" s="1">
        <v>1.57</v>
      </c>
      <c r="I87">
        <v>124</v>
      </c>
      <c r="J87">
        <v>1</v>
      </c>
      <c r="K87">
        <v>1.57</v>
      </c>
      <c r="L87">
        <v>5956</v>
      </c>
      <c r="M87">
        <v>49</v>
      </c>
      <c r="N87">
        <v>168.29</v>
      </c>
      <c r="O87">
        <v>0</v>
      </c>
      <c r="P87">
        <v>0</v>
      </c>
      <c r="Q87">
        <v>0</v>
      </c>
      <c r="R87">
        <v>50</v>
      </c>
      <c r="S87">
        <v>169.86</v>
      </c>
      <c r="T87">
        <v>8</v>
      </c>
      <c r="U87">
        <v>88</v>
      </c>
      <c r="V87">
        <v>28</v>
      </c>
      <c r="W87">
        <v>56</v>
      </c>
      <c r="X87">
        <v>67</v>
      </c>
      <c r="Y87">
        <v>-999</v>
      </c>
      <c r="Z87">
        <v>5</v>
      </c>
      <c r="AA87">
        <v>8</v>
      </c>
      <c r="AB87">
        <v>35</v>
      </c>
      <c r="AC87">
        <v>25</v>
      </c>
      <c r="AD87">
        <v>19</v>
      </c>
      <c r="AE87">
        <v>13</v>
      </c>
      <c r="AF87">
        <v>15</v>
      </c>
      <c r="AG87" t="s">
        <v>132</v>
      </c>
      <c r="AH87" t="s">
        <v>132</v>
      </c>
      <c r="AI87" t="s">
        <v>132</v>
      </c>
      <c r="AJ87">
        <v>-999</v>
      </c>
      <c r="AK87">
        <v>-999</v>
      </c>
      <c r="AL87">
        <v>-999</v>
      </c>
      <c r="AM87">
        <v>-999</v>
      </c>
      <c r="AN87">
        <v>-999</v>
      </c>
      <c r="AO87">
        <v>-999</v>
      </c>
      <c r="AP87">
        <v>-999</v>
      </c>
      <c r="AQ87">
        <v>-999</v>
      </c>
      <c r="AR87">
        <v>-999</v>
      </c>
      <c r="AS87">
        <v>-999</v>
      </c>
      <c r="AT87">
        <v>-999</v>
      </c>
      <c r="AU87">
        <v>-999</v>
      </c>
      <c r="AV87">
        <v>-999</v>
      </c>
      <c r="AW87">
        <v>-999</v>
      </c>
      <c r="AX87">
        <v>11</v>
      </c>
      <c r="AY87">
        <v>5</v>
      </c>
      <c r="AZ87">
        <v>98</v>
      </c>
      <c r="BA87">
        <v>6</v>
      </c>
      <c r="BB87">
        <v>-999</v>
      </c>
      <c r="BC87">
        <v>9</v>
      </c>
      <c r="BD87">
        <v>107</v>
      </c>
      <c r="BE87">
        <v>8</v>
      </c>
      <c r="BF87">
        <v>-999</v>
      </c>
      <c r="BG87">
        <v>-999</v>
      </c>
      <c r="BH87">
        <v>-999</v>
      </c>
      <c r="BI87">
        <v>-999</v>
      </c>
      <c r="BJ87">
        <v>-999</v>
      </c>
      <c r="BK87">
        <v>-999</v>
      </c>
      <c r="BL87">
        <v>-999</v>
      </c>
      <c r="BM87">
        <v>-999</v>
      </c>
      <c r="BN87">
        <v>-999</v>
      </c>
      <c r="BO87">
        <v>13</v>
      </c>
      <c r="BP87">
        <v>103</v>
      </c>
      <c r="BQ87">
        <v>8</v>
      </c>
      <c r="BR87" t="s">
        <v>132</v>
      </c>
      <c r="BS87" t="s">
        <v>132</v>
      </c>
      <c r="BT87" t="s">
        <v>132</v>
      </c>
      <c r="BU87" t="s">
        <v>132</v>
      </c>
      <c r="BV87" t="s">
        <v>132</v>
      </c>
      <c r="BW87" t="s">
        <v>132</v>
      </c>
      <c r="BX87" t="s">
        <v>132</v>
      </c>
      <c r="BY87" t="s">
        <v>132</v>
      </c>
      <c r="BZ87" t="s">
        <v>132</v>
      </c>
      <c r="CA87" t="s">
        <v>132</v>
      </c>
      <c r="CB87" t="s">
        <v>132</v>
      </c>
      <c r="CC87" t="s">
        <v>132</v>
      </c>
      <c r="CD87" t="s">
        <v>132</v>
      </c>
      <c r="CE87" t="s">
        <v>132</v>
      </c>
      <c r="CF87" t="s">
        <v>132</v>
      </c>
      <c r="CG87" t="s">
        <v>132</v>
      </c>
      <c r="CH87" t="s">
        <v>132</v>
      </c>
      <c r="CI87" t="s">
        <v>132</v>
      </c>
      <c r="CJ87" t="s">
        <v>132</v>
      </c>
      <c r="CK87" t="s">
        <v>132</v>
      </c>
      <c r="CL87" t="s">
        <v>132</v>
      </c>
      <c r="CM87" t="s">
        <v>132</v>
      </c>
      <c r="CN87" t="s">
        <v>132</v>
      </c>
      <c r="CO87" t="s">
        <v>132</v>
      </c>
      <c r="CP87" t="s">
        <v>132</v>
      </c>
      <c r="CQ87" t="s">
        <v>132</v>
      </c>
      <c r="CR87" t="s">
        <v>132</v>
      </c>
      <c r="CS87" t="s">
        <v>132</v>
      </c>
      <c r="CT87" t="s">
        <v>132</v>
      </c>
      <c r="CU87" t="s">
        <v>132</v>
      </c>
      <c r="CV87" t="s">
        <v>132</v>
      </c>
      <c r="CW87" t="s">
        <v>132</v>
      </c>
      <c r="CX87" t="s">
        <v>132</v>
      </c>
      <c r="CY87" t="s">
        <v>132</v>
      </c>
      <c r="CZ87" t="s">
        <v>132</v>
      </c>
      <c r="DA87" t="s">
        <v>132</v>
      </c>
      <c r="DB87" t="s">
        <v>132</v>
      </c>
      <c r="DC87" t="s">
        <v>132</v>
      </c>
      <c r="DD87" t="s">
        <v>132</v>
      </c>
      <c r="DE87" t="s">
        <v>132</v>
      </c>
      <c r="DF87" t="s">
        <v>132</v>
      </c>
      <c r="DG87">
        <v>94238</v>
      </c>
      <c r="DH87">
        <v>6080</v>
      </c>
      <c r="DI87">
        <v>0.02</v>
      </c>
      <c r="DJ87">
        <v>3.78390357927274</v>
      </c>
      <c r="DK87">
        <v>2.09342168516224</v>
      </c>
      <c r="DL87" t="s">
        <v>132</v>
      </c>
      <c r="DM87">
        <v>1.4285714285714299</v>
      </c>
      <c r="DN87">
        <v>0</v>
      </c>
      <c r="DO87">
        <v>0.14285714285714299</v>
      </c>
      <c r="DP87">
        <v>7.1428571428571397E-2</v>
      </c>
      <c r="DQ87">
        <v>0</v>
      </c>
      <c r="DR87">
        <v>0</v>
      </c>
      <c r="DS87">
        <v>0</v>
      </c>
      <c r="DT87">
        <v>17</v>
      </c>
      <c r="DU87">
        <v>28</v>
      </c>
      <c r="DV87">
        <v>25</v>
      </c>
      <c r="DW87">
        <v>26</v>
      </c>
      <c r="DX87">
        <v>16</v>
      </c>
      <c r="DY87">
        <v>7</v>
      </c>
      <c r="DZ87">
        <v>9</v>
      </c>
      <c r="EA87">
        <v>9</v>
      </c>
      <c r="EB87">
        <v>9</v>
      </c>
      <c r="EC87">
        <v>6</v>
      </c>
    </row>
    <row r="88" spans="1:133" x14ac:dyDescent="0.25">
      <c r="A88">
        <v>87</v>
      </c>
      <c r="B88">
        <v>55035</v>
      </c>
      <c r="C88" t="s">
        <v>129</v>
      </c>
      <c r="D88" t="s">
        <v>130</v>
      </c>
      <c r="E88" t="s">
        <v>218</v>
      </c>
      <c r="F88" s="1">
        <v>1.43</v>
      </c>
      <c r="I88">
        <v>124</v>
      </c>
      <c r="J88">
        <v>0</v>
      </c>
      <c r="K88">
        <v>1.43</v>
      </c>
      <c r="L88">
        <v>6051</v>
      </c>
      <c r="M88">
        <v>95</v>
      </c>
      <c r="N88">
        <v>129.86000000000001</v>
      </c>
      <c r="O88">
        <v>0</v>
      </c>
      <c r="P88">
        <v>0</v>
      </c>
      <c r="Q88">
        <v>0</v>
      </c>
      <c r="R88">
        <v>95</v>
      </c>
      <c r="S88">
        <v>131.29</v>
      </c>
      <c r="T88">
        <v>8</v>
      </c>
      <c r="U88">
        <v>91</v>
      </c>
      <c r="V88">
        <v>25</v>
      </c>
      <c r="W88">
        <v>56</v>
      </c>
      <c r="X88">
        <v>67</v>
      </c>
      <c r="Y88">
        <v>-999</v>
      </c>
      <c r="Z88">
        <v>5</v>
      </c>
      <c r="AA88">
        <v>8</v>
      </c>
      <c r="AB88">
        <v>35</v>
      </c>
      <c r="AC88">
        <v>25</v>
      </c>
      <c r="AD88">
        <v>19</v>
      </c>
      <c r="AE88">
        <v>13</v>
      </c>
      <c r="AF88">
        <v>15</v>
      </c>
      <c r="AG88" t="s">
        <v>132</v>
      </c>
      <c r="AH88" t="s">
        <v>132</v>
      </c>
      <c r="AI88" t="s">
        <v>132</v>
      </c>
      <c r="AJ88">
        <v>-999</v>
      </c>
      <c r="AK88">
        <v>-999</v>
      </c>
      <c r="AL88">
        <v>-999</v>
      </c>
      <c r="AM88">
        <v>-999</v>
      </c>
      <c r="AN88">
        <v>-999</v>
      </c>
      <c r="AO88">
        <v>-999</v>
      </c>
      <c r="AP88">
        <v>-999</v>
      </c>
      <c r="AQ88">
        <v>-999</v>
      </c>
      <c r="AR88">
        <v>-999</v>
      </c>
      <c r="AS88">
        <v>-999</v>
      </c>
      <c r="AT88">
        <v>-999</v>
      </c>
      <c r="AU88">
        <v>-999</v>
      </c>
      <c r="AV88">
        <v>-999</v>
      </c>
      <c r="AW88">
        <v>-999</v>
      </c>
      <c r="AX88">
        <v>11</v>
      </c>
      <c r="AY88">
        <v>5</v>
      </c>
      <c r="AZ88">
        <v>97</v>
      </c>
      <c r="BA88">
        <v>7</v>
      </c>
      <c r="BB88">
        <v>-999</v>
      </c>
      <c r="BC88">
        <v>9</v>
      </c>
      <c r="BD88">
        <v>107</v>
      </c>
      <c r="BE88">
        <v>8</v>
      </c>
      <c r="BF88">
        <v>-999</v>
      </c>
      <c r="BG88">
        <v>-999</v>
      </c>
      <c r="BH88">
        <v>-999</v>
      </c>
      <c r="BI88">
        <v>-999</v>
      </c>
      <c r="BJ88">
        <v>-999</v>
      </c>
      <c r="BK88">
        <v>-999</v>
      </c>
      <c r="BL88">
        <v>-999</v>
      </c>
      <c r="BM88">
        <v>-999</v>
      </c>
      <c r="BN88">
        <v>-999</v>
      </c>
      <c r="BO88">
        <v>13</v>
      </c>
      <c r="BP88">
        <v>103</v>
      </c>
      <c r="BQ88">
        <v>8</v>
      </c>
      <c r="BR88" t="s">
        <v>132</v>
      </c>
      <c r="BS88" t="s">
        <v>132</v>
      </c>
      <c r="BT88" t="s">
        <v>132</v>
      </c>
      <c r="BU88" t="s">
        <v>132</v>
      </c>
      <c r="BV88" t="s">
        <v>132</v>
      </c>
      <c r="BW88" t="s">
        <v>132</v>
      </c>
      <c r="BX88" t="s">
        <v>132</v>
      </c>
      <c r="BY88" t="s">
        <v>132</v>
      </c>
      <c r="BZ88" t="s">
        <v>132</v>
      </c>
      <c r="CA88" t="s">
        <v>132</v>
      </c>
      <c r="CB88" t="s">
        <v>132</v>
      </c>
      <c r="CC88" t="s">
        <v>132</v>
      </c>
      <c r="CD88" t="s">
        <v>132</v>
      </c>
      <c r="CE88" t="s">
        <v>132</v>
      </c>
      <c r="CF88" t="s">
        <v>132</v>
      </c>
      <c r="CG88" t="s">
        <v>132</v>
      </c>
      <c r="CH88" t="s">
        <v>132</v>
      </c>
      <c r="CI88" t="s">
        <v>132</v>
      </c>
      <c r="CJ88" t="s">
        <v>132</v>
      </c>
      <c r="CK88" t="s">
        <v>132</v>
      </c>
      <c r="CL88" t="s">
        <v>132</v>
      </c>
      <c r="CM88" t="s">
        <v>132</v>
      </c>
      <c r="CN88" t="s">
        <v>132</v>
      </c>
      <c r="CO88" t="s">
        <v>132</v>
      </c>
      <c r="CP88" t="s">
        <v>132</v>
      </c>
      <c r="CQ88" t="s">
        <v>132</v>
      </c>
      <c r="CR88" t="s">
        <v>132</v>
      </c>
      <c r="CS88" t="s">
        <v>132</v>
      </c>
      <c r="CT88" t="s">
        <v>132</v>
      </c>
      <c r="CU88" t="s">
        <v>132</v>
      </c>
      <c r="CV88" t="s">
        <v>132</v>
      </c>
      <c r="CW88" t="s">
        <v>132</v>
      </c>
      <c r="CX88" t="s">
        <v>132</v>
      </c>
      <c r="CY88" t="s">
        <v>132</v>
      </c>
      <c r="CZ88" t="s">
        <v>132</v>
      </c>
      <c r="DA88" t="s">
        <v>132</v>
      </c>
      <c r="DB88" t="s">
        <v>132</v>
      </c>
      <c r="DC88" t="s">
        <v>132</v>
      </c>
      <c r="DD88" t="s">
        <v>132</v>
      </c>
      <c r="DE88" t="s">
        <v>132</v>
      </c>
      <c r="DF88" t="s">
        <v>132</v>
      </c>
      <c r="DG88">
        <v>95254</v>
      </c>
      <c r="DH88">
        <v>6175</v>
      </c>
      <c r="DI88">
        <v>0</v>
      </c>
      <c r="DJ88">
        <v>3.7906369619317002</v>
      </c>
      <c r="DK88">
        <v>2.09342168516224</v>
      </c>
      <c r="DL88" t="s">
        <v>132</v>
      </c>
      <c r="DM88">
        <v>1.5714285714285701</v>
      </c>
      <c r="DN88">
        <v>0</v>
      </c>
      <c r="DO88">
        <v>0.14285714285714299</v>
      </c>
      <c r="DP88">
        <v>7.1428571428571397E-2</v>
      </c>
      <c r="DQ88">
        <v>0</v>
      </c>
      <c r="DR88">
        <v>0</v>
      </c>
      <c r="DS88">
        <v>0</v>
      </c>
      <c r="DT88">
        <v>16</v>
      </c>
      <c r="DU88">
        <v>26</v>
      </c>
      <c r="DV88">
        <v>25</v>
      </c>
      <c r="DW88">
        <v>25</v>
      </c>
      <c r="DX88">
        <v>11</v>
      </c>
      <c r="DY88">
        <v>6</v>
      </c>
      <c r="DZ88">
        <v>9</v>
      </c>
      <c r="EA88">
        <v>9</v>
      </c>
      <c r="EB88">
        <v>9</v>
      </c>
      <c r="EC88">
        <v>6</v>
      </c>
    </row>
    <row r="89" spans="1:133" x14ac:dyDescent="0.25">
      <c r="A89">
        <v>88</v>
      </c>
      <c r="B89">
        <v>55035</v>
      </c>
      <c r="C89" t="s">
        <v>129</v>
      </c>
      <c r="D89" t="s">
        <v>130</v>
      </c>
      <c r="E89" t="s">
        <v>219</v>
      </c>
      <c r="F89" s="1">
        <v>1.71</v>
      </c>
      <c r="I89">
        <v>126</v>
      </c>
      <c r="J89">
        <v>2</v>
      </c>
      <c r="K89">
        <v>1.71</v>
      </c>
      <c r="L89">
        <v>6149</v>
      </c>
      <c r="M89">
        <v>98</v>
      </c>
      <c r="N89">
        <v>127</v>
      </c>
      <c r="O89">
        <v>0</v>
      </c>
      <c r="P89">
        <v>0</v>
      </c>
      <c r="Q89">
        <v>0</v>
      </c>
      <c r="R89">
        <v>100</v>
      </c>
      <c r="S89">
        <v>128.71</v>
      </c>
      <c r="T89">
        <v>8</v>
      </c>
      <c r="U89">
        <v>93</v>
      </c>
      <c r="V89">
        <v>25</v>
      </c>
      <c r="W89">
        <v>58</v>
      </c>
      <c r="X89">
        <v>67</v>
      </c>
      <c r="Y89">
        <v>-999</v>
      </c>
      <c r="Z89">
        <v>5</v>
      </c>
      <c r="AA89">
        <v>8</v>
      </c>
      <c r="AB89">
        <v>37</v>
      </c>
      <c r="AC89">
        <v>25</v>
      </c>
      <c r="AD89">
        <v>19</v>
      </c>
      <c r="AE89">
        <v>13</v>
      </c>
      <c r="AF89">
        <v>15</v>
      </c>
      <c r="AG89" t="s">
        <v>132</v>
      </c>
      <c r="AH89" t="s">
        <v>132</v>
      </c>
      <c r="AI89" t="s">
        <v>132</v>
      </c>
      <c r="AJ89">
        <v>-999</v>
      </c>
      <c r="AK89">
        <v>-999</v>
      </c>
      <c r="AL89">
        <v>-999</v>
      </c>
      <c r="AM89">
        <v>-999</v>
      </c>
      <c r="AN89">
        <v>-999</v>
      </c>
      <c r="AO89">
        <v>-999</v>
      </c>
      <c r="AP89">
        <v>-999</v>
      </c>
      <c r="AQ89">
        <v>-999</v>
      </c>
      <c r="AR89">
        <v>-999</v>
      </c>
      <c r="AS89">
        <v>-999</v>
      </c>
      <c r="AT89">
        <v>-999</v>
      </c>
      <c r="AU89">
        <v>-999</v>
      </c>
      <c r="AV89">
        <v>-999</v>
      </c>
      <c r="AW89">
        <v>-999</v>
      </c>
      <c r="AX89">
        <v>11</v>
      </c>
      <c r="AY89">
        <v>5</v>
      </c>
      <c r="AZ89">
        <v>99</v>
      </c>
      <c r="BA89">
        <v>7</v>
      </c>
      <c r="BB89">
        <v>-999</v>
      </c>
      <c r="BC89">
        <v>9</v>
      </c>
      <c r="BD89">
        <v>109</v>
      </c>
      <c r="BE89">
        <v>8</v>
      </c>
      <c r="BF89">
        <v>-999</v>
      </c>
      <c r="BG89">
        <v>-999</v>
      </c>
      <c r="BH89">
        <v>-999</v>
      </c>
      <c r="BI89">
        <v>-999</v>
      </c>
      <c r="BJ89">
        <v>-999</v>
      </c>
      <c r="BK89">
        <v>-999</v>
      </c>
      <c r="BL89">
        <v>-999</v>
      </c>
      <c r="BM89">
        <v>-999</v>
      </c>
      <c r="BN89">
        <v>-999</v>
      </c>
      <c r="BO89">
        <v>14</v>
      </c>
      <c r="BP89">
        <v>104</v>
      </c>
      <c r="BQ89">
        <v>8</v>
      </c>
      <c r="BR89" t="s">
        <v>132</v>
      </c>
      <c r="BS89" t="s">
        <v>132</v>
      </c>
      <c r="BT89" t="s">
        <v>132</v>
      </c>
      <c r="BU89" t="s">
        <v>132</v>
      </c>
      <c r="BV89" t="s">
        <v>132</v>
      </c>
      <c r="BW89" t="s">
        <v>132</v>
      </c>
      <c r="BX89" t="s">
        <v>132</v>
      </c>
      <c r="BY89" t="s">
        <v>132</v>
      </c>
      <c r="BZ89" t="s">
        <v>132</v>
      </c>
      <c r="CA89" t="s">
        <v>132</v>
      </c>
      <c r="CB89" t="s">
        <v>132</v>
      </c>
      <c r="CC89" t="s">
        <v>132</v>
      </c>
      <c r="CD89" t="s">
        <v>132</v>
      </c>
      <c r="CE89" t="s">
        <v>132</v>
      </c>
      <c r="CF89" t="s">
        <v>132</v>
      </c>
      <c r="CG89" t="s">
        <v>132</v>
      </c>
      <c r="CH89" t="s">
        <v>132</v>
      </c>
      <c r="CI89" t="s">
        <v>132</v>
      </c>
      <c r="CJ89" t="s">
        <v>132</v>
      </c>
      <c r="CK89" t="s">
        <v>132</v>
      </c>
      <c r="CL89" t="s">
        <v>132</v>
      </c>
      <c r="CM89" t="s">
        <v>132</v>
      </c>
      <c r="CN89" t="s">
        <v>132</v>
      </c>
      <c r="CO89" t="s">
        <v>132</v>
      </c>
      <c r="CP89" t="s">
        <v>132</v>
      </c>
      <c r="CQ89" t="s">
        <v>132</v>
      </c>
      <c r="CR89" t="s">
        <v>132</v>
      </c>
      <c r="CS89" t="s">
        <v>132</v>
      </c>
      <c r="CT89" t="s">
        <v>132</v>
      </c>
      <c r="CU89" t="s">
        <v>132</v>
      </c>
      <c r="CV89" t="s">
        <v>132</v>
      </c>
      <c r="CW89" t="s">
        <v>132</v>
      </c>
      <c r="CX89" t="s">
        <v>132</v>
      </c>
      <c r="CY89" t="s">
        <v>132</v>
      </c>
      <c r="CZ89" t="s">
        <v>132</v>
      </c>
      <c r="DA89" t="s">
        <v>132</v>
      </c>
      <c r="DB89" t="s">
        <v>132</v>
      </c>
      <c r="DC89" t="s">
        <v>132</v>
      </c>
      <c r="DD89" t="s">
        <v>132</v>
      </c>
      <c r="DE89" t="s">
        <v>132</v>
      </c>
      <c r="DF89" t="s">
        <v>132</v>
      </c>
      <c r="DG89">
        <v>97252</v>
      </c>
      <c r="DH89">
        <v>6275</v>
      </c>
      <c r="DI89">
        <v>0.02</v>
      </c>
      <c r="DJ89">
        <v>3.7976137301530799</v>
      </c>
      <c r="DK89">
        <v>2.1003705451175598</v>
      </c>
      <c r="DL89" t="s">
        <v>132</v>
      </c>
      <c r="DM89">
        <v>1.5714285714285701</v>
      </c>
      <c r="DN89">
        <v>0</v>
      </c>
      <c r="DO89">
        <v>0.14285714285714299</v>
      </c>
      <c r="DP89">
        <v>0.14285714285714299</v>
      </c>
      <c r="DQ89">
        <v>0</v>
      </c>
      <c r="DR89">
        <v>0</v>
      </c>
      <c r="DS89">
        <v>2</v>
      </c>
      <c r="DT89">
        <v>18</v>
      </c>
      <c r="DU89">
        <v>27</v>
      </c>
      <c r="DV89">
        <v>19</v>
      </c>
      <c r="DW89">
        <v>27</v>
      </c>
      <c r="DX89">
        <v>12</v>
      </c>
      <c r="DY89">
        <v>8</v>
      </c>
      <c r="DZ89">
        <v>11</v>
      </c>
      <c r="EA89">
        <v>9</v>
      </c>
      <c r="EB89">
        <v>11</v>
      </c>
      <c r="EC89">
        <v>8</v>
      </c>
    </row>
    <row r="90" spans="1:133" x14ac:dyDescent="0.25">
      <c r="A90">
        <v>89</v>
      </c>
      <c r="B90">
        <v>55035</v>
      </c>
      <c r="C90" t="s">
        <v>129</v>
      </c>
      <c r="D90" t="s">
        <v>130</v>
      </c>
      <c r="E90" t="s">
        <v>220</v>
      </c>
      <c r="F90" s="1">
        <v>1.43</v>
      </c>
      <c r="I90">
        <v>126</v>
      </c>
      <c r="J90">
        <v>0</v>
      </c>
      <c r="K90">
        <v>1.43</v>
      </c>
      <c r="L90">
        <v>6250</v>
      </c>
      <c r="M90">
        <v>101</v>
      </c>
      <c r="N90">
        <v>130.86000000000001</v>
      </c>
      <c r="O90">
        <v>0</v>
      </c>
      <c r="P90">
        <v>0</v>
      </c>
      <c r="Q90">
        <v>0</v>
      </c>
      <c r="R90">
        <v>101</v>
      </c>
      <c r="S90">
        <v>132.29</v>
      </c>
      <c r="T90">
        <v>9</v>
      </c>
      <c r="U90">
        <v>92</v>
      </c>
      <c r="V90">
        <v>25</v>
      </c>
      <c r="W90">
        <v>58</v>
      </c>
      <c r="X90">
        <v>67</v>
      </c>
      <c r="Y90">
        <v>-999</v>
      </c>
      <c r="Z90">
        <v>5</v>
      </c>
      <c r="AA90">
        <v>8</v>
      </c>
      <c r="AB90">
        <v>37</v>
      </c>
      <c r="AC90">
        <v>25</v>
      </c>
      <c r="AD90">
        <v>19</v>
      </c>
      <c r="AE90">
        <v>13</v>
      </c>
      <c r="AF90">
        <v>15</v>
      </c>
      <c r="AG90" t="s">
        <v>132</v>
      </c>
      <c r="AH90" t="s">
        <v>132</v>
      </c>
      <c r="AI90" t="s">
        <v>132</v>
      </c>
      <c r="AJ90">
        <v>-999</v>
      </c>
      <c r="AK90">
        <v>-999</v>
      </c>
      <c r="AL90">
        <v>-999</v>
      </c>
      <c r="AM90">
        <v>-999</v>
      </c>
      <c r="AN90">
        <v>-999</v>
      </c>
      <c r="AO90">
        <v>-999</v>
      </c>
      <c r="AP90">
        <v>-999</v>
      </c>
      <c r="AQ90">
        <v>-999</v>
      </c>
      <c r="AR90">
        <v>-999</v>
      </c>
      <c r="AS90">
        <v>-999</v>
      </c>
      <c r="AT90">
        <v>-999</v>
      </c>
      <c r="AU90">
        <v>-999</v>
      </c>
      <c r="AV90">
        <v>-999</v>
      </c>
      <c r="AW90">
        <v>-999</v>
      </c>
      <c r="AX90">
        <v>11</v>
      </c>
      <c r="AY90">
        <v>5</v>
      </c>
      <c r="AZ90">
        <v>99</v>
      </c>
      <c r="BA90">
        <v>7</v>
      </c>
      <c r="BB90">
        <v>-999</v>
      </c>
      <c r="BC90">
        <v>9</v>
      </c>
      <c r="BD90">
        <v>109</v>
      </c>
      <c r="BE90">
        <v>8</v>
      </c>
      <c r="BF90">
        <v>-999</v>
      </c>
      <c r="BG90">
        <v>-999</v>
      </c>
      <c r="BH90">
        <v>-999</v>
      </c>
      <c r="BI90">
        <v>-999</v>
      </c>
      <c r="BJ90">
        <v>-999</v>
      </c>
      <c r="BK90">
        <v>-999</v>
      </c>
      <c r="BL90">
        <v>-999</v>
      </c>
      <c r="BM90">
        <v>-999</v>
      </c>
      <c r="BN90">
        <v>-999</v>
      </c>
      <c r="BO90">
        <v>14</v>
      </c>
      <c r="BP90">
        <v>105</v>
      </c>
      <c r="BQ90">
        <v>7</v>
      </c>
      <c r="BR90" t="s">
        <v>132</v>
      </c>
      <c r="BS90" t="s">
        <v>132</v>
      </c>
      <c r="BT90" t="s">
        <v>132</v>
      </c>
      <c r="BU90" t="s">
        <v>132</v>
      </c>
      <c r="BV90" t="s">
        <v>132</v>
      </c>
      <c r="BW90" t="s">
        <v>132</v>
      </c>
      <c r="BX90" t="s">
        <v>132</v>
      </c>
      <c r="BY90" t="s">
        <v>132</v>
      </c>
      <c r="BZ90" t="s">
        <v>132</v>
      </c>
      <c r="CA90" t="s">
        <v>132</v>
      </c>
      <c r="CB90" t="s">
        <v>132</v>
      </c>
      <c r="CC90" t="s">
        <v>132</v>
      </c>
      <c r="CD90" t="s">
        <v>132</v>
      </c>
      <c r="CE90" t="s">
        <v>132</v>
      </c>
      <c r="CF90" t="s">
        <v>132</v>
      </c>
      <c r="CG90" t="s">
        <v>132</v>
      </c>
      <c r="CH90" t="s">
        <v>132</v>
      </c>
      <c r="CI90" t="s">
        <v>132</v>
      </c>
      <c r="CJ90" t="s">
        <v>132</v>
      </c>
      <c r="CK90" t="s">
        <v>132</v>
      </c>
      <c r="CL90" t="s">
        <v>132</v>
      </c>
      <c r="CM90" t="s">
        <v>132</v>
      </c>
      <c r="CN90" t="s">
        <v>132</v>
      </c>
      <c r="CO90" t="s">
        <v>132</v>
      </c>
      <c r="CP90" t="s">
        <v>132</v>
      </c>
      <c r="CQ90" t="s">
        <v>132</v>
      </c>
      <c r="CR90" t="s">
        <v>132</v>
      </c>
      <c r="CS90" t="s">
        <v>132</v>
      </c>
      <c r="CT90" t="s">
        <v>132</v>
      </c>
      <c r="CU90" t="s">
        <v>132</v>
      </c>
      <c r="CV90" t="s">
        <v>132</v>
      </c>
      <c r="CW90" t="s">
        <v>132</v>
      </c>
      <c r="CX90" t="s">
        <v>132</v>
      </c>
      <c r="CY90" t="s">
        <v>132</v>
      </c>
      <c r="CZ90" t="s">
        <v>132</v>
      </c>
      <c r="DA90" t="s">
        <v>132</v>
      </c>
      <c r="DB90" t="s">
        <v>132</v>
      </c>
      <c r="DC90" t="s">
        <v>132</v>
      </c>
      <c r="DD90" t="s">
        <v>132</v>
      </c>
      <c r="DE90" t="s">
        <v>132</v>
      </c>
      <c r="DF90" t="s">
        <v>132</v>
      </c>
      <c r="DG90">
        <v>98727</v>
      </c>
      <c r="DH90">
        <v>6376</v>
      </c>
      <c r="DI90">
        <v>0</v>
      </c>
      <c r="DJ90">
        <v>3.80454830838806</v>
      </c>
      <c r="DK90">
        <v>2.1003705451175598</v>
      </c>
      <c r="DL90" t="s">
        <v>132</v>
      </c>
      <c r="DM90">
        <v>2</v>
      </c>
      <c r="DN90">
        <v>1</v>
      </c>
      <c r="DO90">
        <v>0.14285714285714299</v>
      </c>
      <c r="DP90">
        <v>0.14285714285714299</v>
      </c>
      <c r="DQ90">
        <v>0</v>
      </c>
      <c r="DR90">
        <v>0</v>
      </c>
      <c r="DS90">
        <v>0</v>
      </c>
      <c r="DT90">
        <v>13</v>
      </c>
      <c r="DU90">
        <v>27</v>
      </c>
      <c r="DV90">
        <v>18</v>
      </c>
      <c r="DW90">
        <v>27</v>
      </c>
      <c r="DX90">
        <v>12</v>
      </c>
      <c r="DY90">
        <v>8</v>
      </c>
      <c r="DZ90">
        <v>11</v>
      </c>
      <c r="EA90">
        <v>8</v>
      </c>
      <c r="EB90">
        <v>11</v>
      </c>
      <c r="EC90">
        <v>8</v>
      </c>
    </row>
    <row r="91" spans="1:133" x14ac:dyDescent="0.25">
      <c r="A91">
        <v>90</v>
      </c>
      <c r="B91">
        <v>55035</v>
      </c>
      <c r="C91" t="s">
        <v>129</v>
      </c>
      <c r="D91" t="s">
        <v>130</v>
      </c>
      <c r="E91" t="s">
        <v>221</v>
      </c>
      <c r="F91" s="1">
        <v>1.57</v>
      </c>
      <c r="I91">
        <v>130</v>
      </c>
      <c r="J91">
        <v>4</v>
      </c>
      <c r="K91">
        <v>1.57</v>
      </c>
      <c r="L91">
        <v>6326</v>
      </c>
      <c r="M91">
        <v>76</v>
      </c>
      <c r="N91">
        <v>109.43</v>
      </c>
      <c r="O91">
        <v>0</v>
      </c>
      <c r="P91">
        <v>0</v>
      </c>
      <c r="Q91">
        <v>0</v>
      </c>
      <c r="R91">
        <v>80</v>
      </c>
      <c r="S91">
        <v>111</v>
      </c>
      <c r="T91">
        <v>9</v>
      </c>
      <c r="U91">
        <v>93</v>
      </c>
      <c r="V91">
        <v>28</v>
      </c>
      <c r="W91">
        <v>59</v>
      </c>
      <c r="X91">
        <v>70</v>
      </c>
      <c r="Y91">
        <v>-999</v>
      </c>
      <c r="Z91">
        <v>6</v>
      </c>
      <c r="AA91">
        <v>9</v>
      </c>
      <c r="AB91">
        <v>38</v>
      </c>
      <c r="AC91">
        <v>25</v>
      </c>
      <c r="AD91">
        <v>20</v>
      </c>
      <c r="AE91">
        <v>13</v>
      </c>
      <c r="AF91">
        <v>15</v>
      </c>
      <c r="AG91" t="s">
        <v>132</v>
      </c>
      <c r="AH91" t="s">
        <v>132</v>
      </c>
      <c r="AI91" t="s">
        <v>132</v>
      </c>
      <c r="AJ91">
        <v>-999</v>
      </c>
      <c r="AK91">
        <v>-999</v>
      </c>
      <c r="AL91">
        <v>-999</v>
      </c>
      <c r="AM91">
        <v>-999</v>
      </c>
      <c r="AN91">
        <v>-999</v>
      </c>
      <c r="AO91">
        <v>-999</v>
      </c>
      <c r="AP91">
        <v>-999</v>
      </c>
      <c r="AQ91">
        <v>-999</v>
      </c>
      <c r="AR91">
        <v>-999</v>
      </c>
      <c r="AS91">
        <v>-999</v>
      </c>
      <c r="AT91">
        <v>-999</v>
      </c>
      <c r="AU91">
        <v>-999</v>
      </c>
      <c r="AV91">
        <v>-999</v>
      </c>
      <c r="AW91">
        <v>-999</v>
      </c>
      <c r="AX91">
        <v>11</v>
      </c>
      <c r="AY91">
        <v>5</v>
      </c>
      <c r="AZ91">
        <v>101</v>
      </c>
      <c r="BA91">
        <v>7</v>
      </c>
      <c r="BB91">
        <v>5</v>
      </c>
      <c r="BC91">
        <v>10</v>
      </c>
      <c r="BD91">
        <v>110</v>
      </c>
      <c r="BE91">
        <v>10</v>
      </c>
      <c r="BF91">
        <v>-999</v>
      </c>
      <c r="BG91">
        <v>-999</v>
      </c>
      <c r="BH91">
        <v>-999</v>
      </c>
      <c r="BI91">
        <v>-999</v>
      </c>
      <c r="BJ91">
        <v>-999</v>
      </c>
      <c r="BK91">
        <v>-999</v>
      </c>
      <c r="BL91">
        <v>-999</v>
      </c>
      <c r="BM91">
        <v>-999</v>
      </c>
      <c r="BN91">
        <v>-999</v>
      </c>
      <c r="BO91">
        <v>14</v>
      </c>
      <c r="BP91">
        <v>109</v>
      </c>
      <c r="BQ91">
        <v>7</v>
      </c>
      <c r="BR91" t="s">
        <v>132</v>
      </c>
      <c r="BS91" t="s">
        <v>132</v>
      </c>
      <c r="BT91" t="s">
        <v>132</v>
      </c>
      <c r="BU91" t="s">
        <v>132</v>
      </c>
      <c r="BV91" t="s">
        <v>132</v>
      </c>
      <c r="BW91" t="s">
        <v>132</v>
      </c>
      <c r="BX91" t="s">
        <v>132</v>
      </c>
      <c r="BY91" t="s">
        <v>132</v>
      </c>
      <c r="BZ91" t="s">
        <v>132</v>
      </c>
      <c r="CA91" t="s">
        <v>132</v>
      </c>
      <c r="CB91" t="s">
        <v>132</v>
      </c>
      <c r="CC91" t="s">
        <v>132</v>
      </c>
      <c r="CD91" t="s">
        <v>132</v>
      </c>
      <c r="CE91" t="s">
        <v>132</v>
      </c>
      <c r="CF91" t="s">
        <v>132</v>
      </c>
      <c r="CG91" t="s">
        <v>132</v>
      </c>
      <c r="CH91" t="s">
        <v>132</v>
      </c>
      <c r="CI91" t="s">
        <v>132</v>
      </c>
      <c r="CJ91" t="s">
        <v>132</v>
      </c>
      <c r="CK91" t="s">
        <v>132</v>
      </c>
      <c r="CL91" t="s">
        <v>132</v>
      </c>
      <c r="CM91" t="s">
        <v>132</v>
      </c>
      <c r="CN91" t="s">
        <v>132</v>
      </c>
      <c r="CO91" t="s">
        <v>132</v>
      </c>
      <c r="CP91" t="s">
        <v>132</v>
      </c>
      <c r="CQ91" t="s">
        <v>132</v>
      </c>
      <c r="CR91" t="s">
        <v>132</v>
      </c>
      <c r="CS91" t="s">
        <v>132</v>
      </c>
      <c r="CT91" t="s">
        <v>132</v>
      </c>
      <c r="CU91" t="s">
        <v>132</v>
      </c>
      <c r="CV91" t="s">
        <v>132</v>
      </c>
      <c r="CW91" t="s">
        <v>132</v>
      </c>
      <c r="CX91" t="s">
        <v>132</v>
      </c>
      <c r="CY91" t="s">
        <v>132</v>
      </c>
      <c r="CZ91" t="s">
        <v>132</v>
      </c>
      <c r="DA91" t="s">
        <v>132</v>
      </c>
      <c r="DB91" t="s">
        <v>132</v>
      </c>
      <c r="DC91" t="s">
        <v>132</v>
      </c>
      <c r="DD91" t="s">
        <v>132</v>
      </c>
      <c r="DE91" t="s">
        <v>132</v>
      </c>
      <c r="DF91" t="s">
        <v>132</v>
      </c>
      <c r="DG91">
        <v>99679</v>
      </c>
      <c r="DH91">
        <v>6456</v>
      </c>
      <c r="DI91">
        <v>0.05</v>
      </c>
      <c r="DJ91">
        <v>3.80996352171401</v>
      </c>
      <c r="DK91">
        <v>2.1139433523068401</v>
      </c>
      <c r="DL91" t="s">
        <v>132</v>
      </c>
      <c r="DM91">
        <v>1.8571428571428601</v>
      </c>
      <c r="DN91">
        <v>0</v>
      </c>
      <c r="DO91">
        <v>0.14285714285714299</v>
      </c>
      <c r="DP91">
        <v>0.14285714285714299</v>
      </c>
      <c r="DQ91">
        <v>0</v>
      </c>
      <c r="DR91">
        <v>0</v>
      </c>
      <c r="DS91">
        <v>1</v>
      </c>
      <c r="DT91">
        <v>16</v>
      </c>
      <c r="DU91">
        <v>31</v>
      </c>
      <c r="DV91">
        <v>22</v>
      </c>
      <c r="DW91">
        <v>23</v>
      </c>
      <c r="DX91">
        <v>14</v>
      </c>
      <c r="DY91">
        <v>9</v>
      </c>
      <c r="DZ91">
        <v>12</v>
      </c>
      <c r="EA91">
        <v>9</v>
      </c>
      <c r="EB91">
        <v>10</v>
      </c>
      <c r="EC91">
        <v>8</v>
      </c>
    </row>
    <row r="92" spans="1:133" x14ac:dyDescent="0.25">
      <c r="A92">
        <v>91</v>
      </c>
      <c r="B92">
        <v>55035</v>
      </c>
      <c r="C92" t="s">
        <v>129</v>
      </c>
      <c r="D92" t="s">
        <v>130</v>
      </c>
      <c r="E92" t="s">
        <v>222</v>
      </c>
      <c r="F92" s="1">
        <v>1.57</v>
      </c>
      <c r="I92">
        <v>132</v>
      </c>
      <c r="J92">
        <v>2</v>
      </c>
      <c r="K92">
        <v>1.57</v>
      </c>
      <c r="L92">
        <v>6333</v>
      </c>
      <c r="M92">
        <v>7</v>
      </c>
      <c r="N92">
        <v>69.430000000000007</v>
      </c>
      <c r="O92">
        <v>0</v>
      </c>
      <c r="P92">
        <v>0</v>
      </c>
      <c r="Q92">
        <v>0</v>
      </c>
      <c r="R92">
        <v>9</v>
      </c>
      <c r="S92">
        <v>71</v>
      </c>
      <c r="T92">
        <v>9</v>
      </c>
      <c r="U92">
        <v>94</v>
      </c>
      <c r="V92">
        <v>29</v>
      </c>
      <c r="W92">
        <v>60</v>
      </c>
      <c r="X92">
        <v>71</v>
      </c>
      <c r="Y92">
        <v>-999</v>
      </c>
      <c r="Z92">
        <v>6</v>
      </c>
      <c r="AA92">
        <v>9</v>
      </c>
      <c r="AB92">
        <v>39</v>
      </c>
      <c r="AC92">
        <v>25</v>
      </c>
      <c r="AD92">
        <v>20</v>
      </c>
      <c r="AE92">
        <v>13</v>
      </c>
      <c r="AF92">
        <v>16</v>
      </c>
      <c r="AG92" t="s">
        <v>132</v>
      </c>
      <c r="AH92" t="s">
        <v>132</v>
      </c>
      <c r="AI92" t="s">
        <v>132</v>
      </c>
      <c r="AJ92">
        <v>-999</v>
      </c>
      <c r="AK92">
        <v>-999</v>
      </c>
      <c r="AL92">
        <v>-999</v>
      </c>
      <c r="AM92">
        <v>-999</v>
      </c>
      <c r="AN92">
        <v>-999</v>
      </c>
      <c r="AO92">
        <v>-999</v>
      </c>
      <c r="AP92">
        <v>-999</v>
      </c>
      <c r="AQ92">
        <v>-999</v>
      </c>
      <c r="AR92">
        <v>-999</v>
      </c>
      <c r="AS92">
        <v>-999</v>
      </c>
      <c r="AT92">
        <v>-999</v>
      </c>
      <c r="AU92">
        <v>-999</v>
      </c>
      <c r="AV92">
        <v>-999</v>
      </c>
      <c r="AW92">
        <v>-999</v>
      </c>
      <c r="AX92">
        <v>11</v>
      </c>
      <c r="AY92">
        <v>5</v>
      </c>
      <c r="AZ92">
        <v>102</v>
      </c>
      <c r="BA92">
        <v>7</v>
      </c>
      <c r="BB92">
        <v>6</v>
      </c>
      <c r="BC92">
        <v>10</v>
      </c>
      <c r="BD92">
        <v>111</v>
      </c>
      <c r="BE92">
        <v>11</v>
      </c>
      <c r="BF92">
        <v>-999</v>
      </c>
      <c r="BG92">
        <v>-999</v>
      </c>
      <c r="BH92">
        <v>-999</v>
      </c>
      <c r="BI92">
        <v>-999</v>
      </c>
      <c r="BJ92">
        <v>-999</v>
      </c>
      <c r="BK92">
        <v>-999</v>
      </c>
      <c r="BL92">
        <v>-999</v>
      </c>
      <c r="BM92">
        <v>-999</v>
      </c>
      <c r="BN92">
        <v>-999</v>
      </c>
      <c r="BO92">
        <v>14</v>
      </c>
      <c r="BP92">
        <v>110</v>
      </c>
      <c r="BQ92">
        <v>8</v>
      </c>
      <c r="BR92" t="s">
        <v>132</v>
      </c>
      <c r="BS92" t="s">
        <v>132</v>
      </c>
      <c r="BT92" t="s">
        <v>132</v>
      </c>
      <c r="BU92" t="s">
        <v>132</v>
      </c>
      <c r="BV92" t="s">
        <v>132</v>
      </c>
      <c r="BW92" t="s">
        <v>132</v>
      </c>
      <c r="BX92" t="s">
        <v>132</v>
      </c>
      <c r="BY92" t="s">
        <v>132</v>
      </c>
      <c r="BZ92" t="s">
        <v>132</v>
      </c>
      <c r="CA92" t="s">
        <v>132</v>
      </c>
      <c r="CB92" t="s">
        <v>132</v>
      </c>
      <c r="CC92" t="s">
        <v>132</v>
      </c>
      <c r="CD92" t="s">
        <v>132</v>
      </c>
      <c r="CE92" t="s">
        <v>132</v>
      </c>
      <c r="CF92" t="s">
        <v>132</v>
      </c>
      <c r="CG92" t="s">
        <v>132</v>
      </c>
      <c r="CH92" t="s">
        <v>132</v>
      </c>
      <c r="CI92" t="s">
        <v>132</v>
      </c>
      <c r="CJ92" t="s">
        <v>132</v>
      </c>
      <c r="CK92" t="s">
        <v>132</v>
      </c>
      <c r="CL92" t="s">
        <v>132</v>
      </c>
      <c r="CM92" t="s">
        <v>132</v>
      </c>
      <c r="CN92" t="s">
        <v>132</v>
      </c>
      <c r="CO92" t="s">
        <v>132</v>
      </c>
      <c r="CP92" t="s">
        <v>132</v>
      </c>
      <c r="CQ92" t="s">
        <v>132</v>
      </c>
      <c r="CR92" t="s">
        <v>132</v>
      </c>
      <c r="CS92" t="s">
        <v>132</v>
      </c>
      <c r="CT92" t="s">
        <v>132</v>
      </c>
      <c r="CU92" t="s">
        <v>132</v>
      </c>
      <c r="CV92" t="s">
        <v>132</v>
      </c>
      <c r="CW92" t="s">
        <v>132</v>
      </c>
      <c r="CX92" t="s">
        <v>132</v>
      </c>
      <c r="CY92" t="s">
        <v>132</v>
      </c>
      <c r="CZ92" t="s">
        <v>132</v>
      </c>
      <c r="DA92" t="s">
        <v>132</v>
      </c>
      <c r="DB92" t="s">
        <v>132</v>
      </c>
      <c r="DC92" t="s">
        <v>132</v>
      </c>
      <c r="DD92" t="s">
        <v>132</v>
      </c>
      <c r="DE92" t="s">
        <v>132</v>
      </c>
      <c r="DF92" t="s">
        <v>132</v>
      </c>
      <c r="DG92">
        <v>102221</v>
      </c>
      <c r="DH92">
        <v>6465</v>
      </c>
      <c r="DI92">
        <v>0.22222222222222199</v>
      </c>
      <c r="DJ92">
        <v>3.8105685292164102</v>
      </c>
      <c r="DK92">
        <v>2.12057393120585</v>
      </c>
      <c r="DL92" t="s">
        <v>132</v>
      </c>
      <c r="DM92">
        <v>2</v>
      </c>
      <c r="DN92">
        <v>0</v>
      </c>
      <c r="DO92">
        <v>0.14285714285714299</v>
      </c>
      <c r="DP92">
        <v>0.14285714285714299</v>
      </c>
      <c r="DQ92">
        <v>0</v>
      </c>
      <c r="DR92">
        <v>0</v>
      </c>
      <c r="DS92">
        <v>1</v>
      </c>
      <c r="DT92">
        <v>18</v>
      </c>
      <c r="DU92">
        <v>25</v>
      </c>
      <c r="DV92">
        <v>19</v>
      </c>
      <c r="DW92">
        <v>24</v>
      </c>
      <c r="DX92">
        <v>13</v>
      </c>
      <c r="DY92">
        <v>10</v>
      </c>
      <c r="DZ92">
        <v>11</v>
      </c>
      <c r="EA92">
        <v>10</v>
      </c>
      <c r="EB92">
        <v>10</v>
      </c>
      <c r="EC92">
        <v>7</v>
      </c>
    </row>
    <row r="93" spans="1:133" x14ac:dyDescent="0.25">
      <c r="A93">
        <v>92</v>
      </c>
      <c r="B93">
        <v>55035</v>
      </c>
      <c r="C93" t="s">
        <v>129</v>
      </c>
      <c r="D93" t="s">
        <v>130</v>
      </c>
      <c r="E93" t="s">
        <v>223</v>
      </c>
      <c r="F93" s="1">
        <v>2</v>
      </c>
      <c r="I93">
        <v>137</v>
      </c>
      <c r="J93">
        <v>5</v>
      </c>
      <c r="K93">
        <v>2</v>
      </c>
      <c r="L93">
        <v>6414</v>
      </c>
      <c r="M93">
        <v>81</v>
      </c>
      <c r="N93">
        <v>72.430000000000007</v>
      </c>
      <c r="O93">
        <v>0</v>
      </c>
      <c r="P93">
        <v>0</v>
      </c>
      <c r="Q93">
        <v>0</v>
      </c>
      <c r="R93">
        <v>86</v>
      </c>
      <c r="S93">
        <v>74.430000000000007</v>
      </c>
      <c r="T93">
        <v>9</v>
      </c>
      <c r="U93">
        <v>97</v>
      </c>
      <c r="V93">
        <v>31</v>
      </c>
      <c r="W93">
        <v>64</v>
      </c>
      <c r="X93">
        <v>72</v>
      </c>
      <c r="Y93">
        <v>-999</v>
      </c>
      <c r="Z93">
        <v>6</v>
      </c>
      <c r="AA93">
        <v>10</v>
      </c>
      <c r="AB93">
        <v>41</v>
      </c>
      <c r="AC93">
        <v>26</v>
      </c>
      <c r="AD93">
        <v>20</v>
      </c>
      <c r="AE93">
        <v>14</v>
      </c>
      <c r="AF93">
        <v>16</v>
      </c>
      <c r="AG93" t="s">
        <v>132</v>
      </c>
      <c r="AH93" t="s">
        <v>132</v>
      </c>
      <c r="AI93" t="s">
        <v>132</v>
      </c>
      <c r="AJ93">
        <v>-999</v>
      </c>
      <c r="AK93">
        <v>-999</v>
      </c>
      <c r="AL93">
        <v>-999</v>
      </c>
      <c r="AM93">
        <v>-999</v>
      </c>
      <c r="AN93">
        <v>-999</v>
      </c>
      <c r="AO93">
        <v>-999</v>
      </c>
      <c r="AP93">
        <v>-999</v>
      </c>
      <c r="AQ93">
        <v>-999</v>
      </c>
      <c r="AR93">
        <v>-999</v>
      </c>
      <c r="AS93">
        <v>-999</v>
      </c>
      <c r="AT93">
        <v>-999</v>
      </c>
      <c r="AU93">
        <v>-999</v>
      </c>
      <c r="AV93">
        <v>-999</v>
      </c>
      <c r="AW93">
        <v>-999</v>
      </c>
      <c r="AX93">
        <v>11</v>
      </c>
      <c r="AY93">
        <v>5</v>
      </c>
      <c r="AZ93">
        <v>105</v>
      </c>
      <c r="BA93">
        <v>7</v>
      </c>
      <c r="BB93">
        <v>8</v>
      </c>
      <c r="BC93">
        <v>10</v>
      </c>
      <c r="BD93">
        <v>114</v>
      </c>
      <c r="BE93">
        <v>13</v>
      </c>
      <c r="BF93">
        <v>-999</v>
      </c>
      <c r="BG93">
        <v>-999</v>
      </c>
      <c r="BH93">
        <v>-999</v>
      </c>
      <c r="BI93">
        <v>-999</v>
      </c>
      <c r="BJ93">
        <v>-999</v>
      </c>
      <c r="BK93">
        <v>-999</v>
      </c>
      <c r="BL93">
        <v>-999</v>
      </c>
      <c r="BM93">
        <v>-999</v>
      </c>
      <c r="BN93">
        <v>-999</v>
      </c>
      <c r="BO93">
        <v>14</v>
      </c>
      <c r="BP93">
        <v>114</v>
      </c>
      <c r="BQ93">
        <v>9</v>
      </c>
      <c r="BR93" t="s">
        <v>132</v>
      </c>
      <c r="BS93" t="s">
        <v>132</v>
      </c>
      <c r="BT93" t="s">
        <v>132</v>
      </c>
      <c r="BU93" t="s">
        <v>132</v>
      </c>
      <c r="BV93" t="s">
        <v>132</v>
      </c>
      <c r="BW93" t="s">
        <v>132</v>
      </c>
      <c r="BX93" t="s">
        <v>132</v>
      </c>
      <c r="BY93" t="s">
        <v>132</v>
      </c>
      <c r="BZ93" t="s">
        <v>132</v>
      </c>
      <c r="CA93" t="s">
        <v>132</v>
      </c>
      <c r="CB93" t="s">
        <v>132</v>
      </c>
      <c r="CC93" t="s">
        <v>132</v>
      </c>
      <c r="CD93" t="s">
        <v>132</v>
      </c>
      <c r="CE93" t="s">
        <v>132</v>
      </c>
      <c r="CF93" t="s">
        <v>132</v>
      </c>
      <c r="CG93" t="s">
        <v>132</v>
      </c>
      <c r="CH93" t="s">
        <v>132</v>
      </c>
      <c r="CI93" t="s">
        <v>132</v>
      </c>
      <c r="CJ93" t="s">
        <v>132</v>
      </c>
      <c r="CK93" t="s">
        <v>132</v>
      </c>
      <c r="CL93" t="s">
        <v>132</v>
      </c>
      <c r="CM93" t="s">
        <v>132</v>
      </c>
      <c r="CN93" t="s">
        <v>132</v>
      </c>
      <c r="CO93" t="s">
        <v>132</v>
      </c>
      <c r="CP93" t="s">
        <v>132</v>
      </c>
      <c r="CQ93" t="s">
        <v>132</v>
      </c>
      <c r="CR93" t="s">
        <v>132</v>
      </c>
      <c r="CS93" t="s">
        <v>132</v>
      </c>
      <c r="CT93" t="s">
        <v>132</v>
      </c>
      <c r="CU93" t="s">
        <v>132</v>
      </c>
      <c r="CV93" t="s">
        <v>132</v>
      </c>
      <c r="CW93" t="s">
        <v>132</v>
      </c>
      <c r="CX93" t="s">
        <v>132</v>
      </c>
      <c r="CY93" t="s">
        <v>132</v>
      </c>
      <c r="CZ93" t="s">
        <v>132</v>
      </c>
      <c r="DA93" t="s">
        <v>132</v>
      </c>
      <c r="DB93" t="s">
        <v>132</v>
      </c>
      <c r="DC93" t="s">
        <v>132</v>
      </c>
      <c r="DD93" t="s">
        <v>132</v>
      </c>
      <c r="DE93" t="s">
        <v>132</v>
      </c>
      <c r="DF93" t="s">
        <v>132</v>
      </c>
      <c r="DG93">
        <v>103016</v>
      </c>
      <c r="DH93">
        <v>6551</v>
      </c>
      <c r="DI93">
        <v>5.8139534883720902E-2</v>
      </c>
      <c r="DJ93">
        <v>3.8163075994319402</v>
      </c>
      <c r="DK93">
        <v>2.1367205671564098</v>
      </c>
      <c r="DL93" t="s">
        <v>132</v>
      </c>
      <c r="DM93">
        <v>2</v>
      </c>
      <c r="DN93">
        <v>0</v>
      </c>
      <c r="DO93">
        <v>0.28571428571428598</v>
      </c>
      <c r="DP93">
        <v>0.14285714285714299</v>
      </c>
      <c r="DQ93">
        <v>0</v>
      </c>
      <c r="DR93">
        <v>0</v>
      </c>
      <c r="DS93">
        <v>2</v>
      </c>
      <c r="DT93">
        <v>21</v>
      </c>
      <c r="DU93">
        <v>29</v>
      </c>
      <c r="DV93">
        <v>23</v>
      </c>
      <c r="DW93">
        <v>29</v>
      </c>
      <c r="DX93">
        <v>16</v>
      </c>
      <c r="DY93">
        <v>11</v>
      </c>
      <c r="DZ93">
        <v>12</v>
      </c>
      <c r="EA93">
        <v>12</v>
      </c>
      <c r="EB93">
        <v>12</v>
      </c>
      <c r="EC93">
        <v>7</v>
      </c>
    </row>
    <row r="94" spans="1:133" x14ac:dyDescent="0.25">
      <c r="A94">
        <v>93</v>
      </c>
      <c r="B94">
        <v>55035</v>
      </c>
      <c r="C94" t="s">
        <v>129</v>
      </c>
      <c r="D94" t="s">
        <v>130</v>
      </c>
      <c r="E94" t="s">
        <v>224</v>
      </c>
      <c r="F94" s="1">
        <v>1.86</v>
      </c>
      <c r="I94">
        <v>137</v>
      </c>
      <c r="J94">
        <v>0</v>
      </c>
      <c r="K94">
        <v>1.86</v>
      </c>
      <c r="L94">
        <v>6480</v>
      </c>
      <c r="M94">
        <v>66</v>
      </c>
      <c r="N94">
        <v>74.86</v>
      </c>
      <c r="O94">
        <v>0</v>
      </c>
      <c r="P94">
        <v>0</v>
      </c>
      <c r="Q94">
        <v>0</v>
      </c>
      <c r="R94">
        <v>66</v>
      </c>
      <c r="S94">
        <v>76.709999999999994</v>
      </c>
      <c r="T94">
        <v>9</v>
      </c>
      <c r="U94">
        <v>97</v>
      </c>
      <c r="V94">
        <v>31</v>
      </c>
      <c r="W94">
        <v>64</v>
      </c>
      <c r="X94">
        <v>72</v>
      </c>
      <c r="Y94">
        <v>-999</v>
      </c>
      <c r="Z94">
        <v>6</v>
      </c>
      <c r="AA94">
        <v>10</v>
      </c>
      <c r="AB94">
        <v>41</v>
      </c>
      <c r="AC94">
        <v>26</v>
      </c>
      <c r="AD94">
        <v>20</v>
      </c>
      <c r="AE94">
        <v>14</v>
      </c>
      <c r="AF94">
        <v>16</v>
      </c>
      <c r="AG94" t="s">
        <v>132</v>
      </c>
      <c r="AH94" t="s">
        <v>132</v>
      </c>
      <c r="AI94" t="s">
        <v>132</v>
      </c>
      <c r="AJ94">
        <v>-999</v>
      </c>
      <c r="AK94">
        <v>-999</v>
      </c>
      <c r="AL94">
        <v>-999</v>
      </c>
      <c r="AM94">
        <v>-999</v>
      </c>
      <c r="AN94">
        <v>-999</v>
      </c>
      <c r="AO94">
        <v>-999</v>
      </c>
      <c r="AP94">
        <v>-999</v>
      </c>
      <c r="AQ94">
        <v>-999</v>
      </c>
      <c r="AR94">
        <v>-999</v>
      </c>
      <c r="AS94">
        <v>-999</v>
      </c>
      <c r="AT94">
        <v>-999</v>
      </c>
      <c r="AU94">
        <v>-999</v>
      </c>
      <c r="AV94">
        <v>-999</v>
      </c>
      <c r="AW94">
        <v>-999</v>
      </c>
      <c r="AX94">
        <v>11</v>
      </c>
      <c r="AY94">
        <v>5</v>
      </c>
      <c r="AZ94">
        <v>105</v>
      </c>
      <c r="BA94">
        <v>7</v>
      </c>
      <c r="BB94">
        <v>8</v>
      </c>
      <c r="BC94">
        <v>10</v>
      </c>
      <c r="BD94">
        <v>114</v>
      </c>
      <c r="BE94">
        <v>13</v>
      </c>
      <c r="BF94">
        <v>-999</v>
      </c>
      <c r="BG94">
        <v>-999</v>
      </c>
      <c r="BH94">
        <v>-999</v>
      </c>
      <c r="BI94">
        <v>-999</v>
      </c>
      <c r="BJ94">
        <v>-999</v>
      </c>
      <c r="BK94">
        <v>-999</v>
      </c>
      <c r="BL94">
        <v>-999</v>
      </c>
      <c r="BM94">
        <v>-999</v>
      </c>
      <c r="BN94">
        <v>-999</v>
      </c>
      <c r="BO94">
        <v>14</v>
      </c>
      <c r="BP94">
        <v>114</v>
      </c>
      <c r="BQ94">
        <v>9</v>
      </c>
      <c r="BR94" t="s">
        <v>132</v>
      </c>
      <c r="BS94" t="s">
        <v>132</v>
      </c>
      <c r="BT94" t="s">
        <v>132</v>
      </c>
      <c r="BU94" t="s">
        <v>132</v>
      </c>
      <c r="BV94" t="s">
        <v>132</v>
      </c>
      <c r="BW94" t="s">
        <v>132</v>
      </c>
      <c r="BX94" t="s">
        <v>132</v>
      </c>
      <c r="BY94" t="s">
        <v>132</v>
      </c>
      <c r="BZ94" t="s">
        <v>132</v>
      </c>
      <c r="CA94" t="s">
        <v>132</v>
      </c>
      <c r="CB94" t="s">
        <v>132</v>
      </c>
      <c r="CC94" t="s">
        <v>132</v>
      </c>
      <c r="CD94" t="s">
        <v>132</v>
      </c>
      <c r="CE94" t="s">
        <v>132</v>
      </c>
      <c r="CF94" t="s">
        <v>132</v>
      </c>
      <c r="CG94" t="s">
        <v>132</v>
      </c>
      <c r="CH94" t="s">
        <v>132</v>
      </c>
      <c r="CI94" t="s">
        <v>132</v>
      </c>
      <c r="CJ94" t="s">
        <v>132</v>
      </c>
      <c r="CK94" t="s">
        <v>132</v>
      </c>
      <c r="CL94" t="s">
        <v>132</v>
      </c>
      <c r="CM94" t="s">
        <v>132</v>
      </c>
      <c r="CN94" t="s">
        <v>132</v>
      </c>
      <c r="CO94" t="s">
        <v>132</v>
      </c>
      <c r="CP94" t="s">
        <v>132</v>
      </c>
      <c r="CQ94" t="s">
        <v>132</v>
      </c>
      <c r="CR94" t="s">
        <v>132</v>
      </c>
      <c r="CS94" t="s">
        <v>132</v>
      </c>
      <c r="CT94" t="s">
        <v>132</v>
      </c>
      <c r="CU94" t="s">
        <v>132</v>
      </c>
      <c r="CV94" t="s">
        <v>132</v>
      </c>
      <c r="CW94" t="s">
        <v>132</v>
      </c>
      <c r="CX94" t="s">
        <v>132</v>
      </c>
      <c r="CY94" t="s">
        <v>132</v>
      </c>
      <c r="CZ94" t="s">
        <v>132</v>
      </c>
      <c r="DA94" t="s">
        <v>132</v>
      </c>
      <c r="DB94" t="s">
        <v>132</v>
      </c>
      <c r="DC94" t="s">
        <v>132</v>
      </c>
      <c r="DD94" t="s">
        <v>132</v>
      </c>
      <c r="DE94" t="s">
        <v>132</v>
      </c>
      <c r="DF94" t="s">
        <v>132</v>
      </c>
      <c r="DG94">
        <v>355</v>
      </c>
      <c r="DH94">
        <v>6617</v>
      </c>
      <c r="DI94">
        <v>0</v>
      </c>
      <c r="DJ94">
        <v>3.8206611346436001</v>
      </c>
      <c r="DK94">
        <v>2.1367205671564098</v>
      </c>
      <c r="DL94" t="s">
        <v>132</v>
      </c>
      <c r="DM94">
        <v>3.28571428571429</v>
      </c>
      <c r="DN94">
        <v>0</v>
      </c>
      <c r="DO94">
        <v>0.14285714285714299</v>
      </c>
      <c r="DP94">
        <v>0.214285714285714</v>
      </c>
      <c r="DQ94">
        <v>0</v>
      </c>
      <c r="DR94">
        <v>7.1428571428571397E-2</v>
      </c>
      <c r="DS94">
        <v>0</v>
      </c>
      <c r="DT94">
        <v>18</v>
      </c>
      <c r="DU94">
        <v>29</v>
      </c>
      <c r="DV94">
        <v>23</v>
      </c>
      <c r="DW94">
        <v>24</v>
      </c>
      <c r="DX94">
        <v>14</v>
      </c>
      <c r="DY94">
        <v>9</v>
      </c>
      <c r="DZ94">
        <v>12</v>
      </c>
      <c r="EA94">
        <v>12</v>
      </c>
      <c r="EB94">
        <v>12</v>
      </c>
      <c r="EC94">
        <v>6</v>
      </c>
    </row>
    <row r="95" spans="1:133" x14ac:dyDescent="0.25">
      <c r="A95">
        <v>94</v>
      </c>
      <c r="B95">
        <v>55035</v>
      </c>
      <c r="C95" t="s">
        <v>129</v>
      </c>
      <c r="D95" t="s">
        <v>130</v>
      </c>
      <c r="E95" t="s">
        <v>225</v>
      </c>
      <c r="F95" s="1">
        <v>2</v>
      </c>
      <c r="I95">
        <v>138</v>
      </c>
      <c r="J95">
        <v>1</v>
      </c>
      <c r="K95">
        <v>2</v>
      </c>
      <c r="L95">
        <v>6508</v>
      </c>
      <c r="M95">
        <v>28</v>
      </c>
      <c r="N95">
        <v>65.290000000000006</v>
      </c>
      <c r="O95">
        <v>0</v>
      </c>
      <c r="P95">
        <v>0</v>
      </c>
      <c r="Q95">
        <v>0</v>
      </c>
      <c r="R95">
        <v>29</v>
      </c>
      <c r="S95">
        <v>67.290000000000006</v>
      </c>
      <c r="T95">
        <v>9</v>
      </c>
      <c r="U95">
        <v>97</v>
      </c>
      <c r="V95">
        <v>32</v>
      </c>
      <c r="W95">
        <v>63</v>
      </c>
      <c r="X95">
        <v>74</v>
      </c>
      <c r="Y95">
        <v>-999</v>
      </c>
      <c r="Z95">
        <v>6</v>
      </c>
      <c r="AA95">
        <v>10</v>
      </c>
      <c r="AB95">
        <v>42</v>
      </c>
      <c r="AC95">
        <v>26</v>
      </c>
      <c r="AD95">
        <v>21</v>
      </c>
      <c r="AE95">
        <v>14</v>
      </c>
      <c r="AF95">
        <v>15</v>
      </c>
      <c r="AG95" t="s">
        <v>132</v>
      </c>
      <c r="AH95" t="s">
        <v>132</v>
      </c>
      <c r="AI95" t="s">
        <v>132</v>
      </c>
      <c r="AJ95">
        <v>-999</v>
      </c>
      <c r="AK95">
        <v>-999</v>
      </c>
      <c r="AL95">
        <v>-999</v>
      </c>
      <c r="AM95">
        <v>-999</v>
      </c>
      <c r="AN95">
        <v>-999</v>
      </c>
      <c r="AO95">
        <v>-999</v>
      </c>
      <c r="AP95">
        <v>-999</v>
      </c>
      <c r="AQ95">
        <v>-999</v>
      </c>
      <c r="AR95">
        <v>-999</v>
      </c>
      <c r="AS95">
        <v>-999</v>
      </c>
      <c r="AT95">
        <v>-999</v>
      </c>
      <c r="AU95">
        <v>-999</v>
      </c>
      <c r="AV95">
        <v>-999</v>
      </c>
      <c r="AW95">
        <v>-999</v>
      </c>
      <c r="AX95">
        <v>11</v>
      </c>
      <c r="AY95">
        <v>5</v>
      </c>
      <c r="AZ95">
        <v>108</v>
      </c>
      <c r="BA95">
        <v>7</v>
      </c>
      <c r="BB95">
        <v>6</v>
      </c>
      <c r="BC95">
        <v>11</v>
      </c>
      <c r="BD95">
        <v>116</v>
      </c>
      <c r="BE95">
        <v>11</v>
      </c>
      <c r="BF95">
        <v>-999</v>
      </c>
      <c r="BG95">
        <v>-999</v>
      </c>
      <c r="BH95">
        <v>-999</v>
      </c>
      <c r="BI95">
        <v>-999</v>
      </c>
      <c r="BJ95">
        <v>-999</v>
      </c>
      <c r="BK95">
        <v>-999</v>
      </c>
      <c r="BL95">
        <v>-999</v>
      </c>
      <c r="BM95">
        <v>-999</v>
      </c>
      <c r="BN95">
        <v>-999</v>
      </c>
      <c r="BO95">
        <v>14</v>
      </c>
      <c r="BP95">
        <v>117</v>
      </c>
      <c r="BQ95">
        <v>7</v>
      </c>
      <c r="BR95" t="s">
        <v>132</v>
      </c>
      <c r="BS95" t="s">
        <v>132</v>
      </c>
      <c r="BT95" t="s">
        <v>132</v>
      </c>
      <c r="BU95" t="s">
        <v>132</v>
      </c>
      <c r="BV95" t="s">
        <v>132</v>
      </c>
      <c r="BW95" t="s">
        <v>132</v>
      </c>
      <c r="BX95" t="s">
        <v>132</v>
      </c>
      <c r="BY95" t="s">
        <v>132</v>
      </c>
      <c r="BZ95" t="s">
        <v>132</v>
      </c>
      <c r="CA95" t="s">
        <v>132</v>
      </c>
      <c r="CB95" t="s">
        <v>132</v>
      </c>
      <c r="CC95" t="s">
        <v>132</v>
      </c>
      <c r="CD95" t="s">
        <v>132</v>
      </c>
      <c r="CE95" t="s">
        <v>132</v>
      </c>
      <c r="CF95" t="s">
        <v>132</v>
      </c>
      <c r="CG95" t="s">
        <v>132</v>
      </c>
      <c r="CH95" t="s">
        <v>132</v>
      </c>
      <c r="CI95" t="s">
        <v>132</v>
      </c>
      <c r="CJ95" t="s">
        <v>132</v>
      </c>
      <c r="CK95" t="s">
        <v>132</v>
      </c>
      <c r="CL95" t="s">
        <v>132</v>
      </c>
      <c r="CM95" t="s">
        <v>132</v>
      </c>
      <c r="CN95" t="s">
        <v>132</v>
      </c>
      <c r="CO95" t="s">
        <v>132</v>
      </c>
      <c r="CP95" t="s">
        <v>132</v>
      </c>
      <c r="CQ95" t="s">
        <v>132</v>
      </c>
      <c r="CR95" t="s">
        <v>132</v>
      </c>
      <c r="CS95" t="s">
        <v>132</v>
      </c>
      <c r="CT95" t="s">
        <v>132</v>
      </c>
      <c r="CU95" t="s">
        <v>132</v>
      </c>
      <c r="CV95" t="s">
        <v>132</v>
      </c>
      <c r="CW95" t="s">
        <v>132</v>
      </c>
      <c r="CX95" t="s">
        <v>132</v>
      </c>
      <c r="CY95" t="s">
        <v>132</v>
      </c>
      <c r="CZ95" t="s">
        <v>132</v>
      </c>
      <c r="DA95" t="s">
        <v>132</v>
      </c>
      <c r="DB95" t="s">
        <v>132</v>
      </c>
      <c r="DC95" t="s">
        <v>132</v>
      </c>
      <c r="DD95" t="s">
        <v>132</v>
      </c>
      <c r="DE95" t="s">
        <v>132</v>
      </c>
      <c r="DF95" t="s">
        <v>132</v>
      </c>
      <c r="DG95">
        <v>1325</v>
      </c>
      <c r="DH95">
        <v>6646</v>
      </c>
      <c r="DI95">
        <v>3.4482758620689703E-2</v>
      </c>
      <c r="DJ95">
        <v>3.8225603369426899</v>
      </c>
      <c r="DK95">
        <v>2.13987908640124</v>
      </c>
      <c r="DL95" t="s">
        <v>132</v>
      </c>
      <c r="DM95">
        <v>3</v>
      </c>
      <c r="DN95">
        <v>0</v>
      </c>
      <c r="DO95">
        <v>0.14285714285714299</v>
      </c>
      <c r="DP95">
        <v>0.214285714285714</v>
      </c>
      <c r="DQ95">
        <v>0</v>
      </c>
      <c r="DR95">
        <v>7.1428571428571397E-2</v>
      </c>
      <c r="DS95">
        <v>1</v>
      </c>
      <c r="DT95">
        <v>17</v>
      </c>
      <c r="DU95">
        <v>25</v>
      </c>
      <c r="DV95">
        <v>22</v>
      </c>
      <c r="DW95">
        <v>24</v>
      </c>
      <c r="DX95">
        <v>14</v>
      </c>
      <c r="DY95">
        <v>8</v>
      </c>
      <c r="DZ95">
        <v>13</v>
      </c>
      <c r="EA95">
        <v>12</v>
      </c>
      <c r="EB95">
        <v>13</v>
      </c>
      <c r="EC95">
        <v>7</v>
      </c>
    </row>
    <row r="96" spans="1:133" x14ac:dyDescent="0.25">
      <c r="A96">
        <v>95</v>
      </c>
      <c r="B96">
        <v>55035</v>
      </c>
      <c r="C96" t="s">
        <v>129</v>
      </c>
      <c r="D96" t="s">
        <v>130</v>
      </c>
      <c r="E96" t="s">
        <v>226</v>
      </c>
      <c r="F96" s="1">
        <v>2</v>
      </c>
      <c r="I96">
        <v>140</v>
      </c>
      <c r="J96">
        <v>2</v>
      </c>
      <c r="K96">
        <v>2</v>
      </c>
      <c r="L96">
        <v>6603</v>
      </c>
      <c r="M96">
        <v>95</v>
      </c>
      <c r="N96">
        <v>64.86</v>
      </c>
      <c r="O96">
        <v>0</v>
      </c>
      <c r="P96">
        <v>0</v>
      </c>
      <c r="Q96">
        <v>0</v>
      </c>
      <c r="R96">
        <v>97</v>
      </c>
      <c r="S96">
        <v>66.86</v>
      </c>
      <c r="T96">
        <v>10</v>
      </c>
      <c r="U96">
        <v>98</v>
      </c>
      <c r="V96">
        <v>32</v>
      </c>
      <c r="W96">
        <v>64</v>
      </c>
      <c r="X96">
        <v>75</v>
      </c>
      <c r="Y96">
        <v>-999</v>
      </c>
      <c r="Z96">
        <v>6</v>
      </c>
      <c r="AA96">
        <v>10</v>
      </c>
      <c r="AB96">
        <v>43</v>
      </c>
      <c r="AC96">
        <v>26</v>
      </c>
      <c r="AD96">
        <v>21</v>
      </c>
      <c r="AE96">
        <v>14</v>
      </c>
      <c r="AF96">
        <v>16</v>
      </c>
      <c r="AG96" t="s">
        <v>132</v>
      </c>
      <c r="AH96" t="s">
        <v>132</v>
      </c>
      <c r="AI96" t="s">
        <v>132</v>
      </c>
      <c r="AJ96">
        <v>-999</v>
      </c>
      <c r="AK96">
        <v>-999</v>
      </c>
      <c r="AL96">
        <v>-999</v>
      </c>
      <c r="AM96">
        <v>-999</v>
      </c>
      <c r="AN96">
        <v>-999</v>
      </c>
      <c r="AO96">
        <v>-999</v>
      </c>
      <c r="AP96">
        <v>-999</v>
      </c>
      <c r="AQ96">
        <v>-999</v>
      </c>
      <c r="AR96">
        <v>-999</v>
      </c>
      <c r="AS96">
        <v>-999</v>
      </c>
      <c r="AT96">
        <v>-999</v>
      </c>
      <c r="AU96">
        <v>-999</v>
      </c>
      <c r="AV96">
        <v>-999</v>
      </c>
      <c r="AW96">
        <v>-999</v>
      </c>
      <c r="AX96">
        <v>12</v>
      </c>
      <c r="AY96">
        <v>5</v>
      </c>
      <c r="AZ96">
        <v>109</v>
      </c>
      <c r="BA96">
        <v>7</v>
      </c>
      <c r="BB96">
        <v>6</v>
      </c>
      <c r="BC96">
        <v>11</v>
      </c>
      <c r="BD96">
        <v>118</v>
      </c>
      <c r="BE96">
        <v>11</v>
      </c>
      <c r="BF96">
        <v>-999</v>
      </c>
      <c r="BG96">
        <v>-999</v>
      </c>
      <c r="BH96">
        <v>-999</v>
      </c>
      <c r="BI96">
        <v>-999</v>
      </c>
      <c r="BJ96">
        <v>-999</v>
      </c>
      <c r="BK96">
        <v>-999</v>
      </c>
      <c r="BL96">
        <v>-999</v>
      </c>
      <c r="BM96">
        <v>-999</v>
      </c>
      <c r="BN96">
        <v>-999</v>
      </c>
      <c r="BO96">
        <v>14</v>
      </c>
      <c r="BP96">
        <v>119</v>
      </c>
      <c r="BQ96">
        <v>7</v>
      </c>
      <c r="BR96" t="s">
        <v>132</v>
      </c>
      <c r="BS96" t="s">
        <v>132</v>
      </c>
      <c r="BT96" t="s">
        <v>132</v>
      </c>
      <c r="BU96" t="s">
        <v>132</v>
      </c>
      <c r="BV96" t="s">
        <v>132</v>
      </c>
      <c r="BW96" t="s">
        <v>132</v>
      </c>
      <c r="BX96" t="s">
        <v>132</v>
      </c>
      <c r="BY96" t="s">
        <v>132</v>
      </c>
      <c r="BZ96" t="s">
        <v>132</v>
      </c>
      <c r="CA96" t="s">
        <v>132</v>
      </c>
      <c r="CB96" t="s">
        <v>132</v>
      </c>
      <c r="CC96" t="s">
        <v>132</v>
      </c>
      <c r="CD96" t="s">
        <v>132</v>
      </c>
      <c r="CE96" t="s">
        <v>132</v>
      </c>
      <c r="CF96" t="s">
        <v>132</v>
      </c>
      <c r="CG96" t="s">
        <v>132</v>
      </c>
      <c r="CH96" t="s">
        <v>132</v>
      </c>
      <c r="CI96" t="s">
        <v>132</v>
      </c>
      <c r="CJ96" t="s">
        <v>132</v>
      </c>
      <c r="CK96" t="s">
        <v>132</v>
      </c>
      <c r="CL96" t="s">
        <v>132</v>
      </c>
      <c r="CM96" t="s">
        <v>132</v>
      </c>
      <c r="CN96" t="s">
        <v>132</v>
      </c>
      <c r="CO96" t="s">
        <v>132</v>
      </c>
      <c r="CP96" t="s">
        <v>132</v>
      </c>
      <c r="CQ96" t="s">
        <v>132</v>
      </c>
      <c r="CR96" t="s">
        <v>132</v>
      </c>
      <c r="CS96" t="s">
        <v>132</v>
      </c>
      <c r="CT96" t="s">
        <v>132</v>
      </c>
      <c r="CU96" t="s">
        <v>132</v>
      </c>
      <c r="CV96" t="s">
        <v>132</v>
      </c>
      <c r="CW96" t="s">
        <v>132</v>
      </c>
      <c r="CX96" t="s">
        <v>132</v>
      </c>
      <c r="CY96" t="s">
        <v>132</v>
      </c>
      <c r="CZ96" t="s">
        <v>132</v>
      </c>
      <c r="DA96" t="s">
        <v>132</v>
      </c>
      <c r="DB96" t="s">
        <v>132</v>
      </c>
      <c r="DC96" t="s">
        <v>132</v>
      </c>
      <c r="DD96" t="s">
        <v>132</v>
      </c>
      <c r="DE96" t="s">
        <v>132</v>
      </c>
      <c r="DF96" t="s">
        <v>132</v>
      </c>
      <c r="DG96">
        <v>122613</v>
      </c>
      <c r="DH96">
        <v>6743</v>
      </c>
      <c r="DI96">
        <v>2.06185567010309E-2</v>
      </c>
      <c r="DJ96">
        <v>3.82885315967664</v>
      </c>
      <c r="DK96">
        <v>2.14612803567824</v>
      </c>
      <c r="DL96" t="s">
        <v>132</v>
      </c>
      <c r="DM96">
        <v>3.4285714285714302</v>
      </c>
      <c r="DN96">
        <v>1</v>
      </c>
      <c r="DO96">
        <v>0.14285714285714299</v>
      </c>
      <c r="DP96">
        <v>0.214285714285714</v>
      </c>
      <c r="DQ96">
        <v>0</v>
      </c>
      <c r="DR96">
        <v>7.1428571428571397E-2</v>
      </c>
      <c r="DS96">
        <v>1</v>
      </c>
      <c r="DT96">
        <v>17</v>
      </c>
      <c r="DU96">
        <v>26</v>
      </c>
      <c r="DV96">
        <v>21</v>
      </c>
      <c r="DW96">
        <v>26</v>
      </c>
      <c r="DX96">
        <v>16</v>
      </c>
      <c r="DY96">
        <v>8</v>
      </c>
      <c r="DZ96">
        <v>14</v>
      </c>
      <c r="EA96">
        <v>11</v>
      </c>
      <c r="EB96">
        <v>14</v>
      </c>
      <c r="EC96">
        <v>8</v>
      </c>
    </row>
    <row r="97" spans="1:133" x14ac:dyDescent="0.25">
      <c r="A97">
        <v>96</v>
      </c>
      <c r="B97">
        <v>55035</v>
      </c>
      <c r="C97" t="s">
        <v>129</v>
      </c>
      <c r="D97" t="s">
        <v>130</v>
      </c>
      <c r="E97" t="s">
        <v>227</v>
      </c>
      <c r="F97" s="1">
        <v>3.29</v>
      </c>
      <c r="I97">
        <v>149</v>
      </c>
      <c r="J97">
        <v>9</v>
      </c>
      <c r="K97">
        <v>3.29</v>
      </c>
      <c r="L97">
        <v>6670</v>
      </c>
      <c r="M97">
        <v>67</v>
      </c>
      <c r="N97">
        <v>60</v>
      </c>
      <c r="O97">
        <v>0</v>
      </c>
      <c r="P97">
        <v>0</v>
      </c>
      <c r="Q97">
        <v>0</v>
      </c>
      <c r="R97">
        <v>76</v>
      </c>
      <c r="S97">
        <v>63.29</v>
      </c>
      <c r="T97">
        <v>10</v>
      </c>
      <c r="U97">
        <v>103</v>
      </c>
      <c r="V97">
        <v>36</v>
      </c>
      <c r="W97">
        <v>71</v>
      </c>
      <c r="X97">
        <v>77</v>
      </c>
      <c r="Y97">
        <v>-999</v>
      </c>
      <c r="Z97">
        <v>6</v>
      </c>
      <c r="AA97">
        <v>10</v>
      </c>
      <c r="AB97">
        <v>45</v>
      </c>
      <c r="AC97">
        <v>27</v>
      </c>
      <c r="AD97">
        <v>24</v>
      </c>
      <c r="AE97">
        <v>17</v>
      </c>
      <c r="AF97">
        <v>16</v>
      </c>
      <c r="AG97" t="s">
        <v>132</v>
      </c>
      <c r="AH97" t="s">
        <v>132</v>
      </c>
      <c r="AI97" t="s">
        <v>132</v>
      </c>
      <c r="AJ97">
        <v>-999</v>
      </c>
      <c r="AK97">
        <v>-999</v>
      </c>
      <c r="AL97">
        <v>-999</v>
      </c>
      <c r="AM97">
        <v>-999</v>
      </c>
      <c r="AN97">
        <v>-999</v>
      </c>
      <c r="AO97">
        <v>-999</v>
      </c>
      <c r="AP97">
        <v>-999</v>
      </c>
      <c r="AQ97">
        <v>-999</v>
      </c>
      <c r="AR97">
        <v>-999</v>
      </c>
      <c r="AS97">
        <v>-999</v>
      </c>
      <c r="AT97">
        <v>-999</v>
      </c>
      <c r="AU97">
        <v>-999</v>
      </c>
      <c r="AV97">
        <v>-999</v>
      </c>
      <c r="AW97">
        <v>-999</v>
      </c>
      <c r="AX97">
        <v>12</v>
      </c>
      <c r="AY97">
        <v>5</v>
      </c>
      <c r="AZ97">
        <v>117</v>
      </c>
      <c r="BA97">
        <v>8</v>
      </c>
      <c r="BB97">
        <v>6</v>
      </c>
      <c r="BC97">
        <v>12</v>
      </c>
      <c r="BD97">
        <v>126</v>
      </c>
      <c r="BE97">
        <v>11</v>
      </c>
      <c r="BF97">
        <v>-999</v>
      </c>
      <c r="BG97">
        <v>-999</v>
      </c>
      <c r="BH97">
        <v>-999</v>
      </c>
      <c r="BI97">
        <v>-999</v>
      </c>
      <c r="BJ97">
        <v>-999</v>
      </c>
      <c r="BK97">
        <v>-999</v>
      </c>
      <c r="BL97">
        <v>-999</v>
      </c>
      <c r="BM97">
        <v>-999</v>
      </c>
      <c r="BN97">
        <v>-999</v>
      </c>
      <c r="BO97">
        <v>15</v>
      </c>
      <c r="BP97">
        <v>126</v>
      </c>
      <c r="BQ97">
        <v>8</v>
      </c>
      <c r="BR97" t="s">
        <v>132</v>
      </c>
      <c r="BS97" t="s">
        <v>132</v>
      </c>
      <c r="BT97" t="s">
        <v>132</v>
      </c>
      <c r="BU97" t="s">
        <v>132</v>
      </c>
      <c r="BV97" t="s">
        <v>132</v>
      </c>
      <c r="BW97" t="s">
        <v>132</v>
      </c>
      <c r="BX97" t="s">
        <v>132</v>
      </c>
      <c r="BY97" t="s">
        <v>132</v>
      </c>
      <c r="BZ97" t="s">
        <v>132</v>
      </c>
      <c r="CA97" t="s">
        <v>132</v>
      </c>
      <c r="CB97" t="s">
        <v>132</v>
      </c>
      <c r="CC97" t="s">
        <v>132</v>
      </c>
      <c r="CD97" t="s">
        <v>132</v>
      </c>
      <c r="CE97" t="s">
        <v>132</v>
      </c>
      <c r="CF97" t="s">
        <v>132</v>
      </c>
      <c r="CG97" t="s">
        <v>132</v>
      </c>
      <c r="CH97" t="s">
        <v>132</v>
      </c>
      <c r="CI97" t="s">
        <v>132</v>
      </c>
      <c r="CJ97" t="s">
        <v>132</v>
      </c>
      <c r="CK97" t="s">
        <v>132</v>
      </c>
      <c r="CL97" t="s">
        <v>132</v>
      </c>
      <c r="CM97" t="s">
        <v>132</v>
      </c>
      <c r="CN97" t="s">
        <v>132</v>
      </c>
      <c r="CO97" t="s">
        <v>132</v>
      </c>
      <c r="CP97" t="s">
        <v>132</v>
      </c>
      <c r="CQ97" t="s">
        <v>132</v>
      </c>
      <c r="CR97" t="s">
        <v>132</v>
      </c>
      <c r="CS97" t="s">
        <v>132</v>
      </c>
      <c r="CT97" t="s">
        <v>132</v>
      </c>
      <c r="CU97" t="s">
        <v>132</v>
      </c>
      <c r="CV97" t="s">
        <v>132</v>
      </c>
      <c r="CW97" t="s">
        <v>132</v>
      </c>
      <c r="CX97" t="s">
        <v>132</v>
      </c>
      <c r="CY97" t="s">
        <v>132</v>
      </c>
      <c r="CZ97" t="s">
        <v>132</v>
      </c>
      <c r="DA97" t="s">
        <v>132</v>
      </c>
      <c r="DB97" t="s">
        <v>132</v>
      </c>
      <c r="DC97" t="s">
        <v>132</v>
      </c>
      <c r="DD97" t="s">
        <v>132</v>
      </c>
      <c r="DE97" t="s">
        <v>132</v>
      </c>
      <c r="DF97" t="s">
        <v>132</v>
      </c>
      <c r="DG97">
        <v>123803</v>
      </c>
      <c r="DH97">
        <v>6819</v>
      </c>
      <c r="DI97">
        <v>0.118421052631579</v>
      </c>
      <c r="DJ97">
        <v>3.8337206904446299</v>
      </c>
      <c r="DK97">
        <v>2.17318626841227</v>
      </c>
      <c r="DL97" t="s">
        <v>132</v>
      </c>
      <c r="DM97">
        <v>3.4285714285714302</v>
      </c>
      <c r="DN97">
        <v>0</v>
      </c>
      <c r="DO97">
        <v>0.14285714285714299</v>
      </c>
      <c r="DP97">
        <v>0.14285714285714299</v>
      </c>
      <c r="DQ97">
        <v>0</v>
      </c>
      <c r="DR97">
        <v>7.1428571428571397E-2</v>
      </c>
      <c r="DS97">
        <v>2</v>
      </c>
      <c r="DT97">
        <v>25</v>
      </c>
      <c r="DU97">
        <v>35</v>
      </c>
      <c r="DV97">
        <v>28</v>
      </c>
      <c r="DW97">
        <v>33</v>
      </c>
      <c r="DX97">
        <v>23</v>
      </c>
      <c r="DY97">
        <v>10</v>
      </c>
      <c r="DZ97">
        <v>16</v>
      </c>
      <c r="EA97">
        <v>11</v>
      </c>
      <c r="EB97">
        <v>15</v>
      </c>
      <c r="EC97">
        <v>8</v>
      </c>
    </row>
    <row r="98" spans="1:133" x14ac:dyDescent="0.25">
      <c r="A98">
        <v>97</v>
      </c>
      <c r="B98">
        <v>55035</v>
      </c>
      <c r="C98" t="s">
        <v>129</v>
      </c>
      <c r="D98" t="s">
        <v>130</v>
      </c>
      <c r="E98" t="s">
        <v>228</v>
      </c>
      <c r="F98" s="1">
        <v>3</v>
      </c>
      <c r="I98">
        <v>151</v>
      </c>
      <c r="J98">
        <v>2</v>
      </c>
      <c r="K98">
        <v>3</v>
      </c>
      <c r="L98">
        <v>6826</v>
      </c>
      <c r="M98">
        <v>156</v>
      </c>
      <c r="N98">
        <v>71.430000000000007</v>
      </c>
      <c r="O98">
        <v>0</v>
      </c>
      <c r="P98">
        <v>0</v>
      </c>
      <c r="Q98">
        <v>0</v>
      </c>
      <c r="R98">
        <v>158</v>
      </c>
      <c r="S98">
        <v>74.430000000000007</v>
      </c>
      <c r="T98">
        <v>10</v>
      </c>
      <c r="U98">
        <v>104</v>
      </c>
      <c r="V98">
        <v>37</v>
      </c>
      <c r="W98">
        <v>71</v>
      </c>
      <c r="X98">
        <v>79</v>
      </c>
      <c r="Y98">
        <v>-999</v>
      </c>
      <c r="Z98">
        <v>6</v>
      </c>
      <c r="AA98">
        <v>10</v>
      </c>
      <c r="AB98">
        <v>46</v>
      </c>
      <c r="AC98">
        <v>27</v>
      </c>
      <c r="AD98">
        <v>25</v>
      </c>
      <c r="AE98">
        <v>17</v>
      </c>
      <c r="AF98">
        <v>16</v>
      </c>
      <c r="AG98" t="s">
        <v>132</v>
      </c>
      <c r="AH98" t="s">
        <v>132</v>
      </c>
      <c r="AI98" t="s">
        <v>132</v>
      </c>
      <c r="AJ98">
        <v>-999</v>
      </c>
      <c r="AK98">
        <v>-999</v>
      </c>
      <c r="AL98">
        <v>-999</v>
      </c>
      <c r="AM98">
        <v>-999</v>
      </c>
      <c r="AN98">
        <v>-999</v>
      </c>
      <c r="AO98">
        <v>-999</v>
      </c>
      <c r="AP98">
        <v>-999</v>
      </c>
      <c r="AQ98">
        <v>-999</v>
      </c>
      <c r="AR98">
        <v>-999</v>
      </c>
      <c r="AS98">
        <v>-999</v>
      </c>
      <c r="AT98">
        <v>-999</v>
      </c>
      <c r="AU98">
        <v>-999</v>
      </c>
      <c r="AV98">
        <v>-999</v>
      </c>
      <c r="AW98">
        <v>-999</v>
      </c>
      <c r="AX98">
        <v>12</v>
      </c>
      <c r="AY98">
        <v>5</v>
      </c>
      <c r="AZ98">
        <v>119</v>
      </c>
      <c r="BA98">
        <v>8</v>
      </c>
      <c r="BB98">
        <v>6</v>
      </c>
      <c r="BC98">
        <v>12</v>
      </c>
      <c r="BD98">
        <v>128</v>
      </c>
      <c r="BE98">
        <v>11</v>
      </c>
      <c r="BF98">
        <v>-999</v>
      </c>
      <c r="BG98">
        <v>-999</v>
      </c>
      <c r="BH98">
        <v>-999</v>
      </c>
      <c r="BI98">
        <v>-999</v>
      </c>
      <c r="BJ98">
        <v>-999</v>
      </c>
      <c r="BK98">
        <v>-999</v>
      </c>
      <c r="BL98">
        <v>-999</v>
      </c>
      <c r="BM98">
        <v>-999</v>
      </c>
      <c r="BN98">
        <v>-999</v>
      </c>
      <c r="BO98">
        <v>15</v>
      </c>
      <c r="BP98">
        <v>129</v>
      </c>
      <c r="BQ98">
        <v>7</v>
      </c>
      <c r="BR98" t="s">
        <v>132</v>
      </c>
      <c r="BS98" t="s">
        <v>132</v>
      </c>
      <c r="BT98" t="s">
        <v>132</v>
      </c>
      <c r="BU98" t="s">
        <v>132</v>
      </c>
      <c r="BV98" t="s">
        <v>132</v>
      </c>
      <c r="BW98" t="s">
        <v>132</v>
      </c>
      <c r="BX98" t="s">
        <v>132</v>
      </c>
      <c r="BY98" t="s">
        <v>132</v>
      </c>
      <c r="BZ98" t="s">
        <v>132</v>
      </c>
      <c r="CA98" t="s">
        <v>132</v>
      </c>
      <c r="CB98" t="s">
        <v>132</v>
      </c>
      <c r="CC98" t="s">
        <v>132</v>
      </c>
      <c r="CD98" t="s">
        <v>132</v>
      </c>
      <c r="CE98" t="s">
        <v>132</v>
      </c>
      <c r="CF98" t="s">
        <v>132</v>
      </c>
      <c r="CG98" t="s">
        <v>132</v>
      </c>
      <c r="CH98" t="s">
        <v>132</v>
      </c>
      <c r="CI98" t="s">
        <v>132</v>
      </c>
      <c r="CJ98" t="s">
        <v>132</v>
      </c>
      <c r="CK98" t="s">
        <v>132</v>
      </c>
      <c r="CL98" t="s">
        <v>132</v>
      </c>
      <c r="CM98" t="s">
        <v>132</v>
      </c>
      <c r="CN98" t="s">
        <v>132</v>
      </c>
      <c r="CO98" t="s">
        <v>132</v>
      </c>
      <c r="CP98" t="s">
        <v>132</v>
      </c>
      <c r="CQ98" t="s">
        <v>132</v>
      </c>
      <c r="CR98" t="s">
        <v>132</v>
      </c>
      <c r="CS98" t="s">
        <v>132</v>
      </c>
      <c r="CT98" t="s">
        <v>132</v>
      </c>
      <c r="CU98" t="s">
        <v>132</v>
      </c>
      <c r="CV98" t="s">
        <v>132</v>
      </c>
      <c r="CW98" t="s">
        <v>132</v>
      </c>
      <c r="CX98" t="s">
        <v>132</v>
      </c>
      <c r="CY98" t="s">
        <v>132</v>
      </c>
      <c r="CZ98" t="s">
        <v>132</v>
      </c>
      <c r="DA98" t="s">
        <v>132</v>
      </c>
      <c r="DB98" t="s">
        <v>132</v>
      </c>
      <c r="DC98" t="s">
        <v>132</v>
      </c>
      <c r="DD98" t="s">
        <v>132</v>
      </c>
      <c r="DE98" t="s">
        <v>132</v>
      </c>
      <c r="DF98" t="s">
        <v>132</v>
      </c>
      <c r="DG98">
        <v>129239</v>
      </c>
      <c r="DH98">
        <v>6977</v>
      </c>
      <c r="DI98">
        <v>1.26582278481013E-2</v>
      </c>
      <c r="DJ98">
        <v>3.8436687229791402</v>
      </c>
      <c r="DK98">
        <v>2.1789769472931702</v>
      </c>
      <c r="DL98" t="s">
        <v>132</v>
      </c>
      <c r="DM98">
        <v>3.71428571428571</v>
      </c>
      <c r="DN98">
        <v>0</v>
      </c>
      <c r="DO98">
        <v>0.28571428571428598</v>
      </c>
      <c r="DP98">
        <v>0.14285714285714299</v>
      </c>
      <c r="DQ98">
        <v>0.14285714285714299</v>
      </c>
      <c r="DR98">
        <v>7.1428571428571397E-2</v>
      </c>
      <c r="DS98">
        <v>1</v>
      </c>
      <c r="DT98">
        <v>27</v>
      </c>
      <c r="DU98">
        <v>35</v>
      </c>
      <c r="DV98">
        <v>28</v>
      </c>
      <c r="DW98">
        <v>32</v>
      </c>
      <c r="DX98">
        <v>25</v>
      </c>
      <c r="DY98">
        <v>11</v>
      </c>
      <c r="DZ98">
        <v>16</v>
      </c>
      <c r="EA98">
        <v>11</v>
      </c>
      <c r="EB98">
        <v>14</v>
      </c>
      <c r="EC98">
        <v>9</v>
      </c>
    </row>
    <row r="99" spans="1:133" x14ac:dyDescent="0.25">
      <c r="A99">
        <v>98</v>
      </c>
      <c r="B99">
        <v>55035</v>
      </c>
      <c r="C99" t="s">
        <v>129</v>
      </c>
      <c r="D99" t="s">
        <v>130</v>
      </c>
      <c r="E99" t="s">
        <v>229</v>
      </c>
      <c r="F99" s="1">
        <v>3.43</v>
      </c>
      <c r="I99">
        <v>156</v>
      </c>
      <c r="J99">
        <v>5</v>
      </c>
      <c r="K99">
        <v>3.43</v>
      </c>
      <c r="L99">
        <v>7017</v>
      </c>
      <c r="M99">
        <v>191</v>
      </c>
      <c r="N99">
        <v>97.71</v>
      </c>
      <c r="O99">
        <v>0</v>
      </c>
      <c r="P99">
        <v>0</v>
      </c>
      <c r="Q99">
        <v>0</v>
      </c>
      <c r="R99">
        <v>196</v>
      </c>
      <c r="S99">
        <v>101.14</v>
      </c>
      <c r="T99">
        <v>10</v>
      </c>
      <c r="U99">
        <v>108</v>
      </c>
      <c r="V99">
        <v>38</v>
      </c>
      <c r="W99">
        <v>72</v>
      </c>
      <c r="X99">
        <v>83</v>
      </c>
      <c r="Y99">
        <v>-999</v>
      </c>
      <c r="Z99">
        <v>6</v>
      </c>
      <c r="AA99">
        <v>10</v>
      </c>
      <c r="AB99">
        <v>49</v>
      </c>
      <c r="AC99">
        <v>27</v>
      </c>
      <c r="AD99">
        <v>25</v>
      </c>
      <c r="AE99">
        <v>17</v>
      </c>
      <c r="AF99">
        <v>17</v>
      </c>
      <c r="AG99">
        <v>5</v>
      </c>
      <c r="AH99" t="s">
        <v>132</v>
      </c>
      <c r="AI99" t="s">
        <v>132</v>
      </c>
      <c r="AJ99">
        <v>-999</v>
      </c>
      <c r="AK99">
        <v>-999</v>
      </c>
      <c r="AL99">
        <v>-999</v>
      </c>
      <c r="AM99">
        <v>-999</v>
      </c>
      <c r="AN99">
        <v>-999</v>
      </c>
      <c r="AO99">
        <v>-999</v>
      </c>
      <c r="AP99">
        <v>-999</v>
      </c>
      <c r="AQ99">
        <v>-999</v>
      </c>
      <c r="AR99">
        <v>-999</v>
      </c>
      <c r="AS99">
        <v>-999</v>
      </c>
      <c r="AT99">
        <v>-999</v>
      </c>
      <c r="AU99">
        <v>-999</v>
      </c>
      <c r="AV99">
        <v>-999</v>
      </c>
      <c r="AW99">
        <v>-999</v>
      </c>
      <c r="AX99">
        <v>12</v>
      </c>
      <c r="AY99">
        <v>5</v>
      </c>
      <c r="AZ99">
        <v>123</v>
      </c>
      <c r="BA99">
        <v>8</v>
      </c>
      <c r="BB99">
        <v>7</v>
      </c>
      <c r="BC99">
        <v>12</v>
      </c>
      <c r="BD99">
        <v>132</v>
      </c>
      <c r="BE99">
        <v>12</v>
      </c>
      <c r="BF99">
        <v>-999</v>
      </c>
      <c r="BG99">
        <v>-999</v>
      </c>
      <c r="BH99">
        <v>-999</v>
      </c>
      <c r="BI99">
        <v>-999</v>
      </c>
      <c r="BJ99">
        <v>-999</v>
      </c>
      <c r="BK99">
        <v>-999</v>
      </c>
      <c r="BL99">
        <v>-999</v>
      </c>
      <c r="BM99">
        <v>-999</v>
      </c>
      <c r="BN99">
        <v>-999</v>
      </c>
      <c r="BO99">
        <v>15</v>
      </c>
      <c r="BP99">
        <v>134</v>
      </c>
      <c r="BQ99">
        <v>7</v>
      </c>
      <c r="BR99" t="s">
        <v>132</v>
      </c>
      <c r="BS99" t="s">
        <v>132</v>
      </c>
      <c r="BT99" t="s">
        <v>132</v>
      </c>
      <c r="BU99" t="s">
        <v>132</v>
      </c>
      <c r="BV99" t="s">
        <v>132</v>
      </c>
      <c r="BW99" t="s">
        <v>132</v>
      </c>
      <c r="BX99" t="s">
        <v>132</v>
      </c>
      <c r="BY99" t="s">
        <v>132</v>
      </c>
      <c r="BZ99" t="s">
        <v>132</v>
      </c>
      <c r="CA99" t="s">
        <v>132</v>
      </c>
      <c r="CB99" t="s">
        <v>132</v>
      </c>
      <c r="CC99" t="s">
        <v>132</v>
      </c>
      <c r="CD99" t="s">
        <v>132</v>
      </c>
      <c r="CE99" t="s">
        <v>132</v>
      </c>
      <c r="CF99" t="s">
        <v>132</v>
      </c>
      <c r="CG99" t="s">
        <v>132</v>
      </c>
      <c r="CH99" t="s">
        <v>132</v>
      </c>
      <c r="CI99" t="s">
        <v>132</v>
      </c>
      <c r="CJ99" t="s">
        <v>132</v>
      </c>
      <c r="CK99" t="s">
        <v>132</v>
      </c>
      <c r="CL99" t="s">
        <v>132</v>
      </c>
      <c r="CM99" t="s">
        <v>132</v>
      </c>
      <c r="CN99" t="s">
        <v>132</v>
      </c>
      <c r="CO99" t="s">
        <v>132</v>
      </c>
      <c r="CP99" t="s">
        <v>132</v>
      </c>
      <c r="CQ99" t="s">
        <v>132</v>
      </c>
      <c r="CR99" t="s">
        <v>132</v>
      </c>
      <c r="CS99" t="s">
        <v>132</v>
      </c>
      <c r="CT99" t="s">
        <v>132</v>
      </c>
      <c r="CU99" t="s">
        <v>132</v>
      </c>
      <c r="CV99" t="s">
        <v>132</v>
      </c>
      <c r="CW99" t="s">
        <v>132</v>
      </c>
      <c r="CX99" t="s">
        <v>132</v>
      </c>
      <c r="CY99" t="s">
        <v>132</v>
      </c>
      <c r="CZ99" t="s">
        <v>132</v>
      </c>
      <c r="DA99" t="s">
        <v>132</v>
      </c>
      <c r="DB99" t="s">
        <v>132</v>
      </c>
      <c r="DC99" t="s">
        <v>132</v>
      </c>
      <c r="DD99" t="s">
        <v>132</v>
      </c>
      <c r="DE99" t="s">
        <v>132</v>
      </c>
      <c r="DF99" t="s">
        <v>132</v>
      </c>
      <c r="DG99">
        <v>125046</v>
      </c>
      <c r="DH99">
        <v>7173</v>
      </c>
      <c r="DI99">
        <v>2.5510204081632699E-2</v>
      </c>
      <c r="DJ99">
        <v>3.8557008308354401</v>
      </c>
      <c r="DK99">
        <v>2.1931245983544598</v>
      </c>
      <c r="DL99" t="s">
        <v>132</v>
      </c>
      <c r="DM99">
        <v>4.1428571428571397</v>
      </c>
      <c r="DN99">
        <v>0</v>
      </c>
      <c r="DO99">
        <v>0.28571428571428598</v>
      </c>
      <c r="DP99">
        <v>0.14285714285714299</v>
      </c>
      <c r="DQ99">
        <v>0.14285714285714299</v>
      </c>
      <c r="DR99">
        <v>7.1428571428571397E-2</v>
      </c>
      <c r="DS99">
        <v>3</v>
      </c>
      <c r="DT99">
        <v>30</v>
      </c>
      <c r="DU99">
        <v>37</v>
      </c>
      <c r="DV99">
        <v>32</v>
      </c>
      <c r="DW99">
        <v>35</v>
      </c>
      <c r="DX99">
        <v>26</v>
      </c>
      <c r="DY99">
        <v>12</v>
      </c>
      <c r="DZ99">
        <v>17</v>
      </c>
      <c r="EA99">
        <v>14</v>
      </c>
      <c r="EB99">
        <v>15</v>
      </c>
      <c r="EC99">
        <v>11</v>
      </c>
    </row>
    <row r="100" spans="1:133" x14ac:dyDescent="0.25">
      <c r="A100">
        <v>99</v>
      </c>
      <c r="B100">
        <v>55035</v>
      </c>
      <c r="C100" t="s">
        <v>129</v>
      </c>
      <c r="D100" t="s">
        <v>130</v>
      </c>
      <c r="E100" t="s">
        <v>230</v>
      </c>
      <c r="F100" s="1">
        <v>3.43</v>
      </c>
      <c r="I100">
        <v>161</v>
      </c>
      <c r="J100">
        <v>5</v>
      </c>
      <c r="K100">
        <v>3.43</v>
      </c>
      <c r="L100">
        <v>7022</v>
      </c>
      <c r="M100">
        <v>5</v>
      </c>
      <c r="N100">
        <v>86.86</v>
      </c>
      <c r="O100">
        <v>0</v>
      </c>
      <c r="P100">
        <v>0</v>
      </c>
      <c r="Q100">
        <v>0</v>
      </c>
      <c r="R100">
        <v>10</v>
      </c>
      <c r="S100">
        <v>90.29</v>
      </c>
      <c r="T100">
        <v>10</v>
      </c>
      <c r="U100">
        <v>113</v>
      </c>
      <c r="V100">
        <v>38</v>
      </c>
      <c r="W100">
        <v>76</v>
      </c>
      <c r="X100">
        <v>84</v>
      </c>
      <c r="Y100">
        <v>-999</v>
      </c>
      <c r="Z100">
        <v>7</v>
      </c>
      <c r="AA100">
        <v>10</v>
      </c>
      <c r="AB100">
        <v>51</v>
      </c>
      <c r="AC100">
        <v>28</v>
      </c>
      <c r="AD100">
        <v>25</v>
      </c>
      <c r="AE100">
        <v>18</v>
      </c>
      <c r="AF100">
        <v>17</v>
      </c>
      <c r="AG100">
        <v>5</v>
      </c>
      <c r="AH100" t="s">
        <v>132</v>
      </c>
      <c r="AI100" t="s">
        <v>132</v>
      </c>
      <c r="AJ100">
        <v>-999</v>
      </c>
      <c r="AK100">
        <v>-999</v>
      </c>
      <c r="AL100">
        <v>-999</v>
      </c>
      <c r="AM100">
        <v>-999</v>
      </c>
      <c r="AN100">
        <v>-999</v>
      </c>
      <c r="AO100">
        <v>-999</v>
      </c>
      <c r="AP100">
        <v>-999</v>
      </c>
      <c r="AQ100">
        <v>-999</v>
      </c>
      <c r="AR100">
        <v>-999</v>
      </c>
      <c r="AS100">
        <v>-999</v>
      </c>
      <c r="AT100">
        <v>-999</v>
      </c>
      <c r="AU100">
        <v>-999</v>
      </c>
      <c r="AV100">
        <v>-999</v>
      </c>
      <c r="AW100">
        <v>-999</v>
      </c>
      <c r="AX100">
        <v>12</v>
      </c>
      <c r="AY100">
        <v>5</v>
      </c>
      <c r="AZ100">
        <v>128</v>
      </c>
      <c r="BA100">
        <v>8</v>
      </c>
      <c r="BB100">
        <v>7</v>
      </c>
      <c r="BC100">
        <v>12</v>
      </c>
      <c r="BD100">
        <v>137</v>
      </c>
      <c r="BE100">
        <v>12</v>
      </c>
      <c r="BF100">
        <v>-999</v>
      </c>
      <c r="BG100">
        <v>-999</v>
      </c>
      <c r="BH100">
        <v>-999</v>
      </c>
      <c r="BI100">
        <v>-999</v>
      </c>
      <c r="BJ100">
        <v>-999</v>
      </c>
      <c r="BK100">
        <v>-999</v>
      </c>
      <c r="BL100">
        <v>-999</v>
      </c>
      <c r="BM100">
        <v>-999</v>
      </c>
      <c r="BN100">
        <v>-999</v>
      </c>
      <c r="BO100">
        <v>15</v>
      </c>
      <c r="BP100">
        <v>139</v>
      </c>
      <c r="BQ100">
        <v>7</v>
      </c>
      <c r="BR100" t="s">
        <v>132</v>
      </c>
      <c r="BS100" t="s">
        <v>132</v>
      </c>
      <c r="BT100" t="s">
        <v>132</v>
      </c>
      <c r="BU100" t="s">
        <v>132</v>
      </c>
      <c r="BV100" t="s">
        <v>132</v>
      </c>
      <c r="BW100" t="s">
        <v>132</v>
      </c>
      <c r="BX100" t="s">
        <v>132</v>
      </c>
      <c r="BY100" t="s">
        <v>132</v>
      </c>
      <c r="BZ100" t="s">
        <v>132</v>
      </c>
      <c r="CA100" t="s">
        <v>132</v>
      </c>
      <c r="CB100" t="s">
        <v>132</v>
      </c>
      <c r="CC100" t="s">
        <v>132</v>
      </c>
      <c r="CD100" t="s">
        <v>132</v>
      </c>
      <c r="CE100" t="s">
        <v>132</v>
      </c>
      <c r="CF100" t="s">
        <v>132</v>
      </c>
      <c r="CG100" t="s">
        <v>132</v>
      </c>
      <c r="CH100" t="s">
        <v>132</v>
      </c>
      <c r="CI100" t="s">
        <v>132</v>
      </c>
      <c r="CJ100" t="s">
        <v>132</v>
      </c>
      <c r="CK100" t="s">
        <v>132</v>
      </c>
      <c r="CL100" t="s">
        <v>132</v>
      </c>
      <c r="CM100" t="s">
        <v>132</v>
      </c>
      <c r="CN100" t="s">
        <v>132</v>
      </c>
      <c r="CO100" t="s">
        <v>132</v>
      </c>
      <c r="CP100" t="s">
        <v>132</v>
      </c>
      <c r="CQ100" t="s">
        <v>132</v>
      </c>
      <c r="CR100" t="s">
        <v>132</v>
      </c>
      <c r="CS100" t="s">
        <v>132</v>
      </c>
      <c r="CT100" t="s">
        <v>132</v>
      </c>
      <c r="CU100" t="s">
        <v>132</v>
      </c>
      <c r="CV100" t="s">
        <v>132</v>
      </c>
      <c r="CW100" t="s">
        <v>132</v>
      </c>
      <c r="CX100" t="s">
        <v>132</v>
      </c>
      <c r="CY100" t="s">
        <v>132</v>
      </c>
      <c r="CZ100" t="s">
        <v>132</v>
      </c>
      <c r="DA100" t="s">
        <v>132</v>
      </c>
      <c r="DB100" t="s">
        <v>132</v>
      </c>
      <c r="DC100" t="s">
        <v>132</v>
      </c>
      <c r="DD100" t="s">
        <v>132</v>
      </c>
      <c r="DE100" t="s">
        <v>132</v>
      </c>
      <c r="DF100" t="s">
        <v>132</v>
      </c>
      <c r="DG100">
        <v>4013</v>
      </c>
      <c r="DH100">
        <v>7183</v>
      </c>
      <c r="DI100">
        <v>0.5</v>
      </c>
      <c r="DJ100">
        <v>3.8563058664333001</v>
      </c>
      <c r="DK100">
        <v>2.20682587603185</v>
      </c>
      <c r="DL100" t="s">
        <v>132</v>
      </c>
      <c r="DM100">
        <v>4.28571428571429</v>
      </c>
      <c r="DN100">
        <v>0</v>
      </c>
      <c r="DO100">
        <v>0.14285714285714299</v>
      </c>
      <c r="DP100">
        <v>0.14285714285714299</v>
      </c>
      <c r="DQ100">
        <v>0.14285714285714299</v>
      </c>
      <c r="DR100">
        <v>7.1428571428571397E-2</v>
      </c>
      <c r="DS100">
        <v>2</v>
      </c>
      <c r="DT100">
        <v>35</v>
      </c>
      <c r="DU100">
        <v>40</v>
      </c>
      <c r="DV100">
        <v>37</v>
      </c>
      <c r="DW100">
        <v>38</v>
      </c>
      <c r="DX100">
        <v>29</v>
      </c>
      <c r="DY100">
        <v>14</v>
      </c>
      <c r="DZ100">
        <v>17</v>
      </c>
      <c r="EA100">
        <v>16</v>
      </c>
      <c r="EB100">
        <v>16</v>
      </c>
      <c r="EC100">
        <v>12</v>
      </c>
    </row>
    <row r="101" spans="1:133" x14ac:dyDescent="0.25">
      <c r="A101">
        <v>100</v>
      </c>
      <c r="B101">
        <v>55035</v>
      </c>
      <c r="C101" t="s">
        <v>129</v>
      </c>
      <c r="D101" t="s">
        <v>130</v>
      </c>
      <c r="E101" t="s">
        <v>231</v>
      </c>
      <c r="F101" s="1">
        <v>3.71</v>
      </c>
      <c r="I101">
        <v>163</v>
      </c>
      <c r="J101">
        <v>2</v>
      </c>
      <c r="K101">
        <v>3.71</v>
      </c>
      <c r="L101">
        <v>7027</v>
      </c>
      <c r="M101">
        <v>5</v>
      </c>
      <c r="N101">
        <v>78.14</v>
      </c>
      <c r="O101">
        <v>1</v>
      </c>
      <c r="P101">
        <v>1</v>
      </c>
      <c r="Q101">
        <v>0.14000000000000001</v>
      </c>
      <c r="R101">
        <v>7</v>
      </c>
      <c r="S101">
        <v>81.86</v>
      </c>
      <c r="T101">
        <v>11</v>
      </c>
      <c r="U101">
        <v>113</v>
      </c>
      <c r="V101">
        <v>39</v>
      </c>
      <c r="W101">
        <v>76</v>
      </c>
      <c r="X101">
        <v>86</v>
      </c>
      <c r="Y101">
        <v>-999</v>
      </c>
      <c r="Z101">
        <v>7</v>
      </c>
      <c r="AA101">
        <v>11</v>
      </c>
      <c r="AB101">
        <v>52</v>
      </c>
      <c r="AC101">
        <v>28</v>
      </c>
      <c r="AD101">
        <v>25</v>
      </c>
      <c r="AE101">
        <v>18</v>
      </c>
      <c r="AF101">
        <v>17</v>
      </c>
      <c r="AG101">
        <v>5</v>
      </c>
      <c r="AH101" t="s">
        <v>132</v>
      </c>
      <c r="AI101" t="s">
        <v>132</v>
      </c>
      <c r="AJ101">
        <v>-999</v>
      </c>
      <c r="AK101">
        <v>-999</v>
      </c>
      <c r="AL101">
        <v>-999</v>
      </c>
      <c r="AM101">
        <v>-999</v>
      </c>
      <c r="AN101">
        <v>-999</v>
      </c>
      <c r="AO101">
        <v>-999</v>
      </c>
      <c r="AP101">
        <v>-999</v>
      </c>
      <c r="AQ101">
        <v>-999</v>
      </c>
      <c r="AR101">
        <v>-999</v>
      </c>
      <c r="AS101">
        <v>-999</v>
      </c>
      <c r="AT101">
        <v>-999</v>
      </c>
      <c r="AU101">
        <v>-999</v>
      </c>
      <c r="AV101">
        <v>-999</v>
      </c>
      <c r="AW101">
        <v>-999</v>
      </c>
      <c r="AX101">
        <v>12</v>
      </c>
      <c r="AY101">
        <v>5</v>
      </c>
      <c r="AZ101">
        <v>130</v>
      </c>
      <c r="BA101">
        <v>8</v>
      </c>
      <c r="BB101">
        <v>7</v>
      </c>
      <c r="BC101">
        <v>12</v>
      </c>
      <c r="BD101">
        <v>139</v>
      </c>
      <c r="BE101">
        <v>12</v>
      </c>
      <c r="BF101">
        <v>-999</v>
      </c>
      <c r="BG101">
        <v>-999</v>
      </c>
      <c r="BH101">
        <v>-999</v>
      </c>
      <c r="BI101">
        <v>-999</v>
      </c>
      <c r="BJ101">
        <v>-999</v>
      </c>
      <c r="BK101">
        <v>-999</v>
      </c>
      <c r="BL101">
        <v>-999</v>
      </c>
      <c r="BM101">
        <v>-999</v>
      </c>
      <c r="BN101">
        <v>-999</v>
      </c>
      <c r="BO101">
        <v>15</v>
      </c>
      <c r="BP101">
        <v>140</v>
      </c>
      <c r="BQ101">
        <v>8</v>
      </c>
      <c r="BR101" t="s">
        <v>132</v>
      </c>
      <c r="BS101" t="s">
        <v>132</v>
      </c>
      <c r="BT101" t="s">
        <v>132</v>
      </c>
      <c r="BU101" t="s">
        <v>132</v>
      </c>
      <c r="BV101" t="s">
        <v>132</v>
      </c>
      <c r="BW101" t="s">
        <v>132</v>
      </c>
      <c r="BX101" t="s">
        <v>132</v>
      </c>
      <c r="BY101" t="s">
        <v>132</v>
      </c>
      <c r="BZ101" t="s">
        <v>132</v>
      </c>
      <c r="CA101" t="s">
        <v>132</v>
      </c>
      <c r="CB101" t="s">
        <v>132</v>
      </c>
      <c r="CC101" t="s">
        <v>132</v>
      </c>
      <c r="CD101" t="s">
        <v>132</v>
      </c>
      <c r="CE101" t="s">
        <v>132</v>
      </c>
      <c r="CF101" t="s">
        <v>132</v>
      </c>
      <c r="CG101" t="s">
        <v>132</v>
      </c>
      <c r="CH101" t="s">
        <v>132</v>
      </c>
      <c r="CI101" t="s">
        <v>132</v>
      </c>
      <c r="CJ101" t="s">
        <v>132</v>
      </c>
      <c r="CK101" t="s">
        <v>132</v>
      </c>
      <c r="CL101" t="s">
        <v>132</v>
      </c>
      <c r="CM101" t="s">
        <v>132</v>
      </c>
      <c r="CN101" t="s">
        <v>132</v>
      </c>
      <c r="CO101" t="s">
        <v>132</v>
      </c>
      <c r="CP101" t="s">
        <v>132</v>
      </c>
      <c r="CQ101" t="s">
        <v>132</v>
      </c>
      <c r="CR101" t="s">
        <v>132</v>
      </c>
      <c r="CS101" t="s">
        <v>132</v>
      </c>
      <c r="CT101" t="s">
        <v>132</v>
      </c>
      <c r="CU101" t="s">
        <v>132</v>
      </c>
      <c r="CV101" t="s">
        <v>132</v>
      </c>
      <c r="CW101" t="s">
        <v>132</v>
      </c>
      <c r="CX101" t="s">
        <v>132</v>
      </c>
      <c r="CY101" t="s">
        <v>132</v>
      </c>
      <c r="CZ101" t="s">
        <v>132</v>
      </c>
      <c r="DA101" t="s">
        <v>132</v>
      </c>
      <c r="DB101" t="s">
        <v>132</v>
      </c>
      <c r="DC101" t="s">
        <v>132</v>
      </c>
      <c r="DD101" t="s">
        <v>132</v>
      </c>
      <c r="DE101" t="s">
        <v>132</v>
      </c>
      <c r="DF101" t="s">
        <v>132</v>
      </c>
      <c r="DG101">
        <v>125439</v>
      </c>
      <c r="DH101">
        <v>7190</v>
      </c>
      <c r="DI101">
        <v>0.28571428571428598</v>
      </c>
      <c r="DJ101">
        <v>3.8567288903828798</v>
      </c>
      <c r="DK101">
        <v>2.2121876044039599</v>
      </c>
      <c r="DL101">
        <v>0</v>
      </c>
      <c r="DM101">
        <v>3.8571428571428599</v>
      </c>
      <c r="DN101">
        <v>1</v>
      </c>
      <c r="DO101">
        <v>0.14285714285714299</v>
      </c>
      <c r="DP101">
        <v>0.14285714285714299</v>
      </c>
      <c r="DQ101">
        <v>0.14285714285714299</v>
      </c>
      <c r="DR101">
        <v>7.1428571428571397E-2</v>
      </c>
      <c r="DS101">
        <v>1</v>
      </c>
      <c r="DT101">
        <v>33</v>
      </c>
      <c r="DU101">
        <v>40</v>
      </c>
      <c r="DV101">
        <v>37</v>
      </c>
      <c r="DW101">
        <v>39</v>
      </c>
      <c r="DX101">
        <v>26</v>
      </c>
      <c r="DY101">
        <v>14</v>
      </c>
      <c r="DZ101">
        <v>17</v>
      </c>
      <c r="EA101">
        <v>15</v>
      </c>
      <c r="EB101">
        <v>17</v>
      </c>
      <c r="EC101">
        <v>11</v>
      </c>
    </row>
    <row r="102" spans="1:133" x14ac:dyDescent="0.25">
      <c r="A102">
        <v>101</v>
      </c>
      <c r="B102">
        <v>55035</v>
      </c>
      <c r="C102" t="s">
        <v>129</v>
      </c>
      <c r="D102" t="s">
        <v>130</v>
      </c>
      <c r="E102" t="s">
        <v>232</v>
      </c>
      <c r="F102" s="1">
        <v>4.1399999999999997</v>
      </c>
      <c r="I102">
        <v>167</v>
      </c>
      <c r="J102">
        <v>4</v>
      </c>
      <c r="K102">
        <v>4.1399999999999997</v>
      </c>
      <c r="L102">
        <v>7278</v>
      </c>
      <c r="M102">
        <v>251</v>
      </c>
      <c r="N102">
        <v>110</v>
      </c>
      <c r="O102">
        <v>1</v>
      </c>
      <c r="P102">
        <v>0</v>
      </c>
      <c r="Q102">
        <v>0.14000000000000001</v>
      </c>
      <c r="R102">
        <v>255</v>
      </c>
      <c r="S102">
        <v>114.14</v>
      </c>
      <c r="T102">
        <v>11</v>
      </c>
      <c r="U102">
        <v>116</v>
      </c>
      <c r="V102">
        <v>40</v>
      </c>
      <c r="W102">
        <v>78</v>
      </c>
      <c r="X102">
        <v>88</v>
      </c>
      <c r="Y102">
        <v>-999</v>
      </c>
      <c r="Z102">
        <v>7</v>
      </c>
      <c r="AA102">
        <v>11</v>
      </c>
      <c r="AB102">
        <v>54</v>
      </c>
      <c r="AC102">
        <v>28</v>
      </c>
      <c r="AD102">
        <v>27</v>
      </c>
      <c r="AE102">
        <v>18</v>
      </c>
      <c r="AF102">
        <v>17</v>
      </c>
      <c r="AG102">
        <v>5</v>
      </c>
      <c r="AH102" t="s">
        <v>132</v>
      </c>
      <c r="AI102" t="s">
        <v>132</v>
      </c>
      <c r="AJ102">
        <v>-999</v>
      </c>
      <c r="AK102">
        <v>-999</v>
      </c>
      <c r="AL102">
        <v>-999</v>
      </c>
      <c r="AM102">
        <v>-999</v>
      </c>
      <c r="AN102">
        <v>-999</v>
      </c>
      <c r="AO102">
        <v>-999</v>
      </c>
      <c r="AP102">
        <v>-999</v>
      </c>
      <c r="AQ102">
        <v>-999</v>
      </c>
      <c r="AR102">
        <v>-999</v>
      </c>
      <c r="AS102">
        <v>-999</v>
      </c>
      <c r="AT102">
        <v>-999</v>
      </c>
      <c r="AU102">
        <v>-999</v>
      </c>
      <c r="AV102">
        <v>-999</v>
      </c>
      <c r="AW102">
        <v>-999</v>
      </c>
      <c r="AX102">
        <v>12</v>
      </c>
      <c r="AY102">
        <v>5</v>
      </c>
      <c r="AZ102">
        <v>134</v>
      </c>
      <c r="BA102">
        <v>9</v>
      </c>
      <c r="BB102">
        <v>6</v>
      </c>
      <c r="BC102">
        <v>12</v>
      </c>
      <c r="BD102">
        <v>143</v>
      </c>
      <c r="BE102">
        <v>12</v>
      </c>
      <c r="BF102">
        <v>-999</v>
      </c>
      <c r="BG102">
        <v>-999</v>
      </c>
      <c r="BH102">
        <v>-999</v>
      </c>
      <c r="BI102">
        <v>-999</v>
      </c>
      <c r="BJ102">
        <v>-999</v>
      </c>
      <c r="BK102">
        <v>-999</v>
      </c>
      <c r="BL102">
        <v>-999</v>
      </c>
      <c r="BM102">
        <v>-999</v>
      </c>
      <c r="BN102">
        <v>-999</v>
      </c>
      <c r="BO102">
        <v>16</v>
      </c>
      <c r="BP102">
        <v>143</v>
      </c>
      <c r="BQ102">
        <v>8</v>
      </c>
      <c r="BR102" t="s">
        <v>132</v>
      </c>
      <c r="BS102" t="s">
        <v>132</v>
      </c>
      <c r="BT102" t="s">
        <v>132</v>
      </c>
      <c r="BU102" t="s">
        <v>132</v>
      </c>
      <c r="BV102" t="s">
        <v>132</v>
      </c>
      <c r="BW102" t="s">
        <v>132</v>
      </c>
      <c r="BX102" t="s">
        <v>132</v>
      </c>
      <c r="BY102" t="s">
        <v>132</v>
      </c>
      <c r="BZ102" t="s">
        <v>132</v>
      </c>
      <c r="CA102" t="s">
        <v>132</v>
      </c>
      <c r="CB102" t="s">
        <v>132</v>
      </c>
      <c r="CC102" t="s">
        <v>132</v>
      </c>
      <c r="CD102" t="s">
        <v>132</v>
      </c>
      <c r="CE102" t="s">
        <v>132</v>
      </c>
      <c r="CF102" t="s">
        <v>132</v>
      </c>
      <c r="CG102" t="s">
        <v>132</v>
      </c>
      <c r="CH102" t="s">
        <v>132</v>
      </c>
      <c r="CI102" t="s">
        <v>132</v>
      </c>
      <c r="CJ102" t="s">
        <v>132</v>
      </c>
      <c r="CK102" t="s">
        <v>132</v>
      </c>
      <c r="CL102" t="s">
        <v>132</v>
      </c>
      <c r="CM102" t="s">
        <v>132</v>
      </c>
      <c r="CN102" t="s">
        <v>132</v>
      </c>
      <c r="CO102" t="s">
        <v>132</v>
      </c>
      <c r="CP102" t="s">
        <v>132</v>
      </c>
      <c r="CQ102" t="s">
        <v>132</v>
      </c>
      <c r="CR102" t="s">
        <v>132</v>
      </c>
      <c r="CS102" t="s">
        <v>132</v>
      </c>
      <c r="CT102" t="s">
        <v>132</v>
      </c>
      <c r="CU102" t="s">
        <v>132</v>
      </c>
      <c r="CV102" t="s">
        <v>132</v>
      </c>
      <c r="CW102" t="s">
        <v>132</v>
      </c>
      <c r="CX102" t="s">
        <v>132</v>
      </c>
      <c r="CY102" t="s">
        <v>132</v>
      </c>
      <c r="CZ102" t="s">
        <v>132</v>
      </c>
      <c r="DA102" t="s">
        <v>132</v>
      </c>
      <c r="DB102" t="s">
        <v>132</v>
      </c>
      <c r="DC102" t="s">
        <v>132</v>
      </c>
      <c r="DD102" t="s">
        <v>132</v>
      </c>
      <c r="DE102" t="s">
        <v>132</v>
      </c>
      <c r="DF102" t="s">
        <v>132</v>
      </c>
      <c r="DG102">
        <v>134625</v>
      </c>
      <c r="DH102">
        <v>7445</v>
      </c>
      <c r="DI102">
        <v>1.5686274509803901E-2</v>
      </c>
      <c r="DJ102">
        <v>3.8718647020882</v>
      </c>
      <c r="DK102">
        <v>2.2227164711475802</v>
      </c>
      <c r="DL102">
        <v>0</v>
      </c>
      <c r="DM102">
        <v>4.1428571428571397</v>
      </c>
      <c r="DN102">
        <v>0</v>
      </c>
      <c r="DO102">
        <v>0.14285714285714299</v>
      </c>
      <c r="DP102">
        <v>0.14285714285714299</v>
      </c>
      <c r="DQ102">
        <v>0.14285714285714299</v>
      </c>
      <c r="DR102">
        <v>7.1428571428571397E-2</v>
      </c>
      <c r="DS102">
        <v>2</v>
      </c>
      <c r="DT102">
        <v>35</v>
      </c>
      <c r="DU102">
        <v>43</v>
      </c>
      <c r="DV102">
        <v>41</v>
      </c>
      <c r="DW102">
        <v>43</v>
      </c>
      <c r="DX102">
        <v>30</v>
      </c>
      <c r="DY102">
        <v>15</v>
      </c>
      <c r="DZ102">
        <v>19</v>
      </c>
      <c r="EA102">
        <v>17</v>
      </c>
      <c r="EB102">
        <v>19</v>
      </c>
      <c r="EC102">
        <v>13</v>
      </c>
    </row>
    <row r="103" spans="1:133" x14ac:dyDescent="0.25">
      <c r="A103">
        <v>102</v>
      </c>
      <c r="B103">
        <v>55035</v>
      </c>
      <c r="C103" t="s">
        <v>129</v>
      </c>
      <c r="D103" t="s">
        <v>130</v>
      </c>
      <c r="E103" t="s">
        <v>233</v>
      </c>
      <c r="F103" s="1">
        <v>4.29</v>
      </c>
      <c r="I103">
        <v>170</v>
      </c>
      <c r="J103">
        <v>3</v>
      </c>
      <c r="K103">
        <v>4.29</v>
      </c>
      <c r="L103">
        <v>7439</v>
      </c>
      <c r="M103">
        <v>161</v>
      </c>
      <c r="N103">
        <v>119.43</v>
      </c>
      <c r="O103">
        <v>1</v>
      </c>
      <c r="P103">
        <v>0</v>
      </c>
      <c r="Q103">
        <v>0.14000000000000001</v>
      </c>
      <c r="R103">
        <v>164</v>
      </c>
      <c r="S103">
        <v>123.71</v>
      </c>
      <c r="T103">
        <v>11</v>
      </c>
      <c r="U103">
        <v>117</v>
      </c>
      <c r="V103">
        <v>42</v>
      </c>
      <c r="W103">
        <v>78</v>
      </c>
      <c r="X103">
        <v>91</v>
      </c>
      <c r="Y103">
        <v>-999</v>
      </c>
      <c r="Z103">
        <v>7</v>
      </c>
      <c r="AA103">
        <v>11</v>
      </c>
      <c r="AB103">
        <v>57</v>
      </c>
      <c r="AC103">
        <v>28</v>
      </c>
      <c r="AD103">
        <v>27</v>
      </c>
      <c r="AE103">
        <v>18</v>
      </c>
      <c r="AF103">
        <v>17</v>
      </c>
      <c r="AG103">
        <v>5</v>
      </c>
      <c r="AH103" t="s">
        <v>132</v>
      </c>
      <c r="AI103" t="s">
        <v>132</v>
      </c>
      <c r="AJ103">
        <v>-999</v>
      </c>
      <c r="AK103">
        <v>-999</v>
      </c>
      <c r="AL103">
        <v>-999</v>
      </c>
      <c r="AM103">
        <v>-999</v>
      </c>
      <c r="AN103">
        <v>-999</v>
      </c>
      <c r="AO103">
        <v>-999</v>
      </c>
      <c r="AP103">
        <v>-999</v>
      </c>
      <c r="AQ103">
        <v>-999</v>
      </c>
      <c r="AR103">
        <v>-999</v>
      </c>
      <c r="AS103">
        <v>-999</v>
      </c>
      <c r="AT103">
        <v>-999</v>
      </c>
      <c r="AU103">
        <v>-999</v>
      </c>
      <c r="AV103">
        <v>-999</v>
      </c>
      <c r="AW103">
        <v>-999</v>
      </c>
      <c r="AX103">
        <v>12</v>
      </c>
      <c r="AY103">
        <v>5</v>
      </c>
      <c r="AZ103">
        <v>137</v>
      </c>
      <c r="BA103">
        <v>9</v>
      </c>
      <c r="BB103">
        <v>6</v>
      </c>
      <c r="BC103">
        <v>12</v>
      </c>
      <c r="BD103">
        <v>145</v>
      </c>
      <c r="BE103">
        <v>13</v>
      </c>
      <c r="BF103">
        <v>-999</v>
      </c>
      <c r="BG103">
        <v>-999</v>
      </c>
      <c r="BH103">
        <v>-999</v>
      </c>
      <c r="BI103">
        <v>-999</v>
      </c>
      <c r="BJ103">
        <v>-999</v>
      </c>
      <c r="BK103">
        <v>-999</v>
      </c>
      <c r="BL103">
        <v>-999</v>
      </c>
      <c r="BM103">
        <v>-999</v>
      </c>
      <c r="BN103">
        <v>-999</v>
      </c>
      <c r="BO103">
        <v>17</v>
      </c>
      <c r="BP103">
        <v>146</v>
      </c>
      <c r="BQ103">
        <v>7</v>
      </c>
      <c r="BR103" t="s">
        <v>132</v>
      </c>
      <c r="BS103" t="s">
        <v>132</v>
      </c>
      <c r="BT103" t="s">
        <v>132</v>
      </c>
      <c r="BU103" t="s">
        <v>132</v>
      </c>
      <c r="BV103" t="s">
        <v>132</v>
      </c>
      <c r="BW103" t="s">
        <v>132</v>
      </c>
      <c r="BX103" t="s">
        <v>132</v>
      </c>
      <c r="BY103" t="s">
        <v>132</v>
      </c>
      <c r="BZ103" t="s">
        <v>132</v>
      </c>
      <c r="CA103" t="s">
        <v>132</v>
      </c>
      <c r="CB103" t="s">
        <v>132</v>
      </c>
      <c r="CC103" t="s">
        <v>132</v>
      </c>
      <c r="CD103" t="s">
        <v>132</v>
      </c>
      <c r="CE103" t="s">
        <v>132</v>
      </c>
      <c r="CF103" t="s">
        <v>132</v>
      </c>
      <c r="CG103" t="s">
        <v>132</v>
      </c>
      <c r="CH103" t="s">
        <v>132</v>
      </c>
      <c r="CI103" t="s">
        <v>132</v>
      </c>
      <c r="CJ103" t="s">
        <v>132</v>
      </c>
      <c r="CK103" t="s">
        <v>132</v>
      </c>
      <c r="CL103" t="s">
        <v>132</v>
      </c>
      <c r="CM103" t="s">
        <v>132</v>
      </c>
      <c r="CN103" t="s">
        <v>132</v>
      </c>
      <c r="CO103" t="s">
        <v>132</v>
      </c>
      <c r="CP103" t="s">
        <v>132</v>
      </c>
      <c r="CQ103" t="s">
        <v>132</v>
      </c>
      <c r="CR103" t="s">
        <v>132</v>
      </c>
      <c r="CS103" t="s">
        <v>132</v>
      </c>
      <c r="CT103" t="s">
        <v>132</v>
      </c>
      <c r="CU103" t="s">
        <v>132</v>
      </c>
      <c r="CV103" t="s">
        <v>132</v>
      </c>
      <c r="CW103" t="s">
        <v>132</v>
      </c>
      <c r="CX103" t="s">
        <v>132</v>
      </c>
      <c r="CY103" t="s">
        <v>132</v>
      </c>
      <c r="CZ103" t="s">
        <v>132</v>
      </c>
      <c r="DA103" t="s">
        <v>132</v>
      </c>
      <c r="DB103" t="s">
        <v>132</v>
      </c>
      <c r="DC103" t="s">
        <v>132</v>
      </c>
      <c r="DD103" t="s">
        <v>132</v>
      </c>
      <c r="DE103" t="s">
        <v>132</v>
      </c>
      <c r="DF103" t="s">
        <v>132</v>
      </c>
      <c r="DG103">
        <v>125750</v>
      </c>
      <c r="DH103">
        <v>7609</v>
      </c>
      <c r="DI103">
        <v>1.8292682926829298E-2</v>
      </c>
      <c r="DJ103">
        <v>3.8813275841005499</v>
      </c>
      <c r="DK103">
        <v>2.2304489213782701</v>
      </c>
      <c r="DL103">
        <v>0</v>
      </c>
      <c r="DM103">
        <v>5.4285714285714297</v>
      </c>
      <c r="DN103">
        <v>0</v>
      </c>
      <c r="DO103">
        <v>0.14285714285714299</v>
      </c>
      <c r="DP103">
        <v>7.1428571428571397E-2</v>
      </c>
      <c r="DQ103">
        <v>0.14285714285714299</v>
      </c>
      <c r="DR103">
        <v>7.1428571428571397E-2</v>
      </c>
      <c r="DS103">
        <v>3</v>
      </c>
      <c r="DT103">
        <v>33</v>
      </c>
      <c r="DU103">
        <v>46</v>
      </c>
      <c r="DV103">
        <v>40</v>
      </c>
      <c r="DW103">
        <v>44</v>
      </c>
      <c r="DX103">
        <v>32</v>
      </c>
      <c r="DY103">
        <v>16</v>
      </c>
      <c r="DZ103">
        <v>22</v>
      </c>
      <c r="EA103">
        <v>19</v>
      </c>
      <c r="EB103">
        <v>20</v>
      </c>
      <c r="EC103">
        <v>15</v>
      </c>
    </row>
    <row r="104" spans="1:133" x14ac:dyDescent="0.25">
      <c r="A104">
        <v>103</v>
      </c>
      <c r="B104">
        <v>55035</v>
      </c>
      <c r="C104" t="s">
        <v>129</v>
      </c>
      <c r="D104" t="s">
        <v>130</v>
      </c>
      <c r="E104" t="s">
        <v>234</v>
      </c>
      <c r="F104" s="1">
        <v>3.86</v>
      </c>
      <c r="I104">
        <v>176</v>
      </c>
      <c r="J104">
        <v>6</v>
      </c>
      <c r="K104">
        <v>3.86</v>
      </c>
      <c r="L104">
        <v>7586</v>
      </c>
      <c r="M104">
        <v>147</v>
      </c>
      <c r="N104">
        <v>130.86000000000001</v>
      </c>
      <c r="O104">
        <v>1</v>
      </c>
      <c r="P104">
        <v>0</v>
      </c>
      <c r="Q104">
        <v>0.14000000000000001</v>
      </c>
      <c r="R104">
        <v>153</v>
      </c>
      <c r="S104">
        <v>134.71</v>
      </c>
      <c r="T104">
        <v>11</v>
      </c>
      <c r="U104">
        <v>121</v>
      </c>
      <c r="V104">
        <v>44</v>
      </c>
      <c r="W104">
        <v>81</v>
      </c>
      <c r="X104">
        <v>94</v>
      </c>
      <c r="Y104">
        <v>-999</v>
      </c>
      <c r="Z104">
        <v>7</v>
      </c>
      <c r="AA104">
        <v>12</v>
      </c>
      <c r="AB104">
        <v>60</v>
      </c>
      <c r="AC104">
        <v>29</v>
      </c>
      <c r="AD104">
        <v>27</v>
      </c>
      <c r="AE104">
        <v>18</v>
      </c>
      <c r="AF104">
        <v>17</v>
      </c>
      <c r="AG104">
        <v>6</v>
      </c>
      <c r="AH104" t="s">
        <v>132</v>
      </c>
      <c r="AI104" t="s">
        <v>132</v>
      </c>
      <c r="AJ104">
        <v>-999</v>
      </c>
      <c r="AK104">
        <v>-999</v>
      </c>
      <c r="AL104">
        <v>-999</v>
      </c>
      <c r="AM104">
        <v>-999</v>
      </c>
      <c r="AN104">
        <v>-999</v>
      </c>
      <c r="AO104">
        <v>-999</v>
      </c>
      <c r="AP104">
        <v>-999</v>
      </c>
      <c r="AQ104">
        <v>-999</v>
      </c>
      <c r="AR104">
        <v>-999</v>
      </c>
      <c r="AS104">
        <v>-999</v>
      </c>
      <c r="AT104">
        <v>-999</v>
      </c>
      <c r="AU104">
        <v>-999</v>
      </c>
      <c r="AV104">
        <v>-999</v>
      </c>
      <c r="AW104">
        <v>-999</v>
      </c>
      <c r="AX104">
        <v>12</v>
      </c>
      <c r="AY104">
        <v>6</v>
      </c>
      <c r="AZ104">
        <v>142</v>
      </c>
      <c r="BA104">
        <v>9</v>
      </c>
      <c r="BB104">
        <v>6</v>
      </c>
      <c r="BC104">
        <v>12</v>
      </c>
      <c r="BD104">
        <v>150</v>
      </c>
      <c r="BE104">
        <v>14</v>
      </c>
      <c r="BF104">
        <v>-999</v>
      </c>
      <c r="BG104">
        <v>-999</v>
      </c>
      <c r="BH104">
        <v>-999</v>
      </c>
      <c r="BI104">
        <v>-999</v>
      </c>
      <c r="BJ104">
        <v>-999</v>
      </c>
      <c r="BK104">
        <v>-999</v>
      </c>
      <c r="BL104">
        <v>-999</v>
      </c>
      <c r="BM104">
        <v>-999</v>
      </c>
      <c r="BN104">
        <v>-999</v>
      </c>
      <c r="BO104">
        <v>18</v>
      </c>
      <c r="BP104">
        <v>150</v>
      </c>
      <c r="BQ104">
        <v>8</v>
      </c>
      <c r="BR104" t="s">
        <v>132</v>
      </c>
      <c r="BS104" t="s">
        <v>132</v>
      </c>
      <c r="BT104" t="s">
        <v>132</v>
      </c>
      <c r="BU104" t="s">
        <v>132</v>
      </c>
      <c r="BV104" t="s">
        <v>132</v>
      </c>
      <c r="BW104" t="s">
        <v>132</v>
      </c>
      <c r="BX104" t="s">
        <v>132</v>
      </c>
      <c r="BY104" t="s">
        <v>132</v>
      </c>
      <c r="BZ104" t="s">
        <v>132</v>
      </c>
      <c r="CA104" t="s">
        <v>132</v>
      </c>
      <c r="CB104" t="s">
        <v>132</v>
      </c>
      <c r="CC104" t="s">
        <v>132</v>
      </c>
      <c r="CD104" t="s">
        <v>132</v>
      </c>
      <c r="CE104" t="s">
        <v>132</v>
      </c>
      <c r="CF104" t="s">
        <v>132</v>
      </c>
      <c r="CG104" t="s">
        <v>132</v>
      </c>
      <c r="CH104" t="s">
        <v>132</v>
      </c>
      <c r="CI104" t="s">
        <v>132</v>
      </c>
      <c r="CJ104" t="s">
        <v>132</v>
      </c>
      <c r="CK104" t="s">
        <v>132</v>
      </c>
      <c r="CL104" t="s">
        <v>132</v>
      </c>
      <c r="CM104" t="s">
        <v>132</v>
      </c>
      <c r="CN104" t="s">
        <v>132</v>
      </c>
      <c r="CO104" t="s">
        <v>132</v>
      </c>
      <c r="CP104" t="s">
        <v>132</v>
      </c>
      <c r="CQ104" t="s">
        <v>132</v>
      </c>
      <c r="CR104" t="s">
        <v>132</v>
      </c>
      <c r="CS104" t="s">
        <v>132</v>
      </c>
      <c r="CT104" t="s">
        <v>132</v>
      </c>
      <c r="CU104" t="s">
        <v>132</v>
      </c>
      <c r="CV104" t="s">
        <v>132</v>
      </c>
      <c r="CW104" t="s">
        <v>132</v>
      </c>
      <c r="CX104" t="s">
        <v>132</v>
      </c>
      <c r="CY104" t="s">
        <v>132</v>
      </c>
      <c r="CZ104" t="s">
        <v>132</v>
      </c>
      <c r="DA104" t="s">
        <v>132</v>
      </c>
      <c r="DB104" t="s">
        <v>132</v>
      </c>
      <c r="DC104" t="s">
        <v>132</v>
      </c>
      <c r="DD104" t="s">
        <v>132</v>
      </c>
      <c r="DE104" t="s">
        <v>132</v>
      </c>
      <c r="DF104" t="s">
        <v>132</v>
      </c>
      <c r="DG104">
        <v>131162</v>
      </c>
      <c r="DH104">
        <v>7762</v>
      </c>
      <c r="DI104">
        <v>3.9215686274509803E-2</v>
      </c>
      <c r="DJ104">
        <v>3.8899736384039998</v>
      </c>
      <c r="DK104">
        <v>2.2455126678141499</v>
      </c>
      <c r="DL104">
        <v>0</v>
      </c>
      <c r="DM104">
        <v>6.71428571428571</v>
      </c>
      <c r="DN104">
        <v>0</v>
      </c>
      <c r="DO104">
        <v>0.14285714285714299</v>
      </c>
      <c r="DP104">
        <v>0.14285714285714299</v>
      </c>
      <c r="DQ104">
        <v>0.14285714285714299</v>
      </c>
      <c r="DR104">
        <v>7.1428571428571397E-2</v>
      </c>
      <c r="DS104">
        <v>3</v>
      </c>
      <c r="DT104">
        <v>39</v>
      </c>
      <c r="DU104">
        <v>50</v>
      </c>
      <c r="DV104">
        <v>44</v>
      </c>
      <c r="DW104">
        <v>50</v>
      </c>
      <c r="DX104">
        <v>36</v>
      </c>
      <c r="DY104">
        <v>19</v>
      </c>
      <c r="DZ104">
        <v>23</v>
      </c>
      <c r="EA104">
        <v>21</v>
      </c>
      <c r="EB104">
        <v>23</v>
      </c>
      <c r="EC104">
        <v>17</v>
      </c>
    </row>
    <row r="105" spans="1:133" x14ac:dyDescent="0.25">
      <c r="A105">
        <v>104</v>
      </c>
      <c r="B105">
        <v>55035</v>
      </c>
      <c r="C105" t="s">
        <v>129</v>
      </c>
      <c r="D105" t="s">
        <v>130</v>
      </c>
      <c r="E105" t="s">
        <v>235</v>
      </c>
      <c r="F105" s="1">
        <v>4.1399999999999997</v>
      </c>
      <c r="I105">
        <v>180</v>
      </c>
      <c r="J105">
        <v>4</v>
      </c>
      <c r="K105">
        <v>4.1399999999999997</v>
      </c>
      <c r="L105">
        <v>7673</v>
      </c>
      <c r="M105">
        <v>87</v>
      </c>
      <c r="N105">
        <v>121</v>
      </c>
      <c r="O105">
        <v>1</v>
      </c>
      <c r="P105">
        <v>0</v>
      </c>
      <c r="Q105">
        <v>0.14000000000000001</v>
      </c>
      <c r="R105">
        <v>91</v>
      </c>
      <c r="S105">
        <v>125.14</v>
      </c>
      <c r="T105">
        <v>11</v>
      </c>
      <c r="U105">
        <v>123</v>
      </c>
      <c r="V105">
        <v>46</v>
      </c>
      <c r="W105">
        <v>83</v>
      </c>
      <c r="X105">
        <v>96</v>
      </c>
      <c r="Y105">
        <v>-999</v>
      </c>
      <c r="Z105">
        <v>7</v>
      </c>
      <c r="AA105">
        <v>13</v>
      </c>
      <c r="AB105">
        <v>61</v>
      </c>
      <c r="AC105">
        <v>31</v>
      </c>
      <c r="AD105">
        <v>27</v>
      </c>
      <c r="AE105">
        <v>18</v>
      </c>
      <c r="AF105">
        <v>17</v>
      </c>
      <c r="AG105">
        <v>6</v>
      </c>
      <c r="AH105" t="s">
        <v>132</v>
      </c>
      <c r="AI105" t="s">
        <v>132</v>
      </c>
      <c r="AJ105">
        <v>-999</v>
      </c>
      <c r="AK105">
        <v>-999</v>
      </c>
      <c r="AL105">
        <v>-999</v>
      </c>
      <c r="AM105">
        <v>-999</v>
      </c>
      <c r="AN105">
        <v>-999</v>
      </c>
      <c r="AO105">
        <v>-999</v>
      </c>
      <c r="AP105">
        <v>-999</v>
      </c>
      <c r="AQ105">
        <v>-999</v>
      </c>
      <c r="AR105">
        <v>-999</v>
      </c>
      <c r="AS105">
        <v>-999</v>
      </c>
      <c r="AT105">
        <v>-999</v>
      </c>
      <c r="AU105">
        <v>-999</v>
      </c>
      <c r="AV105">
        <v>-999</v>
      </c>
      <c r="AW105">
        <v>-999</v>
      </c>
      <c r="AX105">
        <v>12</v>
      </c>
      <c r="AY105">
        <v>6</v>
      </c>
      <c r="AZ105">
        <v>146</v>
      </c>
      <c r="BA105">
        <v>8</v>
      </c>
      <c r="BB105">
        <v>7</v>
      </c>
      <c r="BC105">
        <v>12</v>
      </c>
      <c r="BD105">
        <v>154</v>
      </c>
      <c r="BE105">
        <v>14</v>
      </c>
      <c r="BF105">
        <v>-999</v>
      </c>
      <c r="BG105">
        <v>-999</v>
      </c>
      <c r="BH105">
        <v>-999</v>
      </c>
      <c r="BI105">
        <v>-999</v>
      </c>
      <c r="BJ105">
        <v>-999</v>
      </c>
      <c r="BK105">
        <v>-999</v>
      </c>
      <c r="BL105">
        <v>-999</v>
      </c>
      <c r="BM105">
        <v>-999</v>
      </c>
      <c r="BN105">
        <v>-999</v>
      </c>
      <c r="BO105">
        <v>19</v>
      </c>
      <c r="BP105">
        <v>154</v>
      </c>
      <c r="BQ105">
        <v>7</v>
      </c>
      <c r="BR105" t="s">
        <v>132</v>
      </c>
      <c r="BS105" t="s">
        <v>132</v>
      </c>
      <c r="BT105" t="s">
        <v>132</v>
      </c>
      <c r="BU105" t="s">
        <v>132</v>
      </c>
      <c r="BV105" t="s">
        <v>132</v>
      </c>
      <c r="BW105" t="s">
        <v>132</v>
      </c>
      <c r="BX105" t="s">
        <v>132</v>
      </c>
      <c r="BY105" t="s">
        <v>132</v>
      </c>
      <c r="BZ105" t="s">
        <v>132</v>
      </c>
      <c r="CA105" t="s">
        <v>132</v>
      </c>
      <c r="CB105" t="s">
        <v>132</v>
      </c>
      <c r="CC105" t="s">
        <v>132</v>
      </c>
      <c r="CD105" t="s">
        <v>132</v>
      </c>
      <c r="CE105" t="s">
        <v>132</v>
      </c>
      <c r="CF105" t="s">
        <v>132</v>
      </c>
      <c r="CG105" t="s">
        <v>132</v>
      </c>
      <c r="CH105" t="s">
        <v>132</v>
      </c>
      <c r="CI105" t="s">
        <v>132</v>
      </c>
      <c r="CJ105" t="s">
        <v>132</v>
      </c>
      <c r="CK105" t="s">
        <v>132</v>
      </c>
      <c r="CL105" t="s">
        <v>132</v>
      </c>
      <c r="CM105" t="s">
        <v>132</v>
      </c>
      <c r="CN105" t="s">
        <v>132</v>
      </c>
      <c r="CO105" t="s">
        <v>132</v>
      </c>
      <c r="CP105" t="s">
        <v>132</v>
      </c>
      <c r="CQ105" t="s">
        <v>132</v>
      </c>
      <c r="CR105" t="s">
        <v>132</v>
      </c>
      <c r="CS105" t="s">
        <v>132</v>
      </c>
      <c r="CT105" t="s">
        <v>132</v>
      </c>
      <c r="CU105" t="s">
        <v>132</v>
      </c>
      <c r="CV105" t="s">
        <v>132</v>
      </c>
      <c r="CW105" t="s">
        <v>132</v>
      </c>
      <c r="CX105" t="s">
        <v>132</v>
      </c>
      <c r="CY105" t="s">
        <v>132</v>
      </c>
      <c r="CZ105" t="s">
        <v>132</v>
      </c>
      <c r="DA105" t="s">
        <v>132</v>
      </c>
      <c r="DB105" t="s">
        <v>132</v>
      </c>
      <c r="DC105" t="s">
        <v>132</v>
      </c>
      <c r="DD105" t="s">
        <v>132</v>
      </c>
      <c r="DE105" t="s">
        <v>132</v>
      </c>
      <c r="DF105" t="s">
        <v>132</v>
      </c>
      <c r="DG105">
        <v>131570</v>
      </c>
      <c r="DH105">
        <v>7853</v>
      </c>
      <c r="DI105">
        <v>4.3956043956044001E-2</v>
      </c>
      <c r="DJ105">
        <v>3.8950355974523201</v>
      </c>
      <c r="DK105">
        <v>2.25527250510331</v>
      </c>
      <c r="DL105">
        <v>0</v>
      </c>
      <c r="DM105">
        <v>7.8571428571428603</v>
      </c>
      <c r="DN105">
        <v>0</v>
      </c>
      <c r="DO105">
        <v>0</v>
      </c>
      <c r="DP105">
        <v>0.214285714285714</v>
      </c>
      <c r="DQ105">
        <v>0</v>
      </c>
      <c r="DR105">
        <v>7.1428571428571397E-2</v>
      </c>
      <c r="DS105">
        <v>1</v>
      </c>
      <c r="DT105">
        <v>42</v>
      </c>
      <c r="DU105">
        <v>54</v>
      </c>
      <c r="DV105">
        <v>43</v>
      </c>
      <c r="DW105">
        <v>50</v>
      </c>
      <c r="DX105">
        <v>31</v>
      </c>
      <c r="DY105">
        <v>19</v>
      </c>
      <c r="DZ105">
        <v>24</v>
      </c>
      <c r="EA105">
        <v>20</v>
      </c>
      <c r="EB105">
        <v>23</v>
      </c>
      <c r="EC105">
        <v>16</v>
      </c>
    </row>
    <row r="106" spans="1:133" x14ac:dyDescent="0.25">
      <c r="A106">
        <v>105</v>
      </c>
      <c r="B106">
        <v>55035</v>
      </c>
      <c r="C106" t="s">
        <v>129</v>
      </c>
      <c r="D106" t="s">
        <v>130</v>
      </c>
      <c r="E106" t="s">
        <v>236</v>
      </c>
      <c r="F106" s="1">
        <v>5.43</v>
      </c>
      <c r="I106">
        <v>194</v>
      </c>
      <c r="J106">
        <v>14</v>
      </c>
      <c r="K106">
        <v>5.43</v>
      </c>
      <c r="L106">
        <v>7905</v>
      </c>
      <c r="M106">
        <v>232</v>
      </c>
      <c r="N106">
        <v>126.86</v>
      </c>
      <c r="O106">
        <v>1</v>
      </c>
      <c r="P106">
        <v>0</v>
      </c>
      <c r="Q106">
        <v>0.14000000000000001</v>
      </c>
      <c r="R106">
        <v>246</v>
      </c>
      <c r="S106">
        <v>132.29</v>
      </c>
      <c r="T106">
        <v>11</v>
      </c>
      <c r="U106">
        <v>135</v>
      </c>
      <c r="V106">
        <v>48</v>
      </c>
      <c r="W106">
        <v>89</v>
      </c>
      <c r="X106">
        <v>104</v>
      </c>
      <c r="Y106">
        <v>-999</v>
      </c>
      <c r="Z106">
        <v>7</v>
      </c>
      <c r="AA106">
        <v>16</v>
      </c>
      <c r="AB106">
        <v>69</v>
      </c>
      <c r="AC106">
        <v>32</v>
      </c>
      <c r="AD106">
        <v>28</v>
      </c>
      <c r="AE106">
        <v>19</v>
      </c>
      <c r="AF106">
        <v>17</v>
      </c>
      <c r="AG106">
        <v>6</v>
      </c>
      <c r="AH106" t="s">
        <v>132</v>
      </c>
      <c r="AI106" t="s">
        <v>132</v>
      </c>
      <c r="AJ106">
        <v>-999</v>
      </c>
      <c r="AK106">
        <v>-999</v>
      </c>
      <c r="AL106">
        <v>-999</v>
      </c>
      <c r="AM106">
        <v>-999</v>
      </c>
      <c r="AN106">
        <v>-999</v>
      </c>
      <c r="AO106">
        <v>-999</v>
      </c>
      <c r="AP106">
        <v>-999</v>
      </c>
      <c r="AQ106">
        <v>-999</v>
      </c>
      <c r="AR106">
        <v>-999</v>
      </c>
      <c r="AS106">
        <v>-999</v>
      </c>
      <c r="AT106">
        <v>-999</v>
      </c>
      <c r="AU106">
        <v>-999</v>
      </c>
      <c r="AV106">
        <v>-999</v>
      </c>
      <c r="AW106">
        <v>-999</v>
      </c>
      <c r="AX106">
        <v>12</v>
      </c>
      <c r="AY106">
        <v>6</v>
      </c>
      <c r="AZ106">
        <v>159</v>
      </c>
      <c r="BA106">
        <v>9</v>
      </c>
      <c r="BB106">
        <v>7</v>
      </c>
      <c r="BC106">
        <v>14</v>
      </c>
      <c r="BD106">
        <v>166</v>
      </c>
      <c r="BE106">
        <v>14</v>
      </c>
      <c r="BF106">
        <v>-999</v>
      </c>
      <c r="BG106">
        <v>-999</v>
      </c>
      <c r="BH106">
        <v>-999</v>
      </c>
      <c r="BI106">
        <v>-999</v>
      </c>
      <c r="BJ106">
        <v>-999</v>
      </c>
      <c r="BK106">
        <v>-999</v>
      </c>
      <c r="BL106">
        <v>-999</v>
      </c>
      <c r="BM106">
        <v>-999</v>
      </c>
      <c r="BN106">
        <v>-999</v>
      </c>
      <c r="BO106">
        <v>20</v>
      </c>
      <c r="BP106">
        <v>167</v>
      </c>
      <c r="BQ106">
        <v>7</v>
      </c>
      <c r="BR106" t="s">
        <v>132</v>
      </c>
      <c r="BS106" t="s">
        <v>132</v>
      </c>
      <c r="BT106" t="s">
        <v>132</v>
      </c>
      <c r="BU106" t="s">
        <v>132</v>
      </c>
      <c r="BV106" t="s">
        <v>132</v>
      </c>
      <c r="BW106" t="s">
        <v>132</v>
      </c>
      <c r="BX106" t="s">
        <v>132</v>
      </c>
      <c r="BY106" t="s">
        <v>132</v>
      </c>
      <c r="BZ106" t="s">
        <v>132</v>
      </c>
      <c r="CA106" t="s">
        <v>132</v>
      </c>
      <c r="CB106" t="s">
        <v>132</v>
      </c>
      <c r="CC106" t="s">
        <v>132</v>
      </c>
      <c r="CD106" t="s">
        <v>132</v>
      </c>
      <c r="CE106" t="s">
        <v>132</v>
      </c>
      <c r="CF106" t="s">
        <v>132</v>
      </c>
      <c r="CG106" t="s">
        <v>132</v>
      </c>
      <c r="CH106" t="s">
        <v>132</v>
      </c>
      <c r="CI106" t="s">
        <v>132</v>
      </c>
      <c r="CJ106" t="s">
        <v>132</v>
      </c>
      <c r="CK106" t="s">
        <v>132</v>
      </c>
      <c r="CL106" t="s">
        <v>132</v>
      </c>
      <c r="CM106" t="s">
        <v>132</v>
      </c>
      <c r="CN106" t="s">
        <v>132</v>
      </c>
      <c r="CO106" t="s">
        <v>132</v>
      </c>
      <c r="CP106" t="s">
        <v>132</v>
      </c>
      <c r="CQ106" t="s">
        <v>132</v>
      </c>
      <c r="CR106" t="s">
        <v>132</v>
      </c>
      <c r="CS106" t="s">
        <v>132</v>
      </c>
      <c r="CT106" t="s">
        <v>132</v>
      </c>
      <c r="CU106" t="s">
        <v>132</v>
      </c>
      <c r="CV106" t="s">
        <v>132</v>
      </c>
      <c r="CW106" t="s">
        <v>132</v>
      </c>
      <c r="CX106" t="s">
        <v>132</v>
      </c>
      <c r="CY106" t="s">
        <v>132</v>
      </c>
      <c r="CZ106" t="s">
        <v>132</v>
      </c>
      <c r="DA106" t="s">
        <v>132</v>
      </c>
      <c r="DB106" t="s">
        <v>132</v>
      </c>
      <c r="DC106" t="s">
        <v>132</v>
      </c>
      <c r="DD106" t="s">
        <v>132</v>
      </c>
      <c r="DE106" t="s">
        <v>132</v>
      </c>
      <c r="DF106" t="s">
        <v>132</v>
      </c>
      <c r="DG106">
        <v>127848</v>
      </c>
      <c r="DH106">
        <v>8099</v>
      </c>
      <c r="DI106">
        <v>5.6910569105691103E-2</v>
      </c>
      <c r="DJ106">
        <v>3.9084313989660102</v>
      </c>
      <c r="DK106">
        <v>2.28780172993023</v>
      </c>
      <c r="DL106">
        <v>0</v>
      </c>
      <c r="DM106">
        <v>8.8571428571428594</v>
      </c>
      <c r="DN106">
        <v>0</v>
      </c>
      <c r="DO106">
        <v>0</v>
      </c>
      <c r="DP106">
        <v>0.214285714285714</v>
      </c>
      <c r="DQ106">
        <v>0</v>
      </c>
      <c r="DR106">
        <v>7.1428571428571397E-2</v>
      </c>
      <c r="DS106">
        <v>8</v>
      </c>
      <c r="DT106">
        <v>54</v>
      </c>
      <c r="DU106">
        <v>64</v>
      </c>
      <c r="DV106">
        <v>57</v>
      </c>
      <c r="DW106">
        <v>62</v>
      </c>
      <c r="DX106">
        <v>43</v>
      </c>
      <c r="DY106">
        <v>26</v>
      </c>
      <c r="DZ106">
        <v>31</v>
      </c>
      <c r="EA106">
        <v>28</v>
      </c>
      <c r="EB106">
        <v>30</v>
      </c>
      <c r="EC106">
        <v>23</v>
      </c>
    </row>
    <row r="107" spans="1:133" x14ac:dyDescent="0.25">
      <c r="A107">
        <v>106</v>
      </c>
      <c r="B107">
        <v>55035</v>
      </c>
      <c r="C107" t="s">
        <v>129</v>
      </c>
      <c r="D107" t="s">
        <v>130</v>
      </c>
      <c r="E107" t="s">
        <v>237</v>
      </c>
      <c r="F107" s="1">
        <v>6.71</v>
      </c>
      <c r="I107">
        <v>208</v>
      </c>
      <c r="J107">
        <v>14</v>
      </c>
      <c r="K107">
        <v>6.71</v>
      </c>
      <c r="L107">
        <v>8127</v>
      </c>
      <c r="M107">
        <v>222</v>
      </c>
      <c r="N107">
        <v>157.86000000000001</v>
      </c>
      <c r="O107">
        <v>1</v>
      </c>
      <c r="P107">
        <v>0</v>
      </c>
      <c r="Q107">
        <v>0.14000000000000001</v>
      </c>
      <c r="R107">
        <v>236</v>
      </c>
      <c r="S107">
        <v>164.57</v>
      </c>
      <c r="T107">
        <v>11</v>
      </c>
      <c r="U107">
        <v>143</v>
      </c>
      <c r="V107">
        <v>54</v>
      </c>
      <c r="W107">
        <v>95</v>
      </c>
      <c r="X107">
        <v>112</v>
      </c>
      <c r="Y107">
        <v>-999</v>
      </c>
      <c r="Z107">
        <v>8</v>
      </c>
      <c r="AA107">
        <v>18</v>
      </c>
      <c r="AB107">
        <v>76</v>
      </c>
      <c r="AC107">
        <v>34</v>
      </c>
      <c r="AD107">
        <v>29</v>
      </c>
      <c r="AE107">
        <v>20</v>
      </c>
      <c r="AF107">
        <v>17</v>
      </c>
      <c r="AG107">
        <v>6</v>
      </c>
      <c r="AH107" t="s">
        <v>132</v>
      </c>
      <c r="AI107" t="s">
        <v>132</v>
      </c>
      <c r="AJ107">
        <v>-999</v>
      </c>
      <c r="AK107">
        <v>-999</v>
      </c>
      <c r="AL107">
        <v>-999</v>
      </c>
      <c r="AM107">
        <v>-999</v>
      </c>
      <c r="AN107">
        <v>-999</v>
      </c>
      <c r="AO107">
        <v>-999</v>
      </c>
      <c r="AP107">
        <v>-999</v>
      </c>
      <c r="AQ107">
        <v>-999</v>
      </c>
      <c r="AR107">
        <v>-999</v>
      </c>
      <c r="AS107">
        <v>-999</v>
      </c>
      <c r="AT107">
        <v>-999</v>
      </c>
      <c r="AU107">
        <v>-999</v>
      </c>
      <c r="AV107">
        <v>-999</v>
      </c>
      <c r="AW107">
        <v>-999</v>
      </c>
      <c r="AX107">
        <v>12</v>
      </c>
      <c r="AY107">
        <v>6</v>
      </c>
      <c r="AZ107">
        <v>172</v>
      </c>
      <c r="BA107">
        <v>9</v>
      </c>
      <c r="BB107">
        <v>8</v>
      </c>
      <c r="BC107">
        <v>14</v>
      </c>
      <c r="BD107">
        <v>178</v>
      </c>
      <c r="BE107">
        <v>16</v>
      </c>
      <c r="BF107">
        <v>-999</v>
      </c>
      <c r="BG107">
        <v>-999</v>
      </c>
      <c r="BH107">
        <v>-999</v>
      </c>
      <c r="BI107">
        <v>-999</v>
      </c>
      <c r="BJ107">
        <v>-999</v>
      </c>
      <c r="BK107">
        <v>-999</v>
      </c>
      <c r="BL107">
        <v>-999</v>
      </c>
      <c r="BM107">
        <v>-999</v>
      </c>
      <c r="BN107">
        <v>-999</v>
      </c>
      <c r="BO107">
        <v>22</v>
      </c>
      <c r="BP107">
        <v>174</v>
      </c>
      <c r="BQ107">
        <v>12</v>
      </c>
      <c r="BR107" t="s">
        <v>132</v>
      </c>
      <c r="BS107" t="s">
        <v>132</v>
      </c>
      <c r="BT107" t="s">
        <v>132</v>
      </c>
      <c r="BU107" t="s">
        <v>132</v>
      </c>
      <c r="BV107" t="s">
        <v>132</v>
      </c>
      <c r="BW107" t="s">
        <v>132</v>
      </c>
      <c r="BX107" t="s">
        <v>132</v>
      </c>
      <c r="BY107" t="s">
        <v>132</v>
      </c>
      <c r="BZ107" t="s">
        <v>132</v>
      </c>
      <c r="CA107" t="s">
        <v>132</v>
      </c>
      <c r="CB107" t="s">
        <v>132</v>
      </c>
      <c r="CC107" t="s">
        <v>132</v>
      </c>
      <c r="CD107" t="s">
        <v>132</v>
      </c>
      <c r="CE107" t="s">
        <v>132</v>
      </c>
      <c r="CF107" t="s">
        <v>132</v>
      </c>
      <c r="CG107" t="s">
        <v>132</v>
      </c>
      <c r="CH107" t="s">
        <v>132</v>
      </c>
      <c r="CI107" t="s">
        <v>132</v>
      </c>
      <c r="CJ107" t="s">
        <v>132</v>
      </c>
      <c r="CK107" t="s">
        <v>132</v>
      </c>
      <c r="CL107" t="s">
        <v>132</v>
      </c>
      <c r="CM107" t="s">
        <v>132</v>
      </c>
      <c r="CN107" t="s">
        <v>132</v>
      </c>
      <c r="CO107" t="s">
        <v>132</v>
      </c>
      <c r="CP107" t="s">
        <v>132</v>
      </c>
      <c r="CQ107" t="s">
        <v>132</v>
      </c>
      <c r="CR107" t="s">
        <v>132</v>
      </c>
      <c r="CS107" t="s">
        <v>132</v>
      </c>
      <c r="CT107" t="s">
        <v>132</v>
      </c>
      <c r="CU107" t="s">
        <v>132</v>
      </c>
      <c r="CV107" t="s">
        <v>132</v>
      </c>
      <c r="CW107" t="s">
        <v>132</v>
      </c>
      <c r="CX107" t="s">
        <v>132</v>
      </c>
      <c r="CY107" t="s">
        <v>132</v>
      </c>
      <c r="CZ107" t="s">
        <v>132</v>
      </c>
      <c r="DA107" t="s">
        <v>132</v>
      </c>
      <c r="DB107" t="s">
        <v>132</v>
      </c>
      <c r="DC107" t="s">
        <v>132</v>
      </c>
      <c r="DD107" t="s">
        <v>132</v>
      </c>
      <c r="DE107" t="s">
        <v>132</v>
      </c>
      <c r="DF107" t="s">
        <v>132</v>
      </c>
      <c r="DG107">
        <v>135820</v>
      </c>
      <c r="DH107">
        <v>8335</v>
      </c>
      <c r="DI107">
        <v>5.93220338983051E-2</v>
      </c>
      <c r="DJ107">
        <v>3.92090560416402</v>
      </c>
      <c r="DK107">
        <v>2.3180633349627602</v>
      </c>
      <c r="DL107">
        <v>0</v>
      </c>
      <c r="DM107">
        <v>10</v>
      </c>
      <c r="DN107">
        <v>0</v>
      </c>
      <c r="DO107">
        <v>0</v>
      </c>
      <c r="DP107">
        <v>0.28571428571428598</v>
      </c>
      <c r="DQ107">
        <v>0</v>
      </c>
      <c r="DR107">
        <v>7.1428571428571397E-2</v>
      </c>
      <c r="DS107">
        <v>7</v>
      </c>
      <c r="DT107">
        <v>59</v>
      </c>
      <c r="DU107">
        <v>76</v>
      </c>
      <c r="DV107">
        <v>70</v>
      </c>
      <c r="DW107">
        <v>71</v>
      </c>
      <c r="DX107">
        <v>52</v>
      </c>
      <c r="DY107">
        <v>31</v>
      </c>
      <c r="DZ107">
        <v>37</v>
      </c>
      <c r="EA107">
        <v>34</v>
      </c>
      <c r="EB107">
        <v>35</v>
      </c>
      <c r="EC107">
        <v>27</v>
      </c>
    </row>
    <row r="108" spans="1:133" x14ac:dyDescent="0.25">
      <c r="A108">
        <v>107</v>
      </c>
      <c r="B108">
        <v>55035</v>
      </c>
      <c r="C108" t="s">
        <v>129</v>
      </c>
      <c r="D108" t="s">
        <v>130</v>
      </c>
      <c r="E108" t="s">
        <v>238</v>
      </c>
      <c r="F108" s="1">
        <v>7.86</v>
      </c>
      <c r="I108">
        <v>218</v>
      </c>
      <c r="J108">
        <v>10</v>
      </c>
      <c r="K108">
        <v>7.86</v>
      </c>
      <c r="L108">
        <v>8215</v>
      </c>
      <c r="M108">
        <v>88</v>
      </c>
      <c r="N108">
        <v>169.71</v>
      </c>
      <c r="O108">
        <v>1</v>
      </c>
      <c r="P108">
        <v>0</v>
      </c>
      <c r="Q108">
        <v>0</v>
      </c>
      <c r="R108">
        <v>98</v>
      </c>
      <c r="S108">
        <v>177.57</v>
      </c>
      <c r="T108">
        <v>11</v>
      </c>
      <c r="U108">
        <v>146</v>
      </c>
      <c r="V108">
        <v>61</v>
      </c>
      <c r="W108">
        <v>101</v>
      </c>
      <c r="X108">
        <v>116</v>
      </c>
      <c r="Y108">
        <v>-999</v>
      </c>
      <c r="Z108">
        <v>8</v>
      </c>
      <c r="AA108">
        <v>21</v>
      </c>
      <c r="AB108">
        <v>79</v>
      </c>
      <c r="AC108">
        <v>36</v>
      </c>
      <c r="AD108">
        <v>30</v>
      </c>
      <c r="AE108">
        <v>21</v>
      </c>
      <c r="AF108">
        <v>17</v>
      </c>
      <c r="AG108">
        <v>6</v>
      </c>
      <c r="AH108" t="s">
        <v>132</v>
      </c>
      <c r="AI108" t="s">
        <v>132</v>
      </c>
      <c r="AJ108">
        <v>-999</v>
      </c>
      <c r="AK108">
        <v>-999</v>
      </c>
      <c r="AL108">
        <v>-999</v>
      </c>
      <c r="AM108">
        <v>-999</v>
      </c>
      <c r="AN108">
        <v>-999</v>
      </c>
      <c r="AO108">
        <v>-999</v>
      </c>
      <c r="AP108">
        <v>-999</v>
      </c>
      <c r="AQ108">
        <v>-999</v>
      </c>
      <c r="AR108">
        <v>-999</v>
      </c>
      <c r="AS108">
        <v>-999</v>
      </c>
      <c r="AT108">
        <v>-999</v>
      </c>
      <c r="AU108">
        <v>-999</v>
      </c>
      <c r="AV108">
        <v>-999</v>
      </c>
      <c r="AW108">
        <v>-999</v>
      </c>
      <c r="AX108">
        <v>12</v>
      </c>
      <c r="AY108">
        <v>7</v>
      </c>
      <c r="AZ108">
        <v>180</v>
      </c>
      <c r="BA108">
        <v>10</v>
      </c>
      <c r="BB108">
        <v>8</v>
      </c>
      <c r="BC108">
        <v>14</v>
      </c>
      <c r="BD108">
        <v>187</v>
      </c>
      <c r="BE108">
        <v>17</v>
      </c>
      <c r="BF108">
        <v>-999</v>
      </c>
      <c r="BG108">
        <v>-999</v>
      </c>
      <c r="BH108">
        <v>-999</v>
      </c>
      <c r="BI108">
        <v>-999</v>
      </c>
      <c r="BJ108">
        <v>-999</v>
      </c>
      <c r="BK108">
        <v>-999</v>
      </c>
      <c r="BL108">
        <v>-999</v>
      </c>
      <c r="BM108">
        <v>-999</v>
      </c>
      <c r="BN108">
        <v>-999</v>
      </c>
      <c r="BO108">
        <v>25</v>
      </c>
      <c r="BP108">
        <v>182</v>
      </c>
      <c r="BQ108">
        <v>11</v>
      </c>
      <c r="BR108" t="s">
        <v>132</v>
      </c>
      <c r="BS108" t="s">
        <v>132</v>
      </c>
      <c r="BT108" t="s">
        <v>132</v>
      </c>
      <c r="BU108" t="s">
        <v>132</v>
      </c>
      <c r="BV108" t="s">
        <v>132</v>
      </c>
      <c r="BW108" t="s">
        <v>132</v>
      </c>
      <c r="BX108" t="s">
        <v>132</v>
      </c>
      <c r="BY108" t="s">
        <v>132</v>
      </c>
      <c r="BZ108" t="s">
        <v>132</v>
      </c>
      <c r="CA108" t="s">
        <v>132</v>
      </c>
      <c r="CB108" t="s">
        <v>132</v>
      </c>
      <c r="CC108" t="s">
        <v>132</v>
      </c>
      <c r="CD108" t="s">
        <v>132</v>
      </c>
      <c r="CE108" t="s">
        <v>132</v>
      </c>
      <c r="CF108" t="s">
        <v>132</v>
      </c>
      <c r="CG108" t="s">
        <v>132</v>
      </c>
      <c r="CH108" t="s">
        <v>132</v>
      </c>
      <c r="CI108" t="s">
        <v>132</v>
      </c>
      <c r="CJ108" t="s">
        <v>132</v>
      </c>
      <c r="CK108" t="s">
        <v>132</v>
      </c>
      <c r="CL108" t="s">
        <v>132</v>
      </c>
      <c r="CM108" t="s">
        <v>132</v>
      </c>
      <c r="CN108" t="s">
        <v>132</v>
      </c>
      <c r="CO108" t="s">
        <v>132</v>
      </c>
      <c r="CP108" t="s">
        <v>132</v>
      </c>
      <c r="CQ108" t="s">
        <v>132</v>
      </c>
      <c r="CR108" t="s">
        <v>132</v>
      </c>
      <c r="CS108" t="s">
        <v>132</v>
      </c>
      <c r="CT108" t="s">
        <v>132</v>
      </c>
      <c r="CU108" t="s">
        <v>132</v>
      </c>
      <c r="CV108" t="s">
        <v>132</v>
      </c>
      <c r="CW108" t="s">
        <v>132</v>
      </c>
      <c r="CX108" t="s">
        <v>132</v>
      </c>
      <c r="CY108" t="s">
        <v>132</v>
      </c>
      <c r="CZ108" t="s">
        <v>132</v>
      </c>
      <c r="DA108" t="s">
        <v>132</v>
      </c>
      <c r="DB108" t="s">
        <v>132</v>
      </c>
      <c r="DC108" t="s">
        <v>132</v>
      </c>
      <c r="DD108" t="s">
        <v>132</v>
      </c>
      <c r="DE108" t="s">
        <v>132</v>
      </c>
      <c r="DF108" t="s">
        <v>132</v>
      </c>
      <c r="DG108">
        <v>139526</v>
      </c>
      <c r="DH108">
        <v>8433</v>
      </c>
      <c r="DI108">
        <v>0.102040816326531</v>
      </c>
      <c r="DJ108">
        <v>3.9259821003270998</v>
      </c>
      <c r="DK108">
        <v>2.3384564936046002</v>
      </c>
      <c r="DL108">
        <v>0</v>
      </c>
      <c r="DM108">
        <v>10.4285714285714</v>
      </c>
      <c r="DN108">
        <v>0</v>
      </c>
      <c r="DO108">
        <v>0.14285714285714299</v>
      </c>
      <c r="DP108">
        <v>0.214285714285714</v>
      </c>
      <c r="DQ108">
        <v>0</v>
      </c>
      <c r="DR108">
        <v>0</v>
      </c>
      <c r="DS108">
        <v>3</v>
      </c>
      <c r="DT108">
        <v>67</v>
      </c>
      <c r="DU108">
        <v>81</v>
      </c>
      <c r="DV108">
        <v>78</v>
      </c>
      <c r="DW108">
        <v>81</v>
      </c>
      <c r="DX108">
        <v>57</v>
      </c>
      <c r="DY108">
        <v>33</v>
      </c>
      <c r="DZ108">
        <v>38</v>
      </c>
      <c r="EA108">
        <v>36</v>
      </c>
      <c r="EB108">
        <v>38</v>
      </c>
      <c r="EC108">
        <v>28</v>
      </c>
    </row>
    <row r="109" spans="1:133" x14ac:dyDescent="0.25">
      <c r="A109">
        <v>108</v>
      </c>
      <c r="B109">
        <v>55035</v>
      </c>
      <c r="C109" t="s">
        <v>129</v>
      </c>
      <c r="D109" t="s">
        <v>130</v>
      </c>
      <c r="E109" t="s">
        <v>239</v>
      </c>
      <c r="F109" s="1">
        <v>8.86</v>
      </c>
      <c r="I109">
        <v>229</v>
      </c>
      <c r="J109">
        <v>11</v>
      </c>
      <c r="K109">
        <v>8.86</v>
      </c>
      <c r="L109">
        <v>8249</v>
      </c>
      <c r="M109">
        <v>34</v>
      </c>
      <c r="N109">
        <v>138.71</v>
      </c>
      <c r="O109">
        <v>1</v>
      </c>
      <c r="P109">
        <v>0</v>
      </c>
      <c r="Q109">
        <v>0</v>
      </c>
      <c r="R109">
        <v>45</v>
      </c>
      <c r="S109">
        <v>147.57</v>
      </c>
      <c r="T109">
        <v>11</v>
      </c>
      <c r="U109">
        <v>154</v>
      </c>
      <c r="V109">
        <v>64</v>
      </c>
      <c r="W109">
        <v>106</v>
      </c>
      <c r="X109">
        <v>122</v>
      </c>
      <c r="Y109">
        <v>-999</v>
      </c>
      <c r="Z109">
        <v>8</v>
      </c>
      <c r="AA109">
        <v>23</v>
      </c>
      <c r="AB109">
        <v>84</v>
      </c>
      <c r="AC109">
        <v>37</v>
      </c>
      <c r="AD109">
        <v>32</v>
      </c>
      <c r="AE109">
        <v>21</v>
      </c>
      <c r="AF109">
        <v>18</v>
      </c>
      <c r="AG109">
        <v>6</v>
      </c>
      <c r="AH109" t="s">
        <v>132</v>
      </c>
      <c r="AI109" t="s">
        <v>132</v>
      </c>
      <c r="AJ109">
        <v>-999</v>
      </c>
      <c r="AK109">
        <v>-999</v>
      </c>
      <c r="AL109">
        <v>-999</v>
      </c>
      <c r="AM109">
        <v>-999</v>
      </c>
      <c r="AN109">
        <v>-999</v>
      </c>
      <c r="AO109">
        <v>-999</v>
      </c>
      <c r="AP109">
        <v>-999</v>
      </c>
      <c r="AQ109">
        <v>-999</v>
      </c>
      <c r="AR109">
        <v>-999</v>
      </c>
      <c r="AS109">
        <v>-999</v>
      </c>
      <c r="AT109">
        <v>-999</v>
      </c>
      <c r="AU109">
        <v>-999</v>
      </c>
      <c r="AV109">
        <v>-999</v>
      </c>
      <c r="AW109">
        <v>-999</v>
      </c>
      <c r="AX109">
        <v>13</v>
      </c>
      <c r="AY109">
        <v>7</v>
      </c>
      <c r="AZ109">
        <v>188</v>
      </c>
      <c r="BA109">
        <v>10</v>
      </c>
      <c r="BB109">
        <v>10</v>
      </c>
      <c r="BC109">
        <v>14</v>
      </c>
      <c r="BD109">
        <v>196</v>
      </c>
      <c r="BE109">
        <v>19</v>
      </c>
      <c r="BF109">
        <v>-999</v>
      </c>
      <c r="BG109">
        <v>-999</v>
      </c>
      <c r="BH109">
        <v>-999</v>
      </c>
      <c r="BI109">
        <v>-999</v>
      </c>
      <c r="BJ109">
        <v>-999</v>
      </c>
      <c r="BK109">
        <v>-999</v>
      </c>
      <c r="BL109">
        <v>-999</v>
      </c>
      <c r="BM109">
        <v>-999</v>
      </c>
      <c r="BN109">
        <v>-999</v>
      </c>
      <c r="BO109">
        <v>26</v>
      </c>
      <c r="BP109">
        <v>189</v>
      </c>
      <c r="BQ109">
        <v>14</v>
      </c>
      <c r="BR109" t="s">
        <v>132</v>
      </c>
      <c r="BS109" t="s">
        <v>132</v>
      </c>
      <c r="BT109" t="s">
        <v>132</v>
      </c>
      <c r="BU109" t="s">
        <v>132</v>
      </c>
      <c r="BV109" t="s">
        <v>132</v>
      </c>
      <c r="BW109" t="s">
        <v>132</v>
      </c>
      <c r="BX109" t="s">
        <v>132</v>
      </c>
      <c r="BY109" t="s">
        <v>132</v>
      </c>
      <c r="BZ109" t="s">
        <v>132</v>
      </c>
      <c r="CA109" t="s">
        <v>132</v>
      </c>
      <c r="CB109" t="s">
        <v>132</v>
      </c>
      <c r="CC109" t="s">
        <v>132</v>
      </c>
      <c r="CD109" t="s">
        <v>132</v>
      </c>
      <c r="CE109" t="s">
        <v>132</v>
      </c>
      <c r="CF109" t="s">
        <v>132</v>
      </c>
      <c r="CG109" t="s">
        <v>132</v>
      </c>
      <c r="CH109" t="s">
        <v>132</v>
      </c>
      <c r="CI109" t="s">
        <v>132</v>
      </c>
      <c r="CJ109" t="s">
        <v>132</v>
      </c>
      <c r="CK109" t="s">
        <v>132</v>
      </c>
      <c r="CL109" t="s">
        <v>132</v>
      </c>
      <c r="CM109" t="s">
        <v>132</v>
      </c>
      <c r="CN109" t="s">
        <v>132</v>
      </c>
      <c r="CO109" t="s">
        <v>132</v>
      </c>
      <c r="CP109" t="s">
        <v>132</v>
      </c>
      <c r="CQ109" t="s">
        <v>132</v>
      </c>
      <c r="CR109" t="s">
        <v>132</v>
      </c>
      <c r="CS109" t="s">
        <v>132</v>
      </c>
      <c r="CT109" t="s">
        <v>132</v>
      </c>
      <c r="CU109" t="s">
        <v>132</v>
      </c>
      <c r="CV109" t="s">
        <v>132</v>
      </c>
      <c r="CW109" t="s">
        <v>132</v>
      </c>
      <c r="CX109" t="s">
        <v>132</v>
      </c>
      <c r="CY109" t="s">
        <v>132</v>
      </c>
      <c r="CZ109" t="s">
        <v>132</v>
      </c>
      <c r="DA109" t="s">
        <v>132</v>
      </c>
      <c r="DB109" t="s">
        <v>132</v>
      </c>
      <c r="DC109" t="s">
        <v>132</v>
      </c>
      <c r="DD109" t="s">
        <v>132</v>
      </c>
      <c r="DE109" t="s">
        <v>132</v>
      </c>
      <c r="DF109" t="s">
        <v>132</v>
      </c>
      <c r="DG109">
        <v>140457</v>
      </c>
      <c r="DH109">
        <v>8478</v>
      </c>
      <c r="DI109">
        <v>0.24444444444444399</v>
      </c>
      <c r="DJ109">
        <v>3.9282934122322</v>
      </c>
      <c r="DK109">
        <v>2.3598354823398902</v>
      </c>
      <c r="DL109">
        <v>0</v>
      </c>
      <c r="DM109">
        <v>11.8571428571429</v>
      </c>
      <c r="DN109">
        <v>0</v>
      </c>
      <c r="DO109">
        <v>0.28571428571428598</v>
      </c>
      <c r="DP109">
        <v>0.28571428571428598</v>
      </c>
      <c r="DQ109">
        <v>0</v>
      </c>
      <c r="DR109">
        <v>0</v>
      </c>
      <c r="DS109">
        <v>5</v>
      </c>
      <c r="DT109">
        <v>73</v>
      </c>
      <c r="DU109">
        <v>92</v>
      </c>
      <c r="DV109">
        <v>80</v>
      </c>
      <c r="DW109">
        <v>91</v>
      </c>
      <c r="DX109">
        <v>66</v>
      </c>
      <c r="DY109">
        <v>35</v>
      </c>
      <c r="DZ109">
        <v>43</v>
      </c>
      <c r="EA109">
        <v>39</v>
      </c>
      <c r="EB109">
        <v>42</v>
      </c>
      <c r="EC109">
        <v>32</v>
      </c>
    </row>
    <row r="110" spans="1:133" x14ac:dyDescent="0.25">
      <c r="A110">
        <v>109</v>
      </c>
      <c r="B110">
        <v>55035</v>
      </c>
      <c r="C110" t="s">
        <v>129</v>
      </c>
      <c r="D110" t="s">
        <v>130</v>
      </c>
      <c r="E110" t="s">
        <v>240</v>
      </c>
      <c r="F110" s="1">
        <v>10</v>
      </c>
      <c r="I110">
        <v>240</v>
      </c>
      <c r="J110">
        <v>11</v>
      </c>
      <c r="K110">
        <v>10</v>
      </c>
      <c r="L110">
        <v>8387</v>
      </c>
      <c r="M110">
        <v>138</v>
      </c>
      <c r="N110">
        <v>135.43</v>
      </c>
      <c r="O110">
        <v>1</v>
      </c>
      <c r="P110">
        <v>0</v>
      </c>
      <c r="Q110">
        <v>0</v>
      </c>
      <c r="R110">
        <v>149</v>
      </c>
      <c r="S110">
        <v>145.43</v>
      </c>
      <c r="T110">
        <v>11</v>
      </c>
      <c r="U110">
        <v>165</v>
      </c>
      <c r="V110">
        <v>64</v>
      </c>
      <c r="W110">
        <v>112</v>
      </c>
      <c r="X110">
        <v>127</v>
      </c>
      <c r="Y110">
        <v>-999</v>
      </c>
      <c r="Z110">
        <v>8</v>
      </c>
      <c r="AA110">
        <v>24</v>
      </c>
      <c r="AB110">
        <v>92</v>
      </c>
      <c r="AC110">
        <v>37</v>
      </c>
      <c r="AD110">
        <v>34</v>
      </c>
      <c r="AE110">
        <v>21</v>
      </c>
      <c r="AF110">
        <v>18</v>
      </c>
      <c r="AG110">
        <v>6</v>
      </c>
      <c r="AH110" t="s">
        <v>132</v>
      </c>
      <c r="AI110" t="s">
        <v>132</v>
      </c>
      <c r="AJ110">
        <v>-999</v>
      </c>
      <c r="AK110">
        <v>-999</v>
      </c>
      <c r="AL110">
        <v>-999</v>
      </c>
      <c r="AM110">
        <v>-999</v>
      </c>
      <c r="AN110">
        <v>-999</v>
      </c>
      <c r="AO110">
        <v>-999</v>
      </c>
      <c r="AP110">
        <v>-999</v>
      </c>
      <c r="AQ110">
        <v>-999</v>
      </c>
      <c r="AR110">
        <v>-999</v>
      </c>
      <c r="AS110">
        <v>-999</v>
      </c>
      <c r="AT110">
        <v>-999</v>
      </c>
      <c r="AU110">
        <v>-999</v>
      </c>
      <c r="AV110">
        <v>-999</v>
      </c>
      <c r="AW110">
        <v>-999</v>
      </c>
      <c r="AX110">
        <v>13</v>
      </c>
      <c r="AY110">
        <v>7</v>
      </c>
      <c r="AZ110">
        <v>198</v>
      </c>
      <c r="BA110">
        <v>10</v>
      </c>
      <c r="BB110">
        <v>11</v>
      </c>
      <c r="BC110">
        <v>14</v>
      </c>
      <c r="BD110">
        <v>205</v>
      </c>
      <c r="BE110">
        <v>21</v>
      </c>
      <c r="BF110">
        <v>-999</v>
      </c>
      <c r="BG110">
        <v>-999</v>
      </c>
      <c r="BH110">
        <v>-999</v>
      </c>
      <c r="BI110">
        <v>-999</v>
      </c>
      <c r="BJ110">
        <v>-999</v>
      </c>
      <c r="BK110">
        <v>-999</v>
      </c>
      <c r="BL110">
        <v>-999</v>
      </c>
      <c r="BM110">
        <v>-999</v>
      </c>
      <c r="BN110">
        <v>-999</v>
      </c>
      <c r="BO110">
        <v>30</v>
      </c>
      <c r="BP110">
        <v>197</v>
      </c>
      <c r="BQ110">
        <v>13</v>
      </c>
      <c r="BR110" t="s">
        <v>132</v>
      </c>
      <c r="BS110" t="s">
        <v>132</v>
      </c>
      <c r="BT110" t="s">
        <v>132</v>
      </c>
      <c r="BU110" t="s">
        <v>132</v>
      </c>
      <c r="BV110" t="s">
        <v>132</v>
      </c>
      <c r="BW110" t="s">
        <v>132</v>
      </c>
      <c r="BX110" t="s">
        <v>132</v>
      </c>
      <c r="BY110" t="s">
        <v>132</v>
      </c>
      <c r="BZ110" t="s">
        <v>132</v>
      </c>
      <c r="CA110" t="s">
        <v>132</v>
      </c>
      <c r="CB110" t="s">
        <v>132</v>
      </c>
      <c r="CC110" t="s">
        <v>132</v>
      </c>
      <c r="CD110" t="s">
        <v>132</v>
      </c>
      <c r="CE110" t="s">
        <v>132</v>
      </c>
      <c r="CF110" t="s">
        <v>132</v>
      </c>
      <c r="CG110" t="s">
        <v>132</v>
      </c>
      <c r="CH110" t="s">
        <v>132</v>
      </c>
      <c r="CI110" t="s">
        <v>132</v>
      </c>
      <c r="CJ110" t="s">
        <v>132</v>
      </c>
      <c r="CK110" t="s">
        <v>132</v>
      </c>
      <c r="CL110" t="s">
        <v>132</v>
      </c>
      <c r="CM110" t="s">
        <v>132</v>
      </c>
      <c r="CN110" t="s">
        <v>132</v>
      </c>
      <c r="CO110" t="s">
        <v>132</v>
      </c>
      <c r="CP110" t="s">
        <v>132</v>
      </c>
      <c r="CQ110" t="s">
        <v>132</v>
      </c>
      <c r="CR110" t="s">
        <v>132</v>
      </c>
      <c r="CS110" t="s">
        <v>132</v>
      </c>
      <c r="CT110" t="s">
        <v>132</v>
      </c>
      <c r="CU110" t="s">
        <v>132</v>
      </c>
      <c r="CV110" t="s">
        <v>132</v>
      </c>
      <c r="CW110" t="s">
        <v>132</v>
      </c>
      <c r="CX110" t="s">
        <v>132</v>
      </c>
      <c r="CY110" t="s">
        <v>132</v>
      </c>
      <c r="CZ110" t="s">
        <v>132</v>
      </c>
      <c r="DA110" t="s">
        <v>132</v>
      </c>
      <c r="DB110" t="s">
        <v>132</v>
      </c>
      <c r="DC110" t="s">
        <v>132</v>
      </c>
      <c r="DD110" t="s">
        <v>132</v>
      </c>
      <c r="DE110" t="s">
        <v>132</v>
      </c>
      <c r="DF110" t="s">
        <v>132</v>
      </c>
      <c r="DG110">
        <v>170398</v>
      </c>
      <c r="DH110">
        <v>8627</v>
      </c>
      <c r="DI110">
        <v>7.3825503355704702E-2</v>
      </c>
      <c r="DJ110">
        <v>3.93585979803788</v>
      </c>
      <c r="DK110">
        <v>2.3802112417116099</v>
      </c>
      <c r="DL110">
        <v>0</v>
      </c>
      <c r="DM110">
        <v>12.1428571428571</v>
      </c>
      <c r="DN110">
        <v>0</v>
      </c>
      <c r="DO110">
        <v>0.28571428571428598</v>
      </c>
      <c r="DP110">
        <v>0.35714285714285698</v>
      </c>
      <c r="DQ110">
        <v>0</v>
      </c>
      <c r="DR110">
        <v>0</v>
      </c>
      <c r="DS110">
        <v>8</v>
      </c>
      <c r="DT110">
        <v>79</v>
      </c>
      <c r="DU110">
        <v>102</v>
      </c>
      <c r="DV110">
        <v>89</v>
      </c>
      <c r="DW110">
        <v>100</v>
      </c>
      <c r="DX110">
        <v>73</v>
      </c>
      <c r="DY110">
        <v>41</v>
      </c>
      <c r="DZ110">
        <v>50</v>
      </c>
      <c r="EA110">
        <v>46</v>
      </c>
      <c r="EB110">
        <v>49</v>
      </c>
      <c r="EC110">
        <v>38</v>
      </c>
    </row>
    <row r="111" spans="1:133" x14ac:dyDescent="0.25">
      <c r="A111">
        <v>110</v>
      </c>
      <c r="B111">
        <v>55035</v>
      </c>
      <c r="C111" t="s">
        <v>129</v>
      </c>
      <c r="D111" t="s">
        <v>130</v>
      </c>
      <c r="E111" t="s">
        <v>241</v>
      </c>
      <c r="F111" s="1">
        <v>10.43</v>
      </c>
      <c r="I111">
        <v>249</v>
      </c>
      <c r="J111">
        <v>9</v>
      </c>
      <c r="K111">
        <v>10.43</v>
      </c>
      <c r="L111">
        <v>8395</v>
      </c>
      <c r="M111">
        <v>8</v>
      </c>
      <c r="N111">
        <v>115.57</v>
      </c>
      <c r="O111">
        <v>1</v>
      </c>
      <c r="P111">
        <v>0</v>
      </c>
      <c r="Q111">
        <v>0</v>
      </c>
      <c r="R111">
        <v>17</v>
      </c>
      <c r="S111">
        <v>126</v>
      </c>
      <c r="T111">
        <v>12</v>
      </c>
      <c r="U111">
        <v>169</v>
      </c>
      <c r="V111">
        <v>68</v>
      </c>
      <c r="W111">
        <v>115</v>
      </c>
      <c r="X111">
        <v>133</v>
      </c>
      <c r="Y111">
        <v>-999</v>
      </c>
      <c r="Z111">
        <v>8</v>
      </c>
      <c r="AA111">
        <v>24</v>
      </c>
      <c r="AB111">
        <v>96</v>
      </c>
      <c r="AC111">
        <v>37</v>
      </c>
      <c r="AD111">
        <v>37</v>
      </c>
      <c r="AE111">
        <v>22</v>
      </c>
      <c r="AF111">
        <v>18</v>
      </c>
      <c r="AG111">
        <v>7</v>
      </c>
      <c r="AH111" t="s">
        <v>132</v>
      </c>
      <c r="AI111" t="s">
        <v>132</v>
      </c>
      <c r="AJ111">
        <v>-999</v>
      </c>
      <c r="AK111">
        <v>-999</v>
      </c>
      <c r="AL111">
        <v>-999</v>
      </c>
      <c r="AM111">
        <v>-999</v>
      </c>
      <c r="AN111">
        <v>-999</v>
      </c>
      <c r="AO111">
        <v>-999</v>
      </c>
      <c r="AP111">
        <v>-999</v>
      </c>
      <c r="AQ111">
        <v>-999</v>
      </c>
      <c r="AR111">
        <v>-999</v>
      </c>
      <c r="AS111">
        <v>-999</v>
      </c>
      <c r="AT111">
        <v>-999</v>
      </c>
      <c r="AU111">
        <v>-999</v>
      </c>
      <c r="AV111">
        <v>-999</v>
      </c>
      <c r="AW111">
        <v>-999</v>
      </c>
      <c r="AX111">
        <v>14</v>
      </c>
      <c r="AY111">
        <v>7</v>
      </c>
      <c r="AZ111">
        <v>204</v>
      </c>
      <c r="BA111">
        <v>10</v>
      </c>
      <c r="BB111">
        <v>13</v>
      </c>
      <c r="BC111">
        <v>14</v>
      </c>
      <c r="BD111">
        <v>214</v>
      </c>
      <c r="BE111">
        <v>21</v>
      </c>
      <c r="BF111">
        <v>-999</v>
      </c>
      <c r="BG111">
        <v>-999</v>
      </c>
      <c r="BH111">
        <v>-999</v>
      </c>
      <c r="BI111">
        <v>-999</v>
      </c>
      <c r="BJ111">
        <v>-999</v>
      </c>
      <c r="BK111">
        <v>-999</v>
      </c>
      <c r="BL111">
        <v>-999</v>
      </c>
      <c r="BM111">
        <v>-999</v>
      </c>
      <c r="BN111">
        <v>-999</v>
      </c>
      <c r="BO111">
        <v>31</v>
      </c>
      <c r="BP111">
        <v>204</v>
      </c>
      <c r="BQ111">
        <v>14</v>
      </c>
      <c r="BR111" t="s">
        <v>132</v>
      </c>
      <c r="BS111" t="s">
        <v>132</v>
      </c>
      <c r="BT111" t="s">
        <v>132</v>
      </c>
      <c r="BU111" t="s">
        <v>132</v>
      </c>
      <c r="BV111" t="s">
        <v>132</v>
      </c>
      <c r="BW111" t="s">
        <v>132</v>
      </c>
      <c r="BX111" t="s">
        <v>132</v>
      </c>
      <c r="BY111" t="s">
        <v>132</v>
      </c>
      <c r="BZ111" t="s">
        <v>132</v>
      </c>
      <c r="CA111" t="s">
        <v>132</v>
      </c>
      <c r="CB111" t="s">
        <v>132</v>
      </c>
      <c r="CC111" t="s">
        <v>132</v>
      </c>
      <c r="CD111" t="s">
        <v>132</v>
      </c>
      <c r="CE111" t="s">
        <v>132</v>
      </c>
      <c r="CF111" t="s">
        <v>132</v>
      </c>
      <c r="CG111" t="s">
        <v>132</v>
      </c>
      <c r="CH111" t="s">
        <v>132</v>
      </c>
      <c r="CI111" t="s">
        <v>132</v>
      </c>
      <c r="CJ111" t="s">
        <v>132</v>
      </c>
      <c r="CK111" t="s">
        <v>132</v>
      </c>
      <c r="CL111" t="s">
        <v>132</v>
      </c>
      <c r="CM111" t="s">
        <v>132</v>
      </c>
      <c r="CN111" t="s">
        <v>132</v>
      </c>
      <c r="CO111" t="s">
        <v>132</v>
      </c>
      <c r="CP111" t="s">
        <v>132</v>
      </c>
      <c r="CQ111" t="s">
        <v>132</v>
      </c>
      <c r="CR111" t="s">
        <v>132</v>
      </c>
      <c r="CS111" t="s">
        <v>132</v>
      </c>
      <c r="CT111" t="s">
        <v>132</v>
      </c>
      <c r="CU111" t="s">
        <v>132</v>
      </c>
      <c r="CV111" t="s">
        <v>132</v>
      </c>
      <c r="CW111" t="s">
        <v>132</v>
      </c>
      <c r="CX111" t="s">
        <v>132</v>
      </c>
      <c r="CY111" t="s">
        <v>132</v>
      </c>
      <c r="CZ111" t="s">
        <v>132</v>
      </c>
      <c r="DA111" t="s">
        <v>132</v>
      </c>
      <c r="DB111" t="s">
        <v>132</v>
      </c>
      <c r="DC111" t="s">
        <v>132</v>
      </c>
      <c r="DD111" t="s">
        <v>132</v>
      </c>
      <c r="DE111" t="s">
        <v>132</v>
      </c>
      <c r="DF111" t="s">
        <v>132</v>
      </c>
      <c r="DG111">
        <v>170806</v>
      </c>
      <c r="DH111">
        <v>8644</v>
      </c>
      <c r="DI111">
        <v>0.52941176470588203</v>
      </c>
      <c r="DJ111">
        <v>3.9367147582111999</v>
      </c>
      <c r="DK111">
        <v>2.3961993470957399</v>
      </c>
      <c r="DL111">
        <v>0</v>
      </c>
      <c r="DM111">
        <v>10.8571428571429</v>
      </c>
      <c r="DN111">
        <v>1</v>
      </c>
      <c r="DO111">
        <v>0.42857142857142899</v>
      </c>
      <c r="DP111">
        <v>0.5</v>
      </c>
      <c r="DQ111">
        <v>0</v>
      </c>
      <c r="DR111">
        <v>0</v>
      </c>
      <c r="DS111">
        <v>4</v>
      </c>
      <c r="DT111">
        <v>86</v>
      </c>
      <c r="DU111">
        <v>109</v>
      </c>
      <c r="DV111">
        <v>93</v>
      </c>
      <c r="DW111">
        <v>100</v>
      </c>
      <c r="DX111">
        <v>79</v>
      </c>
      <c r="DY111">
        <v>44</v>
      </c>
      <c r="DZ111">
        <v>53</v>
      </c>
      <c r="EA111">
        <v>47</v>
      </c>
      <c r="EB111">
        <v>51</v>
      </c>
      <c r="EC111">
        <v>39</v>
      </c>
    </row>
    <row r="112" spans="1:133" x14ac:dyDescent="0.25">
      <c r="A112">
        <v>111</v>
      </c>
      <c r="B112">
        <v>55035</v>
      </c>
      <c r="C112" t="s">
        <v>129</v>
      </c>
      <c r="D112" t="s">
        <v>130</v>
      </c>
      <c r="E112" t="s">
        <v>242</v>
      </c>
      <c r="F112" s="1">
        <v>11.86</v>
      </c>
      <c r="I112">
        <v>263</v>
      </c>
      <c r="J112">
        <v>14</v>
      </c>
      <c r="K112">
        <v>11.86</v>
      </c>
      <c r="L112">
        <v>8418</v>
      </c>
      <c r="M112">
        <v>23</v>
      </c>
      <c r="N112">
        <v>106.43</v>
      </c>
      <c r="O112">
        <v>1</v>
      </c>
      <c r="P112">
        <v>0</v>
      </c>
      <c r="Q112">
        <v>0</v>
      </c>
      <c r="R112">
        <v>37</v>
      </c>
      <c r="S112">
        <v>118.29</v>
      </c>
      <c r="T112">
        <v>13</v>
      </c>
      <c r="U112">
        <v>176</v>
      </c>
      <c r="V112">
        <v>74</v>
      </c>
      <c r="W112">
        <v>122</v>
      </c>
      <c r="X112">
        <v>140</v>
      </c>
      <c r="Y112">
        <v>-999</v>
      </c>
      <c r="Z112">
        <v>8</v>
      </c>
      <c r="AA112">
        <v>25</v>
      </c>
      <c r="AB112">
        <v>99</v>
      </c>
      <c r="AC112">
        <v>41</v>
      </c>
      <c r="AD112">
        <v>41</v>
      </c>
      <c r="AE112">
        <v>23</v>
      </c>
      <c r="AF112">
        <v>18</v>
      </c>
      <c r="AG112">
        <v>8</v>
      </c>
      <c r="AH112" t="s">
        <v>132</v>
      </c>
      <c r="AI112" t="s">
        <v>132</v>
      </c>
      <c r="AJ112">
        <v>-999</v>
      </c>
      <c r="AK112">
        <v>-999</v>
      </c>
      <c r="AL112">
        <v>-999</v>
      </c>
      <c r="AM112">
        <v>-999</v>
      </c>
      <c r="AN112">
        <v>-999</v>
      </c>
      <c r="AO112">
        <v>-999</v>
      </c>
      <c r="AP112">
        <v>-999</v>
      </c>
      <c r="AQ112">
        <v>-999</v>
      </c>
      <c r="AR112">
        <v>-999</v>
      </c>
      <c r="AS112">
        <v>-999</v>
      </c>
      <c r="AT112">
        <v>-999</v>
      </c>
      <c r="AU112">
        <v>-999</v>
      </c>
      <c r="AV112">
        <v>-999</v>
      </c>
      <c r="AW112">
        <v>-999</v>
      </c>
      <c r="AX112">
        <v>14</v>
      </c>
      <c r="AY112">
        <v>7</v>
      </c>
      <c r="AZ112">
        <v>218</v>
      </c>
      <c r="BA112">
        <v>10</v>
      </c>
      <c r="BB112">
        <v>13</v>
      </c>
      <c r="BC112">
        <v>14</v>
      </c>
      <c r="BD112">
        <v>226</v>
      </c>
      <c r="BE112">
        <v>23</v>
      </c>
      <c r="BF112">
        <v>-999</v>
      </c>
      <c r="BG112">
        <v>-999</v>
      </c>
      <c r="BH112">
        <v>-999</v>
      </c>
      <c r="BI112">
        <v>-999</v>
      </c>
      <c r="BJ112">
        <v>-999</v>
      </c>
      <c r="BK112">
        <v>-999</v>
      </c>
      <c r="BL112">
        <v>-999</v>
      </c>
      <c r="BM112">
        <v>-999</v>
      </c>
      <c r="BN112">
        <v>-999</v>
      </c>
      <c r="BO112">
        <v>34</v>
      </c>
      <c r="BP112">
        <v>213</v>
      </c>
      <c r="BQ112">
        <v>16</v>
      </c>
      <c r="BR112" t="s">
        <v>132</v>
      </c>
      <c r="BS112" t="s">
        <v>132</v>
      </c>
      <c r="BT112" t="s">
        <v>132</v>
      </c>
      <c r="BU112" t="s">
        <v>132</v>
      </c>
      <c r="BV112" t="s">
        <v>132</v>
      </c>
      <c r="BW112" t="s">
        <v>132</v>
      </c>
      <c r="BX112" t="s">
        <v>132</v>
      </c>
      <c r="BY112" t="s">
        <v>132</v>
      </c>
      <c r="BZ112" t="s">
        <v>132</v>
      </c>
      <c r="CA112" t="s">
        <v>132</v>
      </c>
      <c r="CB112" t="s">
        <v>132</v>
      </c>
      <c r="CC112" t="s">
        <v>132</v>
      </c>
      <c r="CD112" t="s">
        <v>132</v>
      </c>
      <c r="CE112" t="s">
        <v>132</v>
      </c>
      <c r="CF112" t="s">
        <v>132</v>
      </c>
      <c r="CG112" t="s">
        <v>132</v>
      </c>
      <c r="CH112" t="s">
        <v>132</v>
      </c>
      <c r="CI112" t="s">
        <v>132</v>
      </c>
      <c r="CJ112" t="s">
        <v>132</v>
      </c>
      <c r="CK112" t="s">
        <v>132</v>
      </c>
      <c r="CL112" t="s">
        <v>132</v>
      </c>
      <c r="CM112" t="s">
        <v>132</v>
      </c>
      <c r="CN112" t="s">
        <v>132</v>
      </c>
      <c r="CO112" t="s">
        <v>132</v>
      </c>
      <c r="CP112" t="s">
        <v>132</v>
      </c>
      <c r="CQ112" t="s">
        <v>132</v>
      </c>
      <c r="CR112" t="s">
        <v>132</v>
      </c>
      <c r="CS112" t="s">
        <v>132</v>
      </c>
      <c r="CT112" t="s">
        <v>132</v>
      </c>
      <c r="CU112" t="s">
        <v>132</v>
      </c>
      <c r="CV112" t="s">
        <v>132</v>
      </c>
      <c r="CW112" t="s">
        <v>132</v>
      </c>
      <c r="CX112" t="s">
        <v>132</v>
      </c>
      <c r="CY112" t="s">
        <v>132</v>
      </c>
      <c r="CZ112" t="s">
        <v>132</v>
      </c>
      <c r="DA112" t="s">
        <v>132</v>
      </c>
      <c r="DB112" t="s">
        <v>132</v>
      </c>
      <c r="DC112" t="s">
        <v>132</v>
      </c>
      <c r="DD112" t="s">
        <v>132</v>
      </c>
      <c r="DE112" t="s">
        <v>132</v>
      </c>
      <c r="DF112" t="s">
        <v>132</v>
      </c>
      <c r="DG112">
        <v>121689</v>
      </c>
      <c r="DH112">
        <v>8681</v>
      </c>
      <c r="DI112">
        <v>0.37837837837837801</v>
      </c>
      <c r="DJ112">
        <v>3.9385697562210602</v>
      </c>
      <c r="DK112">
        <v>2.4199557484897598</v>
      </c>
      <c r="DL112">
        <v>0</v>
      </c>
      <c r="DM112">
        <v>10.285714285714301</v>
      </c>
      <c r="DN112">
        <v>1</v>
      </c>
      <c r="DO112">
        <v>0.42857142857142899</v>
      </c>
      <c r="DP112">
        <v>0.5</v>
      </c>
      <c r="DQ112">
        <v>0</v>
      </c>
      <c r="DR112">
        <v>0</v>
      </c>
      <c r="DS112">
        <v>3</v>
      </c>
      <c r="DT112">
        <v>96</v>
      </c>
      <c r="DU112">
        <v>114</v>
      </c>
      <c r="DV112">
        <v>102</v>
      </c>
      <c r="DW112">
        <v>112</v>
      </c>
      <c r="DX112">
        <v>87</v>
      </c>
      <c r="DY112">
        <v>45</v>
      </c>
      <c r="DZ112">
        <v>54</v>
      </c>
      <c r="EA112">
        <v>48</v>
      </c>
      <c r="EB112">
        <v>53</v>
      </c>
      <c r="EC112">
        <v>39</v>
      </c>
    </row>
    <row r="113" spans="1:133" x14ac:dyDescent="0.25">
      <c r="A113">
        <v>112</v>
      </c>
      <c r="B113">
        <v>55035</v>
      </c>
      <c r="C113" t="s">
        <v>129</v>
      </c>
      <c r="D113" t="s">
        <v>130</v>
      </c>
      <c r="E113" t="s">
        <v>243</v>
      </c>
      <c r="F113" s="1">
        <v>12.14</v>
      </c>
      <c r="I113">
        <v>279</v>
      </c>
      <c r="J113">
        <v>16</v>
      </c>
      <c r="K113">
        <v>12.14</v>
      </c>
      <c r="L113">
        <v>8447</v>
      </c>
      <c r="M113">
        <v>29</v>
      </c>
      <c r="N113">
        <v>77.430000000000007</v>
      </c>
      <c r="O113">
        <v>1</v>
      </c>
      <c r="P113">
        <v>0</v>
      </c>
      <c r="Q113">
        <v>0</v>
      </c>
      <c r="R113">
        <v>45</v>
      </c>
      <c r="S113">
        <v>89.57</v>
      </c>
      <c r="T113">
        <v>13</v>
      </c>
      <c r="U113">
        <v>183</v>
      </c>
      <c r="V113">
        <v>83</v>
      </c>
      <c r="W113">
        <v>131</v>
      </c>
      <c r="X113">
        <v>147</v>
      </c>
      <c r="Y113">
        <v>-999</v>
      </c>
      <c r="Z113">
        <v>8</v>
      </c>
      <c r="AA113">
        <v>26</v>
      </c>
      <c r="AB113">
        <v>106</v>
      </c>
      <c r="AC113">
        <v>43</v>
      </c>
      <c r="AD113">
        <v>43</v>
      </c>
      <c r="AE113">
        <v>26</v>
      </c>
      <c r="AF113">
        <v>19</v>
      </c>
      <c r="AG113">
        <v>8</v>
      </c>
      <c r="AH113" t="s">
        <v>132</v>
      </c>
      <c r="AI113" t="s">
        <v>132</v>
      </c>
      <c r="AJ113">
        <v>-999</v>
      </c>
      <c r="AK113">
        <v>-999</v>
      </c>
      <c r="AL113">
        <v>-999</v>
      </c>
      <c r="AM113">
        <v>-999</v>
      </c>
      <c r="AN113">
        <v>-999</v>
      </c>
      <c r="AO113">
        <v>-999</v>
      </c>
      <c r="AP113">
        <v>-999</v>
      </c>
      <c r="AQ113">
        <v>-999</v>
      </c>
      <c r="AR113">
        <v>-999</v>
      </c>
      <c r="AS113">
        <v>-999</v>
      </c>
      <c r="AT113">
        <v>-999</v>
      </c>
      <c r="AU113">
        <v>-999</v>
      </c>
      <c r="AV113">
        <v>-999</v>
      </c>
      <c r="AW113">
        <v>-999</v>
      </c>
      <c r="AX113">
        <v>14</v>
      </c>
      <c r="AY113">
        <v>7</v>
      </c>
      <c r="AZ113">
        <v>231</v>
      </c>
      <c r="BA113">
        <v>12</v>
      </c>
      <c r="BB113">
        <v>14</v>
      </c>
      <c r="BC113">
        <v>15</v>
      </c>
      <c r="BD113">
        <v>238</v>
      </c>
      <c r="BE113">
        <v>26</v>
      </c>
      <c r="BF113">
        <v>-999</v>
      </c>
      <c r="BG113">
        <v>-999</v>
      </c>
      <c r="BH113">
        <v>-999</v>
      </c>
      <c r="BI113">
        <v>-999</v>
      </c>
      <c r="BJ113">
        <v>-999</v>
      </c>
      <c r="BK113">
        <v>-999</v>
      </c>
      <c r="BL113">
        <v>-999</v>
      </c>
      <c r="BM113">
        <v>-999</v>
      </c>
      <c r="BN113">
        <v>-999</v>
      </c>
      <c r="BO113">
        <v>37</v>
      </c>
      <c r="BP113">
        <v>222</v>
      </c>
      <c r="BQ113">
        <v>20</v>
      </c>
      <c r="BR113" t="s">
        <v>132</v>
      </c>
      <c r="BS113" t="s">
        <v>132</v>
      </c>
      <c r="BT113" t="s">
        <v>132</v>
      </c>
      <c r="BU113" t="s">
        <v>132</v>
      </c>
      <c r="BV113" t="s">
        <v>132</v>
      </c>
      <c r="BW113" t="s">
        <v>132</v>
      </c>
      <c r="BX113" t="s">
        <v>132</v>
      </c>
      <c r="BY113" t="s">
        <v>132</v>
      </c>
      <c r="BZ113" t="s">
        <v>132</v>
      </c>
      <c r="CA113" t="s">
        <v>132</v>
      </c>
      <c r="CB113" t="s">
        <v>132</v>
      </c>
      <c r="CC113" t="s">
        <v>132</v>
      </c>
      <c r="CD113" t="s">
        <v>132</v>
      </c>
      <c r="CE113" t="s">
        <v>132</v>
      </c>
      <c r="CF113" t="s">
        <v>132</v>
      </c>
      <c r="CG113" t="s">
        <v>132</v>
      </c>
      <c r="CH113" t="s">
        <v>132</v>
      </c>
      <c r="CI113" t="s">
        <v>132</v>
      </c>
      <c r="CJ113" t="s">
        <v>132</v>
      </c>
      <c r="CK113" t="s">
        <v>132</v>
      </c>
      <c r="CL113" t="s">
        <v>132</v>
      </c>
      <c r="CM113" t="s">
        <v>132</v>
      </c>
      <c r="CN113" t="s">
        <v>132</v>
      </c>
      <c r="CO113" t="s">
        <v>132</v>
      </c>
      <c r="CP113" t="s">
        <v>132</v>
      </c>
      <c r="CQ113" t="s">
        <v>132</v>
      </c>
      <c r="CR113" t="s">
        <v>132</v>
      </c>
      <c r="CS113" t="s">
        <v>132</v>
      </c>
      <c r="CT113" t="s">
        <v>132</v>
      </c>
      <c r="CU113" t="s">
        <v>132</v>
      </c>
      <c r="CV113" t="s">
        <v>132</v>
      </c>
      <c r="CW113" t="s">
        <v>132</v>
      </c>
      <c r="CX113" t="s">
        <v>132</v>
      </c>
      <c r="CY113" t="s">
        <v>132</v>
      </c>
      <c r="CZ113" t="s">
        <v>132</v>
      </c>
      <c r="DA113" t="s">
        <v>132</v>
      </c>
      <c r="DB113" t="s">
        <v>132</v>
      </c>
      <c r="DC113" t="s">
        <v>132</v>
      </c>
      <c r="DD113" t="s">
        <v>132</v>
      </c>
      <c r="DE113" t="s">
        <v>132</v>
      </c>
      <c r="DF113" t="s">
        <v>132</v>
      </c>
      <c r="DG113">
        <v>118359</v>
      </c>
      <c r="DH113">
        <v>8726</v>
      </c>
      <c r="DI113">
        <v>0.35555555555555601</v>
      </c>
      <c r="DJ113">
        <v>3.9408152086507999</v>
      </c>
      <c r="DK113">
        <v>2.4456042032736001</v>
      </c>
      <c r="DL113">
        <v>0</v>
      </c>
      <c r="DM113">
        <v>10.1428571428571</v>
      </c>
      <c r="DN113">
        <v>0</v>
      </c>
      <c r="DO113">
        <v>0.57142857142857095</v>
      </c>
      <c r="DP113">
        <v>0.5</v>
      </c>
      <c r="DQ113">
        <v>0</v>
      </c>
      <c r="DR113">
        <v>0</v>
      </c>
      <c r="DS113">
        <v>7</v>
      </c>
      <c r="DT113">
        <v>109</v>
      </c>
      <c r="DU113">
        <v>128</v>
      </c>
      <c r="DV113">
        <v>116</v>
      </c>
      <c r="DW113">
        <v>123</v>
      </c>
      <c r="DX113">
        <v>99</v>
      </c>
      <c r="DY113">
        <v>49</v>
      </c>
      <c r="DZ113">
        <v>60</v>
      </c>
      <c r="EA113">
        <v>54</v>
      </c>
      <c r="EB113">
        <v>57</v>
      </c>
      <c r="EC113">
        <v>45</v>
      </c>
    </row>
    <row r="114" spans="1:133" x14ac:dyDescent="0.25">
      <c r="A114">
        <v>113</v>
      </c>
      <c r="B114">
        <v>55035</v>
      </c>
      <c r="C114" t="s">
        <v>129</v>
      </c>
      <c r="D114" t="s">
        <v>130</v>
      </c>
      <c r="E114" t="s">
        <v>244</v>
      </c>
      <c r="F114" s="1">
        <v>10.86</v>
      </c>
      <c r="I114">
        <v>284</v>
      </c>
      <c r="J114">
        <v>5</v>
      </c>
      <c r="K114">
        <v>10.86</v>
      </c>
      <c r="L114">
        <v>8552</v>
      </c>
      <c r="M114">
        <v>105</v>
      </c>
      <c r="N114">
        <v>60.71</v>
      </c>
      <c r="O114">
        <v>1</v>
      </c>
      <c r="P114">
        <v>0</v>
      </c>
      <c r="Q114">
        <v>0</v>
      </c>
      <c r="R114">
        <v>110</v>
      </c>
      <c r="S114">
        <v>71.569999999999993</v>
      </c>
      <c r="T114">
        <v>14</v>
      </c>
      <c r="U114">
        <v>187</v>
      </c>
      <c r="V114">
        <v>83</v>
      </c>
      <c r="W114">
        <v>135</v>
      </c>
      <c r="X114">
        <v>148</v>
      </c>
      <c r="Y114">
        <v>-999</v>
      </c>
      <c r="Z114">
        <v>8</v>
      </c>
      <c r="AA114">
        <v>28</v>
      </c>
      <c r="AB114">
        <v>107</v>
      </c>
      <c r="AC114">
        <v>44</v>
      </c>
      <c r="AD114">
        <v>43</v>
      </c>
      <c r="AE114">
        <v>26</v>
      </c>
      <c r="AF114">
        <v>20</v>
      </c>
      <c r="AG114">
        <v>8</v>
      </c>
      <c r="AH114" t="s">
        <v>132</v>
      </c>
      <c r="AI114" t="s">
        <v>132</v>
      </c>
      <c r="AJ114">
        <v>-999</v>
      </c>
      <c r="AK114">
        <v>-999</v>
      </c>
      <c r="AL114">
        <v>-999</v>
      </c>
      <c r="AM114">
        <v>-999</v>
      </c>
      <c r="AN114">
        <v>-999</v>
      </c>
      <c r="AO114">
        <v>-999</v>
      </c>
      <c r="AP114">
        <v>-999</v>
      </c>
      <c r="AQ114">
        <v>-999</v>
      </c>
      <c r="AR114">
        <v>-999</v>
      </c>
      <c r="AS114">
        <v>-999</v>
      </c>
      <c r="AT114">
        <v>-999</v>
      </c>
      <c r="AU114">
        <v>-999</v>
      </c>
      <c r="AV114">
        <v>-999</v>
      </c>
      <c r="AW114">
        <v>-999</v>
      </c>
      <c r="AX114">
        <v>14</v>
      </c>
      <c r="AY114">
        <v>8</v>
      </c>
      <c r="AZ114">
        <v>235</v>
      </c>
      <c r="BA114">
        <v>12</v>
      </c>
      <c r="BB114">
        <v>14</v>
      </c>
      <c r="BC114">
        <v>15</v>
      </c>
      <c r="BD114">
        <v>244</v>
      </c>
      <c r="BE114">
        <v>25</v>
      </c>
      <c r="BF114">
        <v>-999</v>
      </c>
      <c r="BG114">
        <v>-999</v>
      </c>
      <c r="BH114">
        <v>-999</v>
      </c>
      <c r="BI114">
        <v>-999</v>
      </c>
      <c r="BJ114">
        <v>-999</v>
      </c>
      <c r="BK114">
        <v>-999</v>
      </c>
      <c r="BL114">
        <v>-999</v>
      </c>
      <c r="BM114">
        <v>-999</v>
      </c>
      <c r="BN114">
        <v>-999</v>
      </c>
      <c r="BO114">
        <v>39</v>
      </c>
      <c r="BP114">
        <v>228</v>
      </c>
      <c r="BQ114">
        <v>17</v>
      </c>
      <c r="BR114" t="s">
        <v>132</v>
      </c>
      <c r="BS114" t="s">
        <v>132</v>
      </c>
      <c r="BT114" t="s">
        <v>132</v>
      </c>
      <c r="BU114" t="s">
        <v>132</v>
      </c>
      <c r="BV114" t="s">
        <v>132</v>
      </c>
      <c r="BW114" t="s">
        <v>132</v>
      </c>
      <c r="BX114" t="s">
        <v>132</v>
      </c>
      <c r="BY114" t="s">
        <v>132</v>
      </c>
      <c r="BZ114" t="s">
        <v>132</v>
      </c>
      <c r="CA114" t="s">
        <v>132</v>
      </c>
      <c r="CB114" t="s">
        <v>132</v>
      </c>
      <c r="CC114" t="s">
        <v>132</v>
      </c>
      <c r="CD114" t="s">
        <v>132</v>
      </c>
      <c r="CE114" t="s">
        <v>132</v>
      </c>
      <c r="CF114" t="s">
        <v>132</v>
      </c>
      <c r="CG114" t="s">
        <v>132</v>
      </c>
      <c r="CH114" t="s">
        <v>132</v>
      </c>
      <c r="CI114" t="s">
        <v>132</v>
      </c>
      <c r="CJ114" t="s">
        <v>132</v>
      </c>
      <c r="CK114" t="s">
        <v>132</v>
      </c>
      <c r="CL114" t="s">
        <v>132</v>
      </c>
      <c r="CM114" t="s">
        <v>132</v>
      </c>
      <c r="CN114" t="s">
        <v>132</v>
      </c>
      <c r="CO114" t="s">
        <v>132</v>
      </c>
      <c r="CP114" t="s">
        <v>132</v>
      </c>
      <c r="CQ114" t="s">
        <v>132</v>
      </c>
      <c r="CR114" t="s">
        <v>132</v>
      </c>
      <c r="CS114" t="s">
        <v>132</v>
      </c>
      <c r="CT114" t="s">
        <v>132</v>
      </c>
      <c r="CU114" t="s">
        <v>132</v>
      </c>
      <c r="CV114" t="s">
        <v>132</v>
      </c>
      <c r="CW114" t="s">
        <v>132</v>
      </c>
      <c r="CX114" t="s">
        <v>132</v>
      </c>
      <c r="CY114" t="s">
        <v>132</v>
      </c>
      <c r="CZ114" t="s">
        <v>132</v>
      </c>
      <c r="DA114" t="s">
        <v>132</v>
      </c>
      <c r="DB114" t="s">
        <v>132</v>
      </c>
      <c r="DC114" t="s">
        <v>132</v>
      </c>
      <c r="DD114" t="s">
        <v>132</v>
      </c>
      <c r="DE114" t="s">
        <v>132</v>
      </c>
      <c r="DF114" t="s">
        <v>132</v>
      </c>
      <c r="DG114">
        <v>116424</v>
      </c>
      <c r="DH114">
        <v>8836</v>
      </c>
      <c r="DI114">
        <v>4.5454545454545497E-2</v>
      </c>
      <c r="DJ114">
        <v>3.9462557071994002</v>
      </c>
      <c r="DK114">
        <v>2.4533183400470402</v>
      </c>
      <c r="DL114">
        <v>0</v>
      </c>
      <c r="DM114">
        <v>9.5714285714285694</v>
      </c>
      <c r="DN114">
        <v>1</v>
      </c>
      <c r="DO114">
        <v>0.71428571428571397</v>
      </c>
      <c r="DP114">
        <v>0.5</v>
      </c>
      <c r="DQ114">
        <v>0</v>
      </c>
      <c r="DR114">
        <v>0</v>
      </c>
      <c r="DS114">
        <v>1</v>
      </c>
      <c r="DT114">
        <v>108</v>
      </c>
      <c r="DU114">
        <v>128</v>
      </c>
      <c r="DV114">
        <v>117</v>
      </c>
      <c r="DW114">
        <v>123</v>
      </c>
      <c r="DX114">
        <v>90</v>
      </c>
      <c r="DY114">
        <v>47</v>
      </c>
      <c r="DZ114">
        <v>58</v>
      </c>
      <c r="EA114">
        <v>53</v>
      </c>
      <c r="EB114">
        <v>56</v>
      </c>
      <c r="EC114">
        <v>38</v>
      </c>
    </row>
    <row r="115" spans="1:133" x14ac:dyDescent="0.25">
      <c r="A115">
        <v>114</v>
      </c>
      <c r="B115">
        <v>55035</v>
      </c>
      <c r="C115" t="s">
        <v>129</v>
      </c>
      <c r="D115" t="s">
        <v>130</v>
      </c>
      <c r="E115" t="s">
        <v>245</v>
      </c>
      <c r="F115" s="1">
        <v>10.29</v>
      </c>
      <c r="I115">
        <v>290</v>
      </c>
      <c r="J115">
        <v>6</v>
      </c>
      <c r="K115">
        <v>10.29</v>
      </c>
      <c r="L115">
        <v>8629</v>
      </c>
      <c r="M115">
        <v>77</v>
      </c>
      <c r="N115">
        <v>59.14</v>
      </c>
      <c r="O115">
        <v>1</v>
      </c>
      <c r="P115">
        <v>0</v>
      </c>
      <c r="Q115">
        <v>0</v>
      </c>
      <c r="R115">
        <v>83</v>
      </c>
      <c r="S115">
        <v>69.430000000000007</v>
      </c>
      <c r="T115">
        <v>14</v>
      </c>
      <c r="U115">
        <v>193</v>
      </c>
      <c r="V115">
        <v>83</v>
      </c>
      <c r="W115">
        <v>139</v>
      </c>
      <c r="X115">
        <v>150</v>
      </c>
      <c r="Y115">
        <v>-999</v>
      </c>
      <c r="Z115">
        <v>8</v>
      </c>
      <c r="AA115">
        <v>28</v>
      </c>
      <c r="AB115">
        <v>109</v>
      </c>
      <c r="AC115">
        <v>45</v>
      </c>
      <c r="AD115">
        <v>45</v>
      </c>
      <c r="AE115">
        <v>27</v>
      </c>
      <c r="AF115">
        <v>20</v>
      </c>
      <c r="AG115">
        <v>8</v>
      </c>
      <c r="AH115" t="s">
        <v>132</v>
      </c>
      <c r="AI115" t="s">
        <v>132</v>
      </c>
      <c r="AJ115">
        <v>-999</v>
      </c>
      <c r="AK115">
        <v>-999</v>
      </c>
      <c r="AL115">
        <v>-999</v>
      </c>
      <c r="AM115">
        <v>-999</v>
      </c>
      <c r="AN115">
        <v>-999</v>
      </c>
      <c r="AO115">
        <v>-999</v>
      </c>
      <c r="AP115">
        <v>-999</v>
      </c>
      <c r="AQ115">
        <v>-999</v>
      </c>
      <c r="AR115">
        <v>-999</v>
      </c>
      <c r="AS115">
        <v>-999</v>
      </c>
      <c r="AT115">
        <v>-999</v>
      </c>
      <c r="AU115">
        <v>-999</v>
      </c>
      <c r="AV115">
        <v>-999</v>
      </c>
      <c r="AW115">
        <v>-999</v>
      </c>
      <c r="AX115">
        <v>14</v>
      </c>
      <c r="AY115">
        <v>8</v>
      </c>
      <c r="AZ115">
        <v>241</v>
      </c>
      <c r="BA115">
        <v>12</v>
      </c>
      <c r="BB115">
        <v>14</v>
      </c>
      <c r="BC115">
        <v>15</v>
      </c>
      <c r="BD115">
        <v>250</v>
      </c>
      <c r="BE115">
        <v>25</v>
      </c>
      <c r="BF115">
        <v>-999</v>
      </c>
      <c r="BG115">
        <v>-999</v>
      </c>
      <c r="BH115">
        <v>-999</v>
      </c>
      <c r="BI115">
        <v>-999</v>
      </c>
      <c r="BJ115">
        <v>-999</v>
      </c>
      <c r="BK115">
        <v>-999</v>
      </c>
      <c r="BL115">
        <v>-999</v>
      </c>
      <c r="BM115">
        <v>-999</v>
      </c>
      <c r="BN115">
        <v>-999</v>
      </c>
      <c r="BO115">
        <v>40</v>
      </c>
      <c r="BP115">
        <v>234</v>
      </c>
      <c r="BQ115">
        <v>16</v>
      </c>
      <c r="BR115" t="s">
        <v>132</v>
      </c>
      <c r="BS115" t="s">
        <v>132</v>
      </c>
      <c r="BT115" t="s">
        <v>132</v>
      </c>
      <c r="BU115" t="s">
        <v>132</v>
      </c>
      <c r="BV115" t="s">
        <v>132</v>
      </c>
      <c r="BW115" t="s">
        <v>132</v>
      </c>
      <c r="BX115" t="s">
        <v>132</v>
      </c>
      <c r="BY115" t="s">
        <v>132</v>
      </c>
      <c r="BZ115" t="s">
        <v>132</v>
      </c>
      <c r="CA115" t="s">
        <v>132</v>
      </c>
      <c r="CB115" t="s">
        <v>132</v>
      </c>
      <c r="CC115" t="s">
        <v>132</v>
      </c>
      <c r="CD115" t="s">
        <v>132</v>
      </c>
      <c r="CE115" t="s">
        <v>132</v>
      </c>
      <c r="CF115" t="s">
        <v>132</v>
      </c>
      <c r="CG115" t="s">
        <v>132</v>
      </c>
      <c r="CH115" t="s">
        <v>132</v>
      </c>
      <c r="CI115" t="s">
        <v>132</v>
      </c>
      <c r="CJ115" t="s">
        <v>132</v>
      </c>
      <c r="CK115" t="s">
        <v>132</v>
      </c>
      <c r="CL115" t="s">
        <v>132</v>
      </c>
      <c r="CM115" t="s">
        <v>132</v>
      </c>
      <c r="CN115" t="s">
        <v>132</v>
      </c>
      <c r="CO115" t="s">
        <v>132</v>
      </c>
      <c r="CP115" t="s">
        <v>132</v>
      </c>
      <c r="CQ115" t="s">
        <v>132</v>
      </c>
      <c r="CR115" t="s">
        <v>132</v>
      </c>
      <c r="CS115" t="s">
        <v>132</v>
      </c>
      <c r="CT115" t="s">
        <v>132</v>
      </c>
      <c r="CU115" t="s">
        <v>132</v>
      </c>
      <c r="CV115" t="s">
        <v>132</v>
      </c>
      <c r="CW115" t="s">
        <v>132</v>
      </c>
      <c r="CX115" t="s">
        <v>132</v>
      </c>
      <c r="CY115" t="s">
        <v>132</v>
      </c>
      <c r="CZ115" t="s">
        <v>132</v>
      </c>
      <c r="DA115" t="s">
        <v>132</v>
      </c>
      <c r="DB115" t="s">
        <v>132</v>
      </c>
      <c r="DC115" t="s">
        <v>132</v>
      </c>
      <c r="DD115" t="s">
        <v>132</v>
      </c>
      <c r="DE115" t="s">
        <v>132</v>
      </c>
      <c r="DF115" t="s">
        <v>132</v>
      </c>
      <c r="DG115">
        <v>117240</v>
      </c>
      <c r="DH115">
        <v>8919</v>
      </c>
      <c r="DI115">
        <v>7.2289156626505993E-2</v>
      </c>
      <c r="DJ115">
        <v>3.9503161639246001</v>
      </c>
      <c r="DK115">
        <v>2.4623979978989601</v>
      </c>
      <c r="DL115">
        <v>0</v>
      </c>
      <c r="DM115">
        <v>9.28571428571429</v>
      </c>
      <c r="DN115">
        <v>0</v>
      </c>
      <c r="DO115">
        <v>0.85714285714285698</v>
      </c>
      <c r="DP115">
        <v>0.5</v>
      </c>
      <c r="DQ115">
        <v>0</v>
      </c>
      <c r="DR115">
        <v>0</v>
      </c>
      <c r="DS115">
        <v>2</v>
      </c>
      <c r="DT115">
        <v>110</v>
      </c>
      <c r="DU115">
        <v>129</v>
      </c>
      <c r="DV115">
        <v>120</v>
      </c>
      <c r="DW115">
        <v>127</v>
      </c>
      <c r="DX115">
        <v>82</v>
      </c>
      <c r="DY115">
        <v>48</v>
      </c>
      <c r="DZ115">
        <v>58</v>
      </c>
      <c r="EA115">
        <v>52</v>
      </c>
      <c r="EB115">
        <v>57</v>
      </c>
      <c r="EC115">
        <v>33</v>
      </c>
    </row>
    <row r="116" spans="1:133" x14ac:dyDescent="0.25">
      <c r="A116">
        <v>115</v>
      </c>
      <c r="B116">
        <v>55035</v>
      </c>
      <c r="C116" t="s">
        <v>129</v>
      </c>
      <c r="D116" t="s">
        <v>130</v>
      </c>
      <c r="E116" t="s">
        <v>246</v>
      </c>
      <c r="F116" s="1">
        <v>10.14</v>
      </c>
      <c r="I116">
        <v>300</v>
      </c>
      <c r="J116">
        <v>10</v>
      </c>
      <c r="K116">
        <v>10.14</v>
      </c>
      <c r="L116">
        <v>8705</v>
      </c>
      <c r="M116">
        <v>76</v>
      </c>
      <c r="N116">
        <v>65.14</v>
      </c>
      <c r="O116">
        <v>1</v>
      </c>
      <c r="P116">
        <v>0</v>
      </c>
      <c r="Q116">
        <v>0</v>
      </c>
      <c r="R116">
        <v>86</v>
      </c>
      <c r="S116">
        <v>75.290000000000006</v>
      </c>
      <c r="T116">
        <v>15</v>
      </c>
      <c r="U116">
        <v>201</v>
      </c>
      <c r="V116">
        <v>84</v>
      </c>
      <c r="W116">
        <v>145</v>
      </c>
      <c r="X116">
        <v>154</v>
      </c>
      <c r="Y116">
        <v>-999</v>
      </c>
      <c r="Z116">
        <v>9</v>
      </c>
      <c r="AA116">
        <v>28</v>
      </c>
      <c r="AB116">
        <v>115</v>
      </c>
      <c r="AC116">
        <v>45</v>
      </c>
      <c r="AD116">
        <v>46</v>
      </c>
      <c r="AE116">
        <v>28</v>
      </c>
      <c r="AF116">
        <v>21</v>
      </c>
      <c r="AG116">
        <v>8</v>
      </c>
      <c r="AH116" t="s">
        <v>132</v>
      </c>
      <c r="AI116" t="s">
        <v>132</v>
      </c>
      <c r="AJ116">
        <v>-999</v>
      </c>
      <c r="AK116">
        <v>-999</v>
      </c>
      <c r="AL116">
        <v>-999</v>
      </c>
      <c r="AM116">
        <v>-999</v>
      </c>
      <c r="AN116">
        <v>-999</v>
      </c>
      <c r="AO116">
        <v>-999</v>
      </c>
      <c r="AP116">
        <v>-999</v>
      </c>
      <c r="AQ116">
        <v>-999</v>
      </c>
      <c r="AR116">
        <v>-999</v>
      </c>
      <c r="AS116">
        <v>-999</v>
      </c>
      <c r="AT116">
        <v>-999</v>
      </c>
      <c r="AU116">
        <v>-999</v>
      </c>
      <c r="AV116">
        <v>-999</v>
      </c>
      <c r="AW116">
        <v>-999</v>
      </c>
      <c r="AX116">
        <v>14</v>
      </c>
      <c r="AY116">
        <v>8</v>
      </c>
      <c r="AZ116">
        <v>251</v>
      </c>
      <c r="BA116">
        <v>12</v>
      </c>
      <c r="BB116">
        <v>14</v>
      </c>
      <c r="BC116">
        <v>15</v>
      </c>
      <c r="BD116">
        <v>260</v>
      </c>
      <c r="BE116">
        <v>25</v>
      </c>
      <c r="BF116">
        <v>-999</v>
      </c>
      <c r="BG116">
        <v>-999</v>
      </c>
      <c r="BH116">
        <v>-999</v>
      </c>
      <c r="BI116">
        <v>-999</v>
      </c>
      <c r="BJ116">
        <v>-999</v>
      </c>
      <c r="BK116">
        <v>-999</v>
      </c>
      <c r="BL116">
        <v>-999</v>
      </c>
      <c r="BM116">
        <v>-999</v>
      </c>
      <c r="BN116">
        <v>-999</v>
      </c>
      <c r="BO116">
        <v>40</v>
      </c>
      <c r="BP116">
        <v>243</v>
      </c>
      <c r="BQ116">
        <v>17</v>
      </c>
      <c r="BR116" t="s">
        <v>132</v>
      </c>
      <c r="BS116" t="s">
        <v>132</v>
      </c>
      <c r="BT116" t="s">
        <v>132</v>
      </c>
      <c r="BU116" t="s">
        <v>132</v>
      </c>
      <c r="BV116" t="s">
        <v>132</v>
      </c>
      <c r="BW116" t="s">
        <v>132</v>
      </c>
      <c r="BX116" t="s">
        <v>132</v>
      </c>
      <c r="BY116" t="s">
        <v>132</v>
      </c>
      <c r="BZ116" t="s">
        <v>132</v>
      </c>
      <c r="CA116" t="s">
        <v>132</v>
      </c>
      <c r="CB116" t="s">
        <v>132</v>
      </c>
      <c r="CC116" t="s">
        <v>132</v>
      </c>
      <c r="CD116" t="s">
        <v>132</v>
      </c>
      <c r="CE116" t="s">
        <v>132</v>
      </c>
      <c r="CF116" t="s">
        <v>132</v>
      </c>
      <c r="CG116" t="s">
        <v>132</v>
      </c>
      <c r="CH116" t="s">
        <v>132</v>
      </c>
      <c r="CI116" t="s">
        <v>132</v>
      </c>
      <c r="CJ116" t="s">
        <v>132</v>
      </c>
      <c r="CK116" t="s">
        <v>132</v>
      </c>
      <c r="CL116" t="s">
        <v>132</v>
      </c>
      <c r="CM116" t="s">
        <v>132</v>
      </c>
      <c r="CN116" t="s">
        <v>132</v>
      </c>
      <c r="CO116" t="s">
        <v>132</v>
      </c>
      <c r="CP116" t="s">
        <v>132</v>
      </c>
      <c r="CQ116" t="s">
        <v>132</v>
      </c>
      <c r="CR116" t="s">
        <v>132</v>
      </c>
      <c r="CS116" t="s">
        <v>132</v>
      </c>
      <c r="CT116" t="s">
        <v>132</v>
      </c>
      <c r="CU116" t="s">
        <v>132</v>
      </c>
      <c r="CV116" t="s">
        <v>132</v>
      </c>
      <c r="CW116" t="s">
        <v>132</v>
      </c>
      <c r="CX116" t="s">
        <v>132</v>
      </c>
      <c r="CY116" t="s">
        <v>132</v>
      </c>
      <c r="CZ116" t="s">
        <v>132</v>
      </c>
      <c r="DA116" t="s">
        <v>132</v>
      </c>
      <c r="DB116" t="s">
        <v>132</v>
      </c>
      <c r="DC116" t="s">
        <v>132</v>
      </c>
      <c r="DD116" t="s">
        <v>132</v>
      </c>
      <c r="DE116" t="s">
        <v>132</v>
      </c>
      <c r="DF116" t="s">
        <v>132</v>
      </c>
      <c r="DG116">
        <v>114815</v>
      </c>
      <c r="DH116">
        <v>9005</v>
      </c>
      <c r="DI116">
        <v>0.116279069767442</v>
      </c>
      <c r="DJ116">
        <v>3.9544837171555498</v>
      </c>
      <c r="DK116">
        <v>2.4771212547196599</v>
      </c>
      <c r="DL116">
        <v>0</v>
      </c>
      <c r="DM116">
        <v>8.5714285714285694</v>
      </c>
      <c r="DN116">
        <v>1</v>
      </c>
      <c r="DO116">
        <v>0.71428571428571397</v>
      </c>
      <c r="DP116">
        <v>0.5</v>
      </c>
      <c r="DQ116">
        <v>0</v>
      </c>
      <c r="DR116">
        <v>0</v>
      </c>
      <c r="DS116">
        <v>6</v>
      </c>
      <c r="DT116">
        <v>106</v>
      </c>
      <c r="DU116">
        <v>137</v>
      </c>
      <c r="DV116">
        <v>124</v>
      </c>
      <c r="DW116">
        <v>133</v>
      </c>
      <c r="DX116">
        <v>82</v>
      </c>
      <c r="DY116">
        <v>46</v>
      </c>
      <c r="DZ116">
        <v>63</v>
      </c>
      <c r="EA116">
        <v>55</v>
      </c>
      <c r="EB116">
        <v>61</v>
      </c>
      <c r="EC116">
        <v>36</v>
      </c>
    </row>
    <row r="117" spans="1:133" x14ac:dyDescent="0.25">
      <c r="A117">
        <v>116</v>
      </c>
      <c r="B117">
        <v>55035</v>
      </c>
      <c r="C117" t="s">
        <v>129</v>
      </c>
      <c r="D117" t="s">
        <v>130</v>
      </c>
      <c r="E117" t="s">
        <v>247</v>
      </c>
      <c r="F117" s="1">
        <v>9.57</v>
      </c>
      <c r="I117">
        <v>307</v>
      </c>
      <c r="J117">
        <v>7</v>
      </c>
      <c r="K117">
        <v>9.57</v>
      </c>
      <c r="L117">
        <v>8825</v>
      </c>
      <c r="M117">
        <v>120</v>
      </c>
      <c r="N117">
        <v>62.57</v>
      </c>
      <c r="O117">
        <v>1</v>
      </c>
      <c r="P117">
        <v>0</v>
      </c>
      <c r="Q117">
        <v>0</v>
      </c>
      <c r="R117">
        <v>127</v>
      </c>
      <c r="S117">
        <v>72.14</v>
      </c>
      <c r="T117">
        <v>16</v>
      </c>
      <c r="U117">
        <v>212</v>
      </c>
      <c r="V117">
        <v>79</v>
      </c>
      <c r="W117">
        <v>149</v>
      </c>
      <c r="X117">
        <v>157</v>
      </c>
      <c r="Y117">
        <v>-999</v>
      </c>
      <c r="Z117">
        <v>9</v>
      </c>
      <c r="AA117">
        <v>31</v>
      </c>
      <c r="AB117">
        <v>116</v>
      </c>
      <c r="AC117">
        <v>46</v>
      </c>
      <c r="AD117">
        <v>47</v>
      </c>
      <c r="AE117">
        <v>28</v>
      </c>
      <c r="AF117">
        <v>22</v>
      </c>
      <c r="AG117">
        <v>8</v>
      </c>
      <c r="AH117" t="s">
        <v>132</v>
      </c>
      <c r="AI117" t="s">
        <v>132</v>
      </c>
      <c r="AJ117">
        <v>-999</v>
      </c>
      <c r="AK117">
        <v>-999</v>
      </c>
      <c r="AL117">
        <v>-999</v>
      </c>
      <c r="AM117">
        <v>-999</v>
      </c>
      <c r="AN117">
        <v>-999</v>
      </c>
      <c r="AO117">
        <v>-999</v>
      </c>
      <c r="AP117">
        <v>-999</v>
      </c>
      <c r="AQ117">
        <v>-999</v>
      </c>
      <c r="AR117">
        <v>-999</v>
      </c>
      <c r="AS117">
        <v>-999</v>
      </c>
      <c r="AT117">
        <v>-999</v>
      </c>
      <c r="AU117">
        <v>-999</v>
      </c>
      <c r="AV117">
        <v>-999</v>
      </c>
      <c r="AW117">
        <v>-999</v>
      </c>
      <c r="AX117">
        <v>15</v>
      </c>
      <c r="AY117">
        <v>8</v>
      </c>
      <c r="AZ117">
        <v>259</v>
      </c>
      <c r="BA117">
        <v>11</v>
      </c>
      <c r="BB117">
        <v>13</v>
      </c>
      <c r="BC117">
        <v>15</v>
      </c>
      <c r="BD117">
        <v>268</v>
      </c>
      <c r="BE117">
        <v>24</v>
      </c>
      <c r="BF117">
        <v>-999</v>
      </c>
      <c r="BG117">
        <v>-999</v>
      </c>
      <c r="BH117">
        <v>-999</v>
      </c>
      <c r="BI117">
        <v>-999</v>
      </c>
      <c r="BJ117">
        <v>-999</v>
      </c>
      <c r="BK117">
        <v>-999</v>
      </c>
      <c r="BL117">
        <v>-999</v>
      </c>
      <c r="BM117">
        <v>-999</v>
      </c>
      <c r="BN117">
        <v>-999</v>
      </c>
      <c r="BO117">
        <v>42</v>
      </c>
      <c r="BP117">
        <v>251</v>
      </c>
      <c r="BQ117">
        <v>14</v>
      </c>
      <c r="BR117" t="s">
        <v>132</v>
      </c>
      <c r="BS117" t="s">
        <v>132</v>
      </c>
      <c r="BT117" t="s">
        <v>132</v>
      </c>
      <c r="BU117" t="s">
        <v>132</v>
      </c>
      <c r="BV117" t="s">
        <v>132</v>
      </c>
      <c r="BW117" t="s">
        <v>132</v>
      </c>
      <c r="BX117" t="s">
        <v>132</v>
      </c>
      <c r="BY117" t="s">
        <v>132</v>
      </c>
      <c r="BZ117" t="s">
        <v>132</v>
      </c>
      <c r="CA117" t="s">
        <v>132</v>
      </c>
      <c r="CB117" t="s">
        <v>132</v>
      </c>
      <c r="CC117" t="s">
        <v>132</v>
      </c>
      <c r="CD117" t="s">
        <v>132</v>
      </c>
      <c r="CE117" t="s">
        <v>132</v>
      </c>
      <c r="CF117" t="s">
        <v>132</v>
      </c>
      <c r="CG117" t="s">
        <v>132</v>
      </c>
      <c r="CH117" t="s">
        <v>132</v>
      </c>
      <c r="CI117" t="s">
        <v>132</v>
      </c>
      <c r="CJ117" t="s">
        <v>132</v>
      </c>
      <c r="CK117" t="s">
        <v>132</v>
      </c>
      <c r="CL117" t="s">
        <v>132</v>
      </c>
      <c r="CM117" t="s">
        <v>132</v>
      </c>
      <c r="CN117" t="s">
        <v>132</v>
      </c>
      <c r="CO117" t="s">
        <v>132</v>
      </c>
      <c r="CP117" t="s">
        <v>132</v>
      </c>
      <c r="CQ117" t="s">
        <v>132</v>
      </c>
      <c r="CR117" t="s">
        <v>132</v>
      </c>
      <c r="CS117" t="s">
        <v>132</v>
      </c>
      <c r="CT117" t="s">
        <v>132</v>
      </c>
      <c r="CU117" t="s">
        <v>132</v>
      </c>
      <c r="CV117" t="s">
        <v>132</v>
      </c>
      <c r="CW117" t="s">
        <v>132</v>
      </c>
      <c r="CX117" t="s">
        <v>132</v>
      </c>
      <c r="CY117" t="s">
        <v>132</v>
      </c>
      <c r="CZ117" t="s">
        <v>132</v>
      </c>
      <c r="DA117" t="s">
        <v>132</v>
      </c>
      <c r="DB117" t="s">
        <v>132</v>
      </c>
      <c r="DC117" t="s">
        <v>132</v>
      </c>
      <c r="DD117" t="s">
        <v>132</v>
      </c>
      <c r="DE117" t="s">
        <v>132</v>
      </c>
      <c r="DF117" t="s">
        <v>132</v>
      </c>
      <c r="DG117">
        <v>202627</v>
      </c>
      <c r="DH117">
        <v>9132</v>
      </c>
      <c r="DI117">
        <v>5.5118110236220499E-2</v>
      </c>
      <c r="DJ117">
        <v>3.9605659028182001</v>
      </c>
      <c r="DK117">
        <v>2.4871383754771901</v>
      </c>
      <c r="DL117">
        <v>0</v>
      </c>
      <c r="DM117">
        <v>7.5714285714285703</v>
      </c>
      <c r="DN117">
        <v>1</v>
      </c>
      <c r="DO117">
        <v>0.71428571428571397</v>
      </c>
      <c r="DP117">
        <v>0.5</v>
      </c>
      <c r="DQ117">
        <v>0</v>
      </c>
      <c r="DR117">
        <v>0</v>
      </c>
      <c r="DS117">
        <v>1</v>
      </c>
      <c r="DT117">
        <v>99</v>
      </c>
      <c r="DU117">
        <v>140</v>
      </c>
      <c r="DV117">
        <v>127</v>
      </c>
      <c r="DW117">
        <v>137</v>
      </c>
      <c r="DX117">
        <v>78</v>
      </c>
      <c r="DY117">
        <v>40</v>
      </c>
      <c r="DZ117">
        <v>62</v>
      </c>
      <c r="EA117">
        <v>55</v>
      </c>
      <c r="EB117">
        <v>59</v>
      </c>
      <c r="EC117">
        <v>32</v>
      </c>
    </row>
    <row r="118" spans="1:133" x14ac:dyDescent="0.25">
      <c r="A118">
        <v>117</v>
      </c>
      <c r="B118">
        <v>55035</v>
      </c>
      <c r="C118" t="s">
        <v>129</v>
      </c>
      <c r="D118" t="s">
        <v>130</v>
      </c>
      <c r="E118" t="s">
        <v>248</v>
      </c>
      <c r="F118" s="1">
        <v>9.2899999999999991</v>
      </c>
      <c r="I118">
        <v>314</v>
      </c>
      <c r="J118">
        <v>7</v>
      </c>
      <c r="K118">
        <v>9.2899999999999991</v>
      </c>
      <c r="L118">
        <v>9065</v>
      </c>
      <c r="M118">
        <v>240</v>
      </c>
      <c r="N118">
        <v>95.71</v>
      </c>
      <c r="O118">
        <v>1</v>
      </c>
      <c r="P118">
        <v>0</v>
      </c>
      <c r="Q118">
        <v>0</v>
      </c>
      <c r="R118">
        <v>247</v>
      </c>
      <c r="S118">
        <v>105</v>
      </c>
      <c r="T118">
        <v>18</v>
      </c>
      <c r="U118">
        <v>217</v>
      </c>
      <c r="V118">
        <v>79</v>
      </c>
      <c r="W118">
        <v>152</v>
      </c>
      <c r="X118">
        <v>161</v>
      </c>
      <c r="Y118">
        <v>-999</v>
      </c>
      <c r="Z118">
        <v>10</v>
      </c>
      <c r="AA118">
        <v>32</v>
      </c>
      <c r="AB118">
        <v>116</v>
      </c>
      <c r="AC118">
        <v>47</v>
      </c>
      <c r="AD118">
        <v>48</v>
      </c>
      <c r="AE118">
        <v>29</v>
      </c>
      <c r="AF118">
        <v>24</v>
      </c>
      <c r="AG118">
        <v>8</v>
      </c>
      <c r="AH118" t="s">
        <v>132</v>
      </c>
      <c r="AI118" t="s">
        <v>132</v>
      </c>
      <c r="AJ118">
        <v>-999</v>
      </c>
      <c r="AK118">
        <v>-999</v>
      </c>
      <c r="AL118">
        <v>-999</v>
      </c>
      <c r="AM118">
        <v>-999</v>
      </c>
      <c r="AN118">
        <v>-999</v>
      </c>
      <c r="AO118">
        <v>-999</v>
      </c>
      <c r="AP118">
        <v>-999</v>
      </c>
      <c r="AQ118">
        <v>-999</v>
      </c>
      <c r="AR118">
        <v>-999</v>
      </c>
      <c r="AS118">
        <v>-999</v>
      </c>
      <c r="AT118">
        <v>-999</v>
      </c>
      <c r="AU118">
        <v>-999</v>
      </c>
      <c r="AV118">
        <v>-999</v>
      </c>
      <c r="AW118">
        <v>-999</v>
      </c>
      <c r="AX118">
        <v>15</v>
      </c>
      <c r="AY118">
        <v>8</v>
      </c>
      <c r="AZ118">
        <v>266</v>
      </c>
      <c r="BA118">
        <v>11</v>
      </c>
      <c r="BB118">
        <v>13</v>
      </c>
      <c r="BC118">
        <v>15</v>
      </c>
      <c r="BD118">
        <v>276</v>
      </c>
      <c r="BE118">
        <v>23</v>
      </c>
      <c r="BF118">
        <v>-999</v>
      </c>
      <c r="BG118">
        <v>-999</v>
      </c>
      <c r="BH118">
        <v>-999</v>
      </c>
      <c r="BI118">
        <v>-999</v>
      </c>
      <c r="BJ118">
        <v>-999</v>
      </c>
      <c r="BK118">
        <v>-999</v>
      </c>
      <c r="BL118">
        <v>-999</v>
      </c>
      <c r="BM118">
        <v>-999</v>
      </c>
      <c r="BN118">
        <v>-999</v>
      </c>
      <c r="BO118">
        <v>43</v>
      </c>
      <c r="BP118">
        <v>258</v>
      </c>
      <c r="BQ118">
        <v>13</v>
      </c>
      <c r="BR118" t="s">
        <v>132</v>
      </c>
      <c r="BS118" t="s">
        <v>132</v>
      </c>
      <c r="BT118" t="s">
        <v>132</v>
      </c>
      <c r="BU118" t="s">
        <v>132</v>
      </c>
      <c r="BV118" t="s">
        <v>132</v>
      </c>
      <c r="BW118" t="s">
        <v>132</v>
      </c>
      <c r="BX118" t="s">
        <v>132</v>
      </c>
      <c r="BY118" t="s">
        <v>132</v>
      </c>
      <c r="BZ118" t="s">
        <v>132</v>
      </c>
      <c r="CA118" t="s">
        <v>132</v>
      </c>
      <c r="CB118" t="s">
        <v>132</v>
      </c>
      <c r="CC118" t="s">
        <v>132</v>
      </c>
      <c r="CD118" t="s">
        <v>132</v>
      </c>
      <c r="CE118" t="s">
        <v>132</v>
      </c>
      <c r="CF118" t="s">
        <v>132</v>
      </c>
      <c r="CG118" t="s">
        <v>132</v>
      </c>
      <c r="CH118" t="s">
        <v>132</v>
      </c>
      <c r="CI118" t="s">
        <v>132</v>
      </c>
      <c r="CJ118" t="s">
        <v>132</v>
      </c>
      <c r="CK118" t="s">
        <v>132</v>
      </c>
      <c r="CL118" t="s">
        <v>132</v>
      </c>
      <c r="CM118" t="s">
        <v>132</v>
      </c>
      <c r="CN118" t="s">
        <v>132</v>
      </c>
      <c r="CO118" t="s">
        <v>132</v>
      </c>
      <c r="CP118" t="s">
        <v>132</v>
      </c>
      <c r="CQ118" t="s">
        <v>132</v>
      </c>
      <c r="CR118" t="s">
        <v>132</v>
      </c>
      <c r="CS118" t="s">
        <v>132</v>
      </c>
      <c r="CT118" t="s">
        <v>132</v>
      </c>
      <c r="CU118" t="s">
        <v>132</v>
      </c>
      <c r="CV118" t="s">
        <v>132</v>
      </c>
      <c r="CW118" t="s">
        <v>132</v>
      </c>
      <c r="CX118" t="s">
        <v>132</v>
      </c>
      <c r="CY118" t="s">
        <v>132</v>
      </c>
      <c r="CZ118" t="s">
        <v>132</v>
      </c>
      <c r="DA118" t="s">
        <v>132</v>
      </c>
      <c r="DB118" t="s">
        <v>132</v>
      </c>
      <c r="DC118" t="s">
        <v>132</v>
      </c>
      <c r="DD118" t="s">
        <v>132</v>
      </c>
      <c r="DE118" t="s">
        <v>132</v>
      </c>
      <c r="DF118" t="s">
        <v>132</v>
      </c>
      <c r="DG118">
        <v>201116</v>
      </c>
      <c r="DH118">
        <v>9379</v>
      </c>
      <c r="DI118">
        <v>2.8340080971659899E-2</v>
      </c>
      <c r="DJ118">
        <v>3.9721565358594901</v>
      </c>
      <c r="DK118">
        <v>2.4969296480732099</v>
      </c>
      <c r="DL118">
        <v>0</v>
      </c>
      <c r="DM118">
        <v>7.71428571428571</v>
      </c>
      <c r="DN118">
        <v>2</v>
      </c>
      <c r="DO118">
        <v>0.57142857142857095</v>
      </c>
      <c r="DP118">
        <v>0.57142857142857095</v>
      </c>
      <c r="DQ118">
        <v>0</v>
      </c>
      <c r="DR118">
        <v>0</v>
      </c>
      <c r="DS118">
        <v>0</v>
      </c>
      <c r="DT118">
        <v>96</v>
      </c>
      <c r="DU118">
        <v>144</v>
      </c>
      <c r="DV118">
        <v>120</v>
      </c>
      <c r="DW118">
        <v>138</v>
      </c>
      <c r="DX118">
        <v>74</v>
      </c>
      <c r="DY118">
        <v>37</v>
      </c>
      <c r="DZ118">
        <v>59</v>
      </c>
      <c r="EA118">
        <v>47</v>
      </c>
      <c r="EB118">
        <v>56</v>
      </c>
      <c r="EC118">
        <v>24</v>
      </c>
    </row>
    <row r="119" spans="1:133" x14ac:dyDescent="0.25">
      <c r="A119">
        <v>118</v>
      </c>
      <c r="B119">
        <v>55035</v>
      </c>
      <c r="C119" t="s">
        <v>129</v>
      </c>
      <c r="D119" t="s">
        <v>130</v>
      </c>
      <c r="E119" t="s">
        <v>249</v>
      </c>
      <c r="F119" s="1">
        <v>8.57</v>
      </c>
      <c r="I119">
        <v>323</v>
      </c>
      <c r="J119">
        <v>9</v>
      </c>
      <c r="K119">
        <v>8.57</v>
      </c>
      <c r="L119">
        <v>9391</v>
      </c>
      <c r="M119">
        <v>326</v>
      </c>
      <c r="N119">
        <v>139</v>
      </c>
      <c r="O119">
        <v>1</v>
      </c>
      <c r="P119">
        <v>0</v>
      </c>
      <c r="Q119">
        <v>0</v>
      </c>
      <c r="R119">
        <v>335</v>
      </c>
      <c r="S119">
        <v>147.57</v>
      </c>
      <c r="T119">
        <v>18</v>
      </c>
      <c r="U119">
        <v>222</v>
      </c>
      <c r="V119">
        <v>83</v>
      </c>
      <c r="W119">
        <v>155</v>
      </c>
      <c r="X119">
        <v>167</v>
      </c>
      <c r="Y119">
        <v>-999</v>
      </c>
      <c r="Z119">
        <v>10</v>
      </c>
      <c r="AA119">
        <v>32</v>
      </c>
      <c r="AB119">
        <v>118</v>
      </c>
      <c r="AC119">
        <v>49</v>
      </c>
      <c r="AD119">
        <v>50</v>
      </c>
      <c r="AE119">
        <v>28</v>
      </c>
      <c r="AF119">
        <v>25</v>
      </c>
      <c r="AG119">
        <v>10</v>
      </c>
      <c r="AH119" t="s">
        <v>132</v>
      </c>
      <c r="AI119" t="s">
        <v>132</v>
      </c>
      <c r="AJ119">
        <v>-999</v>
      </c>
      <c r="AK119">
        <v>-999</v>
      </c>
      <c r="AL119">
        <v>-999</v>
      </c>
      <c r="AM119">
        <v>-999</v>
      </c>
      <c r="AN119">
        <v>-999</v>
      </c>
      <c r="AO119">
        <v>-999</v>
      </c>
      <c r="AP119">
        <v>-999</v>
      </c>
      <c r="AQ119">
        <v>-999</v>
      </c>
      <c r="AR119">
        <v>-999</v>
      </c>
      <c r="AS119">
        <v>-999</v>
      </c>
      <c r="AT119">
        <v>-999</v>
      </c>
      <c r="AU119">
        <v>-999</v>
      </c>
      <c r="AV119">
        <v>-999</v>
      </c>
      <c r="AW119">
        <v>-999</v>
      </c>
      <c r="AX119">
        <v>15</v>
      </c>
      <c r="AY119">
        <v>8</v>
      </c>
      <c r="AZ119">
        <v>274</v>
      </c>
      <c r="BA119">
        <v>12</v>
      </c>
      <c r="BB119">
        <v>13</v>
      </c>
      <c r="BC119">
        <v>15</v>
      </c>
      <c r="BD119">
        <v>285</v>
      </c>
      <c r="BE119">
        <v>23</v>
      </c>
      <c r="BF119">
        <v>-999</v>
      </c>
      <c r="BG119">
        <v>-999</v>
      </c>
      <c r="BH119">
        <v>-999</v>
      </c>
      <c r="BI119">
        <v>-999</v>
      </c>
      <c r="BJ119">
        <v>-999</v>
      </c>
      <c r="BK119">
        <v>-999</v>
      </c>
      <c r="BL119">
        <v>-999</v>
      </c>
      <c r="BM119">
        <v>-999</v>
      </c>
      <c r="BN119">
        <v>-999</v>
      </c>
      <c r="BO119">
        <v>43</v>
      </c>
      <c r="BP119">
        <v>266</v>
      </c>
      <c r="BQ119">
        <v>14</v>
      </c>
      <c r="BR119" t="s">
        <v>132</v>
      </c>
      <c r="BS119" t="s">
        <v>132</v>
      </c>
      <c r="BT119" t="s">
        <v>132</v>
      </c>
      <c r="BU119" t="s">
        <v>132</v>
      </c>
      <c r="BV119" t="s">
        <v>132</v>
      </c>
      <c r="BW119" t="s">
        <v>132</v>
      </c>
      <c r="BX119" t="s">
        <v>132</v>
      </c>
      <c r="BY119" t="s">
        <v>132</v>
      </c>
      <c r="BZ119" t="s">
        <v>132</v>
      </c>
      <c r="CA119" t="s">
        <v>132</v>
      </c>
      <c r="CB119" t="s">
        <v>132</v>
      </c>
      <c r="CC119" t="s">
        <v>132</v>
      </c>
      <c r="CD119" t="s">
        <v>132</v>
      </c>
      <c r="CE119" t="s">
        <v>132</v>
      </c>
      <c r="CF119" t="s">
        <v>132</v>
      </c>
      <c r="CG119" t="s">
        <v>132</v>
      </c>
      <c r="CH119" t="s">
        <v>132</v>
      </c>
      <c r="CI119" t="s">
        <v>132</v>
      </c>
      <c r="CJ119" t="s">
        <v>132</v>
      </c>
      <c r="CK119" t="s">
        <v>132</v>
      </c>
      <c r="CL119" t="s">
        <v>132</v>
      </c>
      <c r="CM119" t="s">
        <v>132</v>
      </c>
      <c r="CN119" t="s">
        <v>132</v>
      </c>
      <c r="CO119" t="s">
        <v>132</v>
      </c>
      <c r="CP119" t="s">
        <v>132</v>
      </c>
      <c r="CQ119" t="s">
        <v>132</v>
      </c>
      <c r="CR119" t="s">
        <v>132</v>
      </c>
      <c r="CS119" t="s">
        <v>132</v>
      </c>
      <c r="CT119" t="s">
        <v>132</v>
      </c>
      <c r="CU119" t="s">
        <v>132</v>
      </c>
      <c r="CV119" t="s">
        <v>132</v>
      </c>
      <c r="CW119" t="s">
        <v>132</v>
      </c>
      <c r="CX119" t="s">
        <v>132</v>
      </c>
      <c r="CY119" t="s">
        <v>132</v>
      </c>
      <c r="CZ119" t="s">
        <v>132</v>
      </c>
      <c r="DA119" t="s">
        <v>132</v>
      </c>
      <c r="DB119" t="s">
        <v>132</v>
      </c>
      <c r="DC119" t="s">
        <v>132</v>
      </c>
      <c r="DD119" t="s">
        <v>132</v>
      </c>
      <c r="DE119" t="s">
        <v>132</v>
      </c>
      <c r="DF119" t="s">
        <v>132</v>
      </c>
      <c r="DG119">
        <v>181343</v>
      </c>
      <c r="DH119">
        <v>9714</v>
      </c>
      <c r="DI119">
        <v>2.6865671641791E-2</v>
      </c>
      <c r="DJ119">
        <v>3.9873980991370201</v>
      </c>
      <c r="DK119">
        <v>2.5092025223310999</v>
      </c>
      <c r="DL119">
        <v>0</v>
      </c>
      <c r="DM119">
        <v>7.1428571428571397</v>
      </c>
      <c r="DN119">
        <v>0</v>
      </c>
      <c r="DO119">
        <v>0.57142857142857095</v>
      </c>
      <c r="DP119">
        <v>0.57142857142857095</v>
      </c>
      <c r="DQ119">
        <v>0</v>
      </c>
      <c r="DR119">
        <v>0</v>
      </c>
      <c r="DS119">
        <v>2</v>
      </c>
      <c r="DT119">
        <v>94</v>
      </c>
      <c r="DU119">
        <v>147</v>
      </c>
      <c r="DV119">
        <v>115</v>
      </c>
      <c r="DW119">
        <v>143</v>
      </c>
      <c r="DX119">
        <v>74</v>
      </c>
      <c r="DY119">
        <v>34</v>
      </c>
      <c r="DZ119">
        <v>58</v>
      </c>
      <c r="EA119">
        <v>42</v>
      </c>
      <c r="EB119">
        <v>57</v>
      </c>
      <c r="EC119">
        <v>22</v>
      </c>
    </row>
    <row r="120" spans="1:133" x14ac:dyDescent="0.25">
      <c r="A120">
        <v>119</v>
      </c>
      <c r="B120">
        <v>55035</v>
      </c>
      <c r="C120" t="s">
        <v>129</v>
      </c>
      <c r="D120" t="s">
        <v>130</v>
      </c>
      <c r="E120" t="s">
        <v>250</v>
      </c>
      <c r="F120" s="1">
        <v>7.57</v>
      </c>
      <c r="I120">
        <v>332</v>
      </c>
      <c r="J120">
        <v>9</v>
      </c>
      <c r="K120">
        <v>7.57</v>
      </c>
      <c r="L120">
        <v>9960</v>
      </c>
      <c r="M120">
        <v>569</v>
      </c>
      <c r="N120">
        <v>216.14</v>
      </c>
      <c r="O120">
        <v>1</v>
      </c>
      <c r="P120">
        <v>0</v>
      </c>
      <c r="Q120">
        <v>0</v>
      </c>
      <c r="R120">
        <v>578</v>
      </c>
      <c r="S120">
        <v>223.71</v>
      </c>
      <c r="T120">
        <v>18</v>
      </c>
      <c r="U120">
        <v>228</v>
      </c>
      <c r="V120">
        <v>86</v>
      </c>
      <c r="W120">
        <v>159</v>
      </c>
      <c r="X120">
        <v>172</v>
      </c>
      <c r="Y120">
        <v>-999</v>
      </c>
      <c r="Z120">
        <v>10</v>
      </c>
      <c r="AA120">
        <v>34</v>
      </c>
      <c r="AB120">
        <v>124</v>
      </c>
      <c r="AC120">
        <v>49</v>
      </c>
      <c r="AD120">
        <v>51</v>
      </c>
      <c r="AE120">
        <v>28</v>
      </c>
      <c r="AF120">
        <v>25</v>
      </c>
      <c r="AG120">
        <v>10</v>
      </c>
      <c r="AH120" t="s">
        <v>132</v>
      </c>
      <c r="AI120" t="s">
        <v>132</v>
      </c>
      <c r="AJ120">
        <v>-999</v>
      </c>
      <c r="AK120">
        <v>-999</v>
      </c>
      <c r="AL120">
        <v>-999</v>
      </c>
      <c r="AM120">
        <v>-999</v>
      </c>
      <c r="AN120">
        <v>-999</v>
      </c>
      <c r="AO120">
        <v>-999</v>
      </c>
      <c r="AP120">
        <v>-999</v>
      </c>
      <c r="AQ120">
        <v>-999</v>
      </c>
      <c r="AR120">
        <v>-999</v>
      </c>
      <c r="AS120">
        <v>-999</v>
      </c>
      <c r="AT120">
        <v>-999</v>
      </c>
      <c r="AU120">
        <v>-999</v>
      </c>
      <c r="AV120">
        <v>-999</v>
      </c>
      <c r="AW120">
        <v>-999</v>
      </c>
      <c r="AX120">
        <v>16</v>
      </c>
      <c r="AY120">
        <v>8</v>
      </c>
      <c r="AZ120">
        <v>282</v>
      </c>
      <c r="BA120">
        <v>12</v>
      </c>
      <c r="BB120">
        <v>13</v>
      </c>
      <c r="BC120">
        <v>15</v>
      </c>
      <c r="BD120">
        <v>293</v>
      </c>
      <c r="BE120">
        <v>24</v>
      </c>
      <c r="BF120">
        <v>-999</v>
      </c>
      <c r="BG120">
        <v>-999</v>
      </c>
      <c r="BH120">
        <v>-999</v>
      </c>
      <c r="BI120">
        <v>-999</v>
      </c>
      <c r="BJ120">
        <v>-999</v>
      </c>
      <c r="BK120">
        <v>-999</v>
      </c>
      <c r="BL120">
        <v>-999</v>
      </c>
      <c r="BM120">
        <v>-999</v>
      </c>
      <c r="BN120">
        <v>-999</v>
      </c>
      <c r="BO120">
        <v>44</v>
      </c>
      <c r="BP120">
        <v>273</v>
      </c>
      <c r="BQ120">
        <v>15</v>
      </c>
      <c r="BR120" t="s">
        <v>132</v>
      </c>
      <c r="BS120" t="s">
        <v>132</v>
      </c>
      <c r="BT120" t="s">
        <v>132</v>
      </c>
      <c r="BU120" t="s">
        <v>132</v>
      </c>
      <c r="BV120" t="s">
        <v>132</v>
      </c>
      <c r="BW120" t="s">
        <v>132</v>
      </c>
      <c r="BX120" t="s">
        <v>132</v>
      </c>
      <c r="BY120" t="s">
        <v>132</v>
      </c>
      <c r="BZ120" t="s">
        <v>132</v>
      </c>
      <c r="CA120" t="s">
        <v>132</v>
      </c>
      <c r="CB120" t="s">
        <v>132</v>
      </c>
      <c r="CC120" t="s">
        <v>132</v>
      </c>
      <c r="CD120" t="s">
        <v>132</v>
      </c>
      <c r="CE120" t="s">
        <v>132</v>
      </c>
      <c r="CF120" t="s">
        <v>132</v>
      </c>
      <c r="CG120" t="s">
        <v>132</v>
      </c>
      <c r="CH120" t="s">
        <v>132</v>
      </c>
      <c r="CI120" t="s">
        <v>132</v>
      </c>
      <c r="CJ120" t="s">
        <v>132</v>
      </c>
      <c r="CK120" t="s">
        <v>132</v>
      </c>
      <c r="CL120" t="s">
        <v>132</v>
      </c>
      <c r="CM120" t="s">
        <v>132</v>
      </c>
      <c r="CN120" t="s">
        <v>132</v>
      </c>
      <c r="CO120" t="s">
        <v>132</v>
      </c>
      <c r="CP120" t="s">
        <v>132</v>
      </c>
      <c r="CQ120" t="s">
        <v>132</v>
      </c>
      <c r="CR120" t="s">
        <v>132</v>
      </c>
      <c r="CS120" t="s">
        <v>132</v>
      </c>
      <c r="CT120" t="s">
        <v>132</v>
      </c>
      <c r="CU120" t="s">
        <v>132</v>
      </c>
      <c r="CV120" t="s">
        <v>132</v>
      </c>
      <c r="CW120" t="s">
        <v>132</v>
      </c>
      <c r="CX120" t="s">
        <v>132</v>
      </c>
      <c r="CY120" t="s">
        <v>132</v>
      </c>
      <c r="CZ120" t="s">
        <v>132</v>
      </c>
      <c r="DA120" t="s">
        <v>132</v>
      </c>
      <c r="DB120" t="s">
        <v>132</v>
      </c>
      <c r="DC120" t="s">
        <v>132</v>
      </c>
      <c r="DD120" t="s">
        <v>132</v>
      </c>
      <c r="DE120" t="s">
        <v>132</v>
      </c>
      <c r="DF120" t="s">
        <v>132</v>
      </c>
      <c r="DG120">
        <v>205664</v>
      </c>
      <c r="DH120">
        <v>10292</v>
      </c>
      <c r="DI120">
        <v>1.5570934256055401E-2</v>
      </c>
      <c r="DJ120">
        <v>4.0124997775383102</v>
      </c>
      <c r="DK120">
        <v>2.5211380837040398</v>
      </c>
      <c r="DL120">
        <v>0</v>
      </c>
      <c r="DM120">
        <v>6.5714285714285703</v>
      </c>
      <c r="DN120">
        <v>0</v>
      </c>
      <c r="DO120">
        <v>0.42857142857142899</v>
      </c>
      <c r="DP120">
        <v>0.5</v>
      </c>
      <c r="DQ120">
        <v>0</v>
      </c>
      <c r="DR120">
        <v>7.1428571428571397E-2</v>
      </c>
      <c r="DS120">
        <v>6</v>
      </c>
      <c r="DT120">
        <v>92</v>
      </c>
      <c r="DU120">
        <v>152</v>
      </c>
      <c r="DV120">
        <v>114</v>
      </c>
      <c r="DW120">
        <v>138</v>
      </c>
      <c r="DX120">
        <v>69</v>
      </c>
      <c r="DY120">
        <v>32</v>
      </c>
      <c r="DZ120">
        <v>63</v>
      </c>
      <c r="EA120">
        <v>45</v>
      </c>
      <c r="EB120">
        <v>55</v>
      </c>
      <c r="EC120">
        <v>25</v>
      </c>
    </row>
    <row r="121" spans="1:133" x14ac:dyDescent="0.25">
      <c r="A121">
        <v>120</v>
      </c>
      <c r="B121">
        <v>55035</v>
      </c>
      <c r="C121" t="s">
        <v>129</v>
      </c>
      <c r="D121" t="s">
        <v>130</v>
      </c>
      <c r="E121" t="s">
        <v>251</v>
      </c>
      <c r="F121" s="1">
        <v>7.71</v>
      </c>
      <c r="I121">
        <v>338</v>
      </c>
      <c r="J121">
        <v>6</v>
      </c>
      <c r="K121">
        <v>7.71</v>
      </c>
      <c r="L121">
        <v>10143</v>
      </c>
      <c r="M121">
        <v>183</v>
      </c>
      <c r="N121">
        <v>227.29</v>
      </c>
      <c r="O121">
        <v>1</v>
      </c>
      <c r="P121">
        <v>0</v>
      </c>
      <c r="Q121">
        <v>0</v>
      </c>
      <c r="R121">
        <v>189</v>
      </c>
      <c r="S121">
        <v>235</v>
      </c>
      <c r="T121">
        <v>18</v>
      </c>
      <c r="U121">
        <v>231</v>
      </c>
      <c r="V121">
        <v>89</v>
      </c>
      <c r="W121">
        <v>159</v>
      </c>
      <c r="X121">
        <v>178</v>
      </c>
      <c r="Y121">
        <v>-999</v>
      </c>
      <c r="Z121">
        <v>10</v>
      </c>
      <c r="AA121">
        <v>35</v>
      </c>
      <c r="AB121">
        <v>127</v>
      </c>
      <c r="AC121">
        <v>50</v>
      </c>
      <c r="AD121">
        <v>52</v>
      </c>
      <c r="AE121">
        <v>28</v>
      </c>
      <c r="AF121">
        <v>25</v>
      </c>
      <c r="AG121">
        <v>10</v>
      </c>
      <c r="AH121" t="s">
        <v>132</v>
      </c>
      <c r="AI121" t="s">
        <v>132</v>
      </c>
      <c r="AJ121">
        <v>-999</v>
      </c>
      <c r="AK121">
        <v>-999</v>
      </c>
      <c r="AL121">
        <v>-999</v>
      </c>
      <c r="AM121">
        <v>-999</v>
      </c>
      <c r="AN121">
        <v>-999</v>
      </c>
      <c r="AO121">
        <v>-999</v>
      </c>
      <c r="AP121">
        <v>-999</v>
      </c>
      <c r="AQ121">
        <v>-999</v>
      </c>
      <c r="AR121">
        <v>-999</v>
      </c>
      <c r="AS121">
        <v>-999</v>
      </c>
      <c r="AT121">
        <v>-999</v>
      </c>
      <c r="AU121">
        <v>-999</v>
      </c>
      <c r="AV121">
        <v>-999</v>
      </c>
      <c r="AW121">
        <v>-999</v>
      </c>
      <c r="AX121">
        <v>16</v>
      </c>
      <c r="AY121">
        <v>8</v>
      </c>
      <c r="AZ121">
        <v>287</v>
      </c>
      <c r="BA121">
        <v>13</v>
      </c>
      <c r="BB121">
        <v>13</v>
      </c>
      <c r="BC121">
        <v>16</v>
      </c>
      <c r="BD121">
        <v>297</v>
      </c>
      <c r="BE121">
        <v>25</v>
      </c>
      <c r="BF121">
        <v>-999</v>
      </c>
      <c r="BG121">
        <v>-999</v>
      </c>
      <c r="BH121">
        <v>-999</v>
      </c>
      <c r="BI121">
        <v>-999</v>
      </c>
      <c r="BJ121">
        <v>-999</v>
      </c>
      <c r="BK121">
        <v>-999</v>
      </c>
      <c r="BL121">
        <v>-999</v>
      </c>
      <c r="BM121">
        <v>-999</v>
      </c>
      <c r="BN121">
        <v>-999</v>
      </c>
      <c r="BO121">
        <v>44</v>
      </c>
      <c r="BP121">
        <v>278</v>
      </c>
      <c r="BQ121">
        <v>16</v>
      </c>
      <c r="BR121" t="s">
        <v>132</v>
      </c>
      <c r="BS121" t="s">
        <v>132</v>
      </c>
      <c r="BT121" t="s">
        <v>132</v>
      </c>
      <c r="BU121" t="s">
        <v>132</v>
      </c>
      <c r="BV121" t="s">
        <v>132</v>
      </c>
      <c r="BW121" t="s">
        <v>132</v>
      </c>
      <c r="BX121" t="s">
        <v>132</v>
      </c>
      <c r="BY121" t="s">
        <v>132</v>
      </c>
      <c r="BZ121" t="s">
        <v>132</v>
      </c>
      <c r="CA121" t="s">
        <v>132</v>
      </c>
      <c r="CB121" t="s">
        <v>132</v>
      </c>
      <c r="CC121" t="s">
        <v>132</v>
      </c>
      <c r="CD121" t="s">
        <v>132</v>
      </c>
      <c r="CE121" t="s">
        <v>132</v>
      </c>
      <c r="CF121" t="s">
        <v>132</v>
      </c>
      <c r="CG121" t="s">
        <v>132</v>
      </c>
      <c r="CH121" t="s">
        <v>132</v>
      </c>
      <c r="CI121" t="s">
        <v>132</v>
      </c>
      <c r="CJ121" t="s">
        <v>132</v>
      </c>
      <c r="CK121" t="s">
        <v>132</v>
      </c>
      <c r="CL121" t="s">
        <v>132</v>
      </c>
      <c r="CM121" t="s">
        <v>132</v>
      </c>
      <c r="CN121" t="s">
        <v>132</v>
      </c>
      <c r="CO121" t="s">
        <v>132</v>
      </c>
      <c r="CP121" t="s">
        <v>132</v>
      </c>
      <c r="CQ121" t="s">
        <v>132</v>
      </c>
      <c r="CR121" t="s">
        <v>132</v>
      </c>
      <c r="CS121" t="s">
        <v>132</v>
      </c>
      <c r="CT121" t="s">
        <v>132</v>
      </c>
      <c r="CU121" t="s">
        <v>132</v>
      </c>
      <c r="CV121" t="s">
        <v>132</v>
      </c>
      <c r="CW121" t="s">
        <v>132</v>
      </c>
      <c r="CX121" t="s">
        <v>132</v>
      </c>
      <c r="CY121" t="s">
        <v>132</v>
      </c>
      <c r="CZ121" t="s">
        <v>132</v>
      </c>
      <c r="DA121" t="s">
        <v>132</v>
      </c>
      <c r="DB121" t="s">
        <v>132</v>
      </c>
      <c r="DC121" t="s">
        <v>132</v>
      </c>
      <c r="DD121" t="s">
        <v>132</v>
      </c>
      <c r="DE121" t="s">
        <v>132</v>
      </c>
      <c r="DF121" t="s">
        <v>132</v>
      </c>
      <c r="DG121">
        <v>207139</v>
      </c>
      <c r="DH121">
        <v>10481</v>
      </c>
      <c r="DI121">
        <v>3.1746031746031703E-2</v>
      </c>
      <c r="DJ121">
        <v>4.0204027209838804</v>
      </c>
      <c r="DK121">
        <v>2.5289167002776498</v>
      </c>
      <c r="DL121">
        <v>0</v>
      </c>
      <c r="DM121">
        <v>6.28571428571429</v>
      </c>
      <c r="DN121">
        <v>0</v>
      </c>
      <c r="DO121">
        <v>0.28571428571428598</v>
      </c>
      <c r="DP121">
        <v>0.42857142857142899</v>
      </c>
      <c r="DQ121">
        <v>0</v>
      </c>
      <c r="DR121">
        <v>7.1428571428571397E-2</v>
      </c>
      <c r="DS121">
        <v>3</v>
      </c>
      <c r="DT121">
        <v>89</v>
      </c>
      <c r="DU121">
        <v>144</v>
      </c>
      <c r="DV121">
        <v>109</v>
      </c>
      <c r="DW121">
        <v>130</v>
      </c>
      <c r="DX121">
        <v>59</v>
      </c>
      <c r="DY121">
        <v>31</v>
      </c>
      <c r="DZ121">
        <v>58</v>
      </c>
      <c r="EA121">
        <v>43</v>
      </c>
      <c r="EB121">
        <v>51</v>
      </c>
      <c r="EC121">
        <v>21</v>
      </c>
    </row>
    <row r="122" spans="1:133" x14ac:dyDescent="0.25">
      <c r="A122">
        <v>121</v>
      </c>
      <c r="B122">
        <v>55035</v>
      </c>
      <c r="C122" t="s">
        <v>129</v>
      </c>
      <c r="D122" t="s">
        <v>130</v>
      </c>
      <c r="E122" t="s">
        <v>252</v>
      </c>
      <c r="F122" s="1">
        <v>7.14</v>
      </c>
      <c r="I122">
        <v>340</v>
      </c>
      <c r="J122">
        <v>2</v>
      </c>
      <c r="K122">
        <v>7.14</v>
      </c>
      <c r="L122">
        <v>10382</v>
      </c>
      <c r="M122">
        <v>239</v>
      </c>
      <c r="N122">
        <v>250.43</v>
      </c>
      <c r="O122">
        <v>1</v>
      </c>
      <c r="P122">
        <v>0</v>
      </c>
      <c r="Q122">
        <v>0</v>
      </c>
      <c r="R122">
        <v>241</v>
      </c>
      <c r="S122">
        <v>257.57</v>
      </c>
      <c r="T122">
        <v>18</v>
      </c>
      <c r="U122">
        <v>232</v>
      </c>
      <c r="V122">
        <v>90</v>
      </c>
      <c r="W122">
        <v>160</v>
      </c>
      <c r="X122">
        <v>179</v>
      </c>
      <c r="Y122">
        <v>-999</v>
      </c>
      <c r="Z122">
        <v>10</v>
      </c>
      <c r="AA122">
        <v>35</v>
      </c>
      <c r="AB122">
        <v>128</v>
      </c>
      <c r="AC122">
        <v>50</v>
      </c>
      <c r="AD122">
        <v>53</v>
      </c>
      <c r="AE122">
        <v>28</v>
      </c>
      <c r="AF122">
        <v>25</v>
      </c>
      <c r="AG122">
        <v>10</v>
      </c>
      <c r="AH122" t="s">
        <v>132</v>
      </c>
      <c r="AI122" t="s">
        <v>132</v>
      </c>
      <c r="AJ122">
        <v>-999</v>
      </c>
      <c r="AK122">
        <v>-999</v>
      </c>
      <c r="AL122">
        <v>-999</v>
      </c>
      <c r="AM122">
        <v>-999</v>
      </c>
      <c r="AN122">
        <v>-999</v>
      </c>
      <c r="AO122">
        <v>-999</v>
      </c>
      <c r="AP122">
        <v>-999</v>
      </c>
      <c r="AQ122">
        <v>-999</v>
      </c>
      <c r="AR122">
        <v>-999</v>
      </c>
      <c r="AS122">
        <v>-999</v>
      </c>
      <c r="AT122">
        <v>-999</v>
      </c>
      <c r="AU122">
        <v>-999</v>
      </c>
      <c r="AV122">
        <v>-999</v>
      </c>
      <c r="AW122">
        <v>-999</v>
      </c>
      <c r="AX122">
        <v>16</v>
      </c>
      <c r="AY122">
        <v>9</v>
      </c>
      <c r="AZ122">
        <v>288</v>
      </c>
      <c r="BA122">
        <v>13</v>
      </c>
      <c r="BB122">
        <v>13</v>
      </c>
      <c r="BC122">
        <v>17</v>
      </c>
      <c r="BD122">
        <v>299</v>
      </c>
      <c r="BE122">
        <v>24</v>
      </c>
      <c r="BF122">
        <v>-999</v>
      </c>
      <c r="BG122">
        <v>-999</v>
      </c>
      <c r="BH122">
        <v>-999</v>
      </c>
      <c r="BI122">
        <v>-999</v>
      </c>
      <c r="BJ122">
        <v>-999</v>
      </c>
      <c r="BK122">
        <v>-999</v>
      </c>
      <c r="BL122">
        <v>-999</v>
      </c>
      <c r="BM122">
        <v>-999</v>
      </c>
      <c r="BN122">
        <v>-999</v>
      </c>
      <c r="BO122">
        <v>45</v>
      </c>
      <c r="BP122">
        <v>278</v>
      </c>
      <c r="BQ122">
        <v>17</v>
      </c>
      <c r="BR122" t="s">
        <v>132</v>
      </c>
      <c r="BS122" t="s">
        <v>132</v>
      </c>
      <c r="BT122" t="s">
        <v>132</v>
      </c>
      <c r="BU122" t="s">
        <v>132</v>
      </c>
      <c r="BV122" t="s">
        <v>132</v>
      </c>
      <c r="BW122" t="s">
        <v>132</v>
      </c>
      <c r="BX122" t="s">
        <v>132</v>
      </c>
      <c r="BY122" t="s">
        <v>132</v>
      </c>
      <c r="BZ122" t="s">
        <v>132</v>
      </c>
      <c r="CA122" t="s">
        <v>132</v>
      </c>
      <c r="CB122" t="s">
        <v>132</v>
      </c>
      <c r="CC122" t="s">
        <v>132</v>
      </c>
      <c r="CD122" t="s">
        <v>132</v>
      </c>
      <c r="CE122" t="s">
        <v>132</v>
      </c>
      <c r="CF122" t="s">
        <v>132</v>
      </c>
      <c r="CG122" t="s">
        <v>132</v>
      </c>
      <c r="CH122" t="s">
        <v>132</v>
      </c>
      <c r="CI122" t="s">
        <v>132</v>
      </c>
      <c r="CJ122" t="s">
        <v>132</v>
      </c>
      <c r="CK122" t="s">
        <v>132</v>
      </c>
      <c r="CL122" t="s">
        <v>132</v>
      </c>
      <c r="CM122" t="s">
        <v>132</v>
      </c>
      <c r="CN122" t="s">
        <v>132</v>
      </c>
      <c r="CO122" t="s">
        <v>132</v>
      </c>
      <c r="CP122" t="s">
        <v>132</v>
      </c>
      <c r="CQ122" t="s">
        <v>132</v>
      </c>
      <c r="CR122" t="s">
        <v>132</v>
      </c>
      <c r="CS122" t="s">
        <v>132</v>
      </c>
      <c r="CT122" t="s">
        <v>132</v>
      </c>
      <c r="CU122" t="s">
        <v>132</v>
      </c>
      <c r="CV122" t="s">
        <v>132</v>
      </c>
      <c r="CW122" t="s">
        <v>132</v>
      </c>
      <c r="CX122" t="s">
        <v>132</v>
      </c>
      <c r="CY122" t="s">
        <v>132</v>
      </c>
      <c r="CZ122" t="s">
        <v>132</v>
      </c>
      <c r="DA122" t="s">
        <v>132</v>
      </c>
      <c r="DB122" t="s">
        <v>132</v>
      </c>
      <c r="DC122" t="s">
        <v>132</v>
      </c>
      <c r="DD122" t="s">
        <v>132</v>
      </c>
      <c r="DE122" t="s">
        <v>132</v>
      </c>
      <c r="DF122" t="s">
        <v>132</v>
      </c>
      <c r="DG122">
        <v>203089</v>
      </c>
      <c r="DH122">
        <v>10722</v>
      </c>
      <c r="DI122">
        <v>8.29875518672199E-3</v>
      </c>
      <c r="DJ122">
        <v>4.0302758028892898</v>
      </c>
      <c r="DK122">
        <v>2.53147891704225</v>
      </c>
      <c r="DL122">
        <v>0</v>
      </c>
      <c r="DM122">
        <v>7.28571428571429</v>
      </c>
      <c r="DN122">
        <v>0</v>
      </c>
      <c r="DO122">
        <v>0.28571428571428598</v>
      </c>
      <c r="DP122">
        <v>0.5</v>
      </c>
      <c r="DQ122">
        <v>0</v>
      </c>
      <c r="DR122">
        <v>7.1428571428571397E-2</v>
      </c>
      <c r="DS122">
        <v>1</v>
      </c>
      <c r="DT122">
        <v>77</v>
      </c>
      <c r="DU122">
        <v>132</v>
      </c>
      <c r="DV122">
        <v>100</v>
      </c>
      <c r="DW122">
        <v>122</v>
      </c>
      <c r="DX122">
        <v>56</v>
      </c>
      <c r="DY122">
        <v>29</v>
      </c>
      <c r="DZ122">
        <v>52</v>
      </c>
      <c r="EA122">
        <v>36</v>
      </c>
      <c r="EB122">
        <v>49</v>
      </c>
      <c r="EC122">
        <v>21</v>
      </c>
    </row>
    <row r="123" spans="1:133" x14ac:dyDescent="0.25">
      <c r="A123">
        <v>122</v>
      </c>
      <c r="B123">
        <v>55035</v>
      </c>
      <c r="C123" t="s">
        <v>129</v>
      </c>
      <c r="D123" t="s">
        <v>130</v>
      </c>
      <c r="E123" t="s">
        <v>253</v>
      </c>
      <c r="F123" s="1">
        <v>6.57</v>
      </c>
      <c r="I123">
        <v>346</v>
      </c>
      <c r="J123">
        <v>6</v>
      </c>
      <c r="K123">
        <v>6.57</v>
      </c>
      <c r="L123">
        <v>10779</v>
      </c>
      <c r="M123">
        <v>397</v>
      </c>
      <c r="N123">
        <v>296.29000000000002</v>
      </c>
      <c r="O123">
        <v>1</v>
      </c>
      <c r="P123">
        <v>0</v>
      </c>
      <c r="Q123">
        <v>0</v>
      </c>
      <c r="R123">
        <v>403</v>
      </c>
      <c r="S123">
        <v>302.86</v>
      </c>
      <c r="T123">
        <v>18</v>
      </c>
      <c r="U123">
        <v>236</v>
      </c>
      <c r="V123">
        <v>92</v>
      </c>
      <c r="W123">
        <v>165</v>
      </c>
      <c r="X123">
        <v>180</v>
      </c>
      <c r="Y123">
        <v>-999</v>
      </c>
      <c r="Z123">
        <v>10</v>
      </c>
      <c r="AA123">
        <v>35</v>
      </c>
      <c r="AB123">
        <v>135</v>
      </c>
      <c r="AC123">
        <v>50</v>
      </c>
      <c r="AD123">
        <v>52</v>
      </c>
      <c r="AE123">
        <v>28</v>
      </c>
      <c r="AF123">
        <v>25</v>
      </c>
      <c r="AG123">
        <v>10</v>
      </c>
      <c r="AH123" t="s">
        <v>132</v>
      </c>
      <c r="AI123" t="s">
        <v>132</v>
      </c>
      <c r="AJ123">
        <v>-999</v>
      </c>
      <c r="AK123">
        <v>-999</v>
      </c>
      <c r="AL123">
        <v>-999</v>
      </c>
      <c r="AM123">
        <v>-999</v>
      </c>
      <c r="AN123">
        <v>-999</v>
      </c>
      <c r="AO123">
        <v>-999</v>
      </c>
      <c r="AP123">
        <v>-999</v>
      </c>
      <c r="AQ123">
        <v>-999</v>
      </c>
      <c r="AR123">
        <v>-999</v>
      </c>
      <c r="AS123">
        <v>-999</v>
      </c>
      <c r="AT123">
        <v>-999</v>
      </c>
      <c r="AU123">
        <v>-999</v>
      </c>
      <c r="AV123">
        <v>-999</v>
      </c>
      <c r="AW123">
        <v>-999</v>
      </c>
      <c r="AX123">
        <v>16</v>
      </c>
      <c r="AY123">
        <v>9</v>
      </c>
      <c r="AZ123">
        <v>294</v>
      </c>
      <c r="BA123">
        <v>13</v>
      </c>
      <c r="BB123">
        <v>13</v>
      </c>
      <c r="BC123">
        <v>17</v>
      </c>
      <c r="BD123">
        <v>302</v>
      </c>
      <c r="BE123">
        <v>27</v>
      </c>
      <c r="BF123">
        <v>-999</v>
      </c>
      <c r="BG123">
        <v>-999</v>
      </c>
      <c r="BH123">
        <v>-999</v>
      </c>
      <c r="BI123">
        <v>-999</v>
      </c>
      <c r="BJ123">
        <v>-999</v>
      </c>
      <c r="BK123">
        <v>-999</v>
      </c>
      <c r="BL123">
        <v>-999</v>
      </c>
      <c r="BM123">
        <v>-999</v>
      </c>
      <c r="BN123">
        <v>-999</v>
      </c>
      <c r="BO123">
        <v>46</v>
      </c>
      <c r="BP123">
        <v>281</v>
      </c>
      <c r="BQ123">
        <v>19</v>
      </c>
      <c r="BR123" t="s">
        <v>132</v>
      </c>
      <c r="BS123" t="s">
        <v>132</v>
      </c>
      <c r="BT123" t="s">
        <v>132</v>
      </c>
      <c r="BU123" t="s">
        <v>132</v>
      </c>
      <c r="BV123" t="s">
        <v>132</v>
      </c>
      <c r="BW123" t="s">
        <v>132</v>
      </c>
      <c r="BX123" t="s">
        <v>132</v>
      </c>
      <c r="BY123" t="s">
        <v>132</v>
      </c>
      <c r="BZ123" t="s">
        <v>132</v>
      </c>
      <c r="CA123" t="s">
        <v>132</v>
      </c>
      <c r="CB123" t="s">
        <v>132</v>
      </c>
      <c r="CC123" t="s">
        <v>132</v>
      </c>
      <c r="CD123" t="s">
        <v>132</v>
      </c>
      <c r="CE123" t="s">
        <v>132</v>
      </c>
      <c r="CF123" t="s">
        <v>132</v>
      </c>
      <c r="CG123" t="s">
        <v>132</v>
      </c>
      <c r="CH123" t="s">
        <v>132</v>
      </c>
      <c r="CI123" t="s">
        <v>132</v>
      </c>
      <c r="CJ123" t="s">
        <v>132</v>
      </c>
      <c r="CK123" t="s">
        <v>132</v>
      </c>
      <c r="CL123" t="s">
        <v>132</v>
      </c>
      <c r="CM123" t="s">
        <v>132</v>
      </c>
      <c r="CN123" t="s">
        <v>132</v>
      </c>
      <c r="CO123" t="s">
        <v>132</v>
      </c>
      <c r="CP123" t="s">
        <v>132</v>
      </c>
      <c r="CQ123" t="s">
        <v>132</v>
      </c>
      <c r="CR123" t="s">
        <v>132</v>
      </c>
      <c r="CS123" t="s">
        <v>132</v>
      </c>
      <c r="CT123" t="s">
        <v>132</v>
      </c>
      <c r="CU123" t="s">
        <v>132</v>
      </c>
      <c r="CV123" t="s">
        <v>132</v>
      </c>
      <c r="CW123" t="s">
        <v>132</v>
      </c>
      <c r="CX123" t="s">
        <v>132</v>
      </c>
      <c r="CY123" t="s">
        <v>132</v>
      </c>
      <c r="CZ123" t="s">
        <v>132</v>
      </c>
      <c r="DA123" t="s">
        <v>132</v>
      </c>
      <c r="DB123" t="s">
        <v>132</v>
      </c>
      <c r="DC123" t="s">
        <v>132</v>
      </c>
      <c r="DD123" t="s">
        <v>132</v>
      </c>
      <c r="DE123" t="s">
        <v>132</v>
      </c>
      <c r="DF123" t="s">
        <v>132</v>
      </c>
      <c r="DG123">
        <v>179305</v>
      </c>
      <c r="DH123">
        <v>11125</v>
      </c>
      <c r="DI123">
        <v>1.4888337468982601E-2</v>
      </c>
      <c r="DJ123">
        <v>4.0463000196529704</v>
      </c>
      <c r="DK123">
        <v>2.5390760987927798</v>
      </c>
      <c r="DL123">
        <v>0</v>
      </c>
      <c r="DM123">
        <v>6.8571428571428603</v>
      </c>
      <c r="DN123">
        <v>0</v>
      </c>
      <c r="DO123">
        <v>0.42857142857142899</v>
      </c>
      <c r="DP123">
        <v>0.42857142857142899</v>
      </c>
      <c r="DQ123">
        <v>0</v>
      </c>
      <c r="DR123">
        <v>7.1428571428571397E-2</v>
      </c>
      <c r="DS123">
        <v>7</v>
      </c>
      <c r="DT123">
        <v>67</v>
      </c>
      <c r="DU123">
        <v>128</v>
      </c>
      <c r="DV123">
        <v>97</v>
      </c>
      <c r="DW123">
        <v>117</v>
      </c>
      <c r="DX123">
        <v>56</v>
      </c>
      <c r="DY123">
        <v>29</v>
      </c>
      <c r="DZ123">
        <v>56</v>
      </c>
      <c r="EA123">
        <v>39</v>
      </c>
      <c r="EB123">
        <v>51</v>
      </c>
      <c r="EC123">
        <v>26</v>
      </c>
    </row>
    <row r="124" spans="1:133" x14ac:dyDescent="0.25">
      <c r="A124">
        <v>123</v>
      </c>
      <c r="B124">
        <v>55035</v>
      </c>
      <c r="C124" t="s">
        <v>129</v>
      </c>
      <c r="D124" t="s">
        <v>130</v>
      </c>
      <c r="E124" t="s">
        <v>254</v>
      </c>
      <c r="F124" s="1">
        <v>6.29</v>
      </c>
      <c r="I124">
        <v>351</v>
      </c>
      <c r="J124">
        <v>5</v>
      </c>
      <c r="K124">
        <v>6.29</v>
      </c>
      <c r="L124">
        <v>10989</v>
      </c>
      <c r="M124">
        <v>210</v>
      </c>
      <c r="N124">
        <v>309.14</v>
      </c>
      <c r="O124">
        <v>1</v>
      </c>
      <c r="P124">
        <v>0</v>
      </c>
      <c r="Q124">
        <v>0</v>
      </c>
      <c r="R124">
        <v>215</v>
      </c>
      <c r="S124">
        <v>315.43</v>
      </c>
      <c r="T124">
        <v>18</v>
      </c>
      <c r="U124">
        <v>244</v>
      </c>
      <c r="V124">
        <v>89</v>
      </c>
      <c r="W124">
        <v>165</v>
      </c>
      <c r="X124">
        <v>185</v>
      </c>
      <c r="Y124">
        <v>-999</v>
      </c>
      <c r="Z124">
        <v>12</v>
      </c>
      <c r="AA124">
        <v>35</v>
      </c>
      <c r="AB124">
        <v>135</v>
      </c>
      <c r="AC124">
        <v>50</v>
      </c>
      <c r="AD124">
        <v>54</v>
      </c>
      <c r="AE124">
        <v>29</v>
      </c>
      <c r="AF124">
        <v>25</v>
      </c>
      <c r="AG124">
        <v>10</v>
      </c>
      <c r="AH124" t="s">
        <v>132</v>
      </c>
      <c r="AI124" t="s">
        <v>132</v>
      </c>
      <c r="AJ124">
        <v>-999</v>
      </c>
      <c r="AK124">
        <v>-999</v>
      </c>
      <c r="AL124">
        <v>-999</v>
      </c>
      <c r="AM124">
        <v>-999</v>
      </c>
      <c r="AN124">
        <v>-999</v>
      </c>
      <c r="AO124">
        <v>-999</v>
      </c>
      <c r="AP124">
        <v>-999</v>
      </c>
      <c r="AQ124">
        <v>-999</v>
      </c>
      <c r="AR124">
        <v>-999</v>
      </c>
      <c r="AS124">
        <v>-999</v>
      </c>
      <c r="AT124">
        <v>-999</v>
      </c>
      <c r="AU124">
        <v>-999</v>
      </c>
      <c r="AV124">
        <v>-999</v>
      </c>
      <c r="AW124">
        <v>-999</v>
      </c>
      <c r="AX124">
        <v>16</v>
      </c>
      <c r="AY124">
        <v>9</v>
      </c>
      <c r="AZ124">
        <v>298</v>
      </c>
      <c r="BA124">
        <v>14</v>
      </c>
      <c r="BB124">
        <v>13</v>
      </c>
      <c r="BC124">
        <v>17</v>
      </c>
      <c r="BD124">
        <v>310</v>
      </c>
      <c r="BE124">
        <v>24</v>
      </c>
      <c r="BF124">
        <v>-999</v>
      </c>
      <c r="BG124">
        <v>-999</v>
      </c>
      <c r="BH124">
        <v>-999</v>
      </c>
      <c r="BI124">
        <v>-999</v>
      </c>
      <c r="BJ124">
        <v>-999</v>
      </c>
      <c r="BK124">
        <v>-999</v>
      </c>
      <c r="BL124">
        <v>-999</v>
      </c>
      <c r="BM124">
        <v>-999</v>
      </c>
      <c r="BN124">
        <v>-999</v>
      </c>
      <c r="BO124">
        <v>46</v>
      </c>
      <c r="BP124">
        <v>289</v>
      </c>
      <c r="BQ124">
        <v>16</v>
      </c>
      <c r="BR124" t="s">
        <v>132</v>
      </c>
      <c r="BS124" t="s">
        <v>132</v>
      </c>
      <c r="BT124" t="s">
        <v>132</v>
      </c>
      <c r="BU124" t="s">
        <v>132</v>
      </c>
      <c r="BV124" t="s">
        <v>132</v>
      </c>
      <c r="BW124" t="s">
        <v>132</v>
      </c>
      <c r="BX124" t="s">
        <v>132</v>
      </c>
      <c r="BY124" t="s">
        <v>132</v>
      </c>
      <c r="BZ124" t="s">
        <v>132</v>
      </c>
      <c r="CA124" t="s">
        <v>132</v>
      </c>
      <c r="CB124" t="s">
        <v>132</v>
      </c>
      <c r="CC124" t="s">
        <v>132</v>
      </c>
      <c r="CD124" t="s">
        <v>132</v>
      </c>
      <c r="CE124" t="s">
        <v>132</v>
      </c>
      <c r="CF124" t="s">
        <v>132</v>
      </c>
      <c r="CG124" t="s">
        <v>132</v>
      </c>
      <c r="CH124" t="s">
        <v>132</v>
      </c>
      <c r="CI124" t="s">
        <v>132</v>
      </c>
      <c r="CJ124" t="s">
        <v>132</v>
      </c>
      <c r="CK124" t="s">
        <v>132</v>
      </c>
      <c r="CL124" t="s">
        <v>132</v>
      </c>
      <c r="CM124" t="s">
        <v>132</v>
      </c>
      <c r="CN124" t="s">
        <v>132</v>
      </c>
      <c r="CO124" t="s">
        <v>132</v>
      </c>
      <c r="CP124" t="s">
        <v>132</v>
      </c>
      <c r="CQ124" t="s">
        <v>132</v>
      </c>
      <c r="CR124" t="s">
        <v>132</v>
      </c>
      <c r="CS124" t="s">
        <v>132</v>
      </c>
      <c r="CT124" t="s">
        <v>132</v>
      </c>
      <c r="CU124" t="s">
        <v>132</v>
      </c>
      <c r="CV124" t="s">
        <v>132</v>
      </c>
      <c r="CW124" t="s">
        <v>132</v>
      </c>
      <c r="CX124" t="s">
        <v>132</v>
      </c>
      <c r="CY124" t="s">
        <v>132</v>
      </c>
      <c r="CZ124" t="s">
        <v>132</v>
      </c>
      <c r="DA124" t="s">
        <v>132</v>
      </c>
      <c r="DB124" t="s">
        <v>132</v>
      </c>
      <c r="DC124" t="s">
        <v>132</v>
      </c>
      <c r="DD124" t="s">
        <v>132</v>
      </c>
      <c r="DE124" t="s">
        <v>132</v>
      </c>
      <c r="DF124" t="s">
        <v>132</v>
      </c>
      <c r="DG124">
        <v>215017</v>
      </c>
      <c r="DH124">
        <v>11340</v>
      </c>
      <c r="DI124">
        <v>2.32558139534884E-2</v>
      </c>
      <c r="DJ124">
        <v>4.0546130545568904</v>
      </c>
      <c r="DK124">
        <v>2.5453071164658199</v>
      </c>
      <c r="DL124">
        <v>0</v>
      </c>
      <c r="DM124">
        <v>8</v>
      </c>
      <c r="DN124">
        <v>0</v>
      </c>
      <c r="DO124">
        <v>0.28571428571428598</v>
      </c>
      <c r="DP124">
        <v>0.35714285714285698</v>
      </c>
      <c r="DQ124">
        <v>0.14285714285714299</v>
      </c>
      <c r="DR124">
        <v>7.1428571428571397E-2</v>
      </c>
      <c r="DS124">
        <v>0</v>
      </c>
      <c r="DT124">
        <v>67</v>
      </c>
      <c r="DU124">
        <v>122</v>
      </c>
      <c r="DV124">
        <v>88</v>
      </c>
      <c r="DW124">
        <v>111</v>
      </c>
      <c r="DX124">
        <v>51</v>
      </c>
      <c r="DY124">
        <v>28</v>
      </c>
      <c r="DZ124">
        <v>51</v>
      </c>
      <c r="EA124">
        <v>36</v>
      </c>
      <c r="EB124">
        <v>43</v>
      </c>
      <c r="EC124">
        <v>20</v>
      </c>
    </row>
    <row r="125" spans="1:133" x14ac:dyDescent="0.25">
      <c r="A125">
        <v>124</v>
      </c>
      <c r="B125">
        <v>55035</v>
      </c>
      <c r="C125" t="s">
        <v>129</v>
      </c>
      <c r="D125" t="s">
        <v>130</v>
      </c>
      <c r="E125" t="s">
        <v>255</v>
      </c>
      <c r="F125" s="1">
        <v>7.29</v>
      </c>
      <c r="I125">
        <v>365</v>
      </c>
      <c r="J125">
        <v>14</v>
      </c>
      <c r="K125">
        <v>7.29</v>
      </c>
      <c r="L125">
        <v>11024</v>
      </c>
      <c r="M125">
        <v>35</v>
      </c>
      <c r="N125">
        <v>279.86</v>
      </c>
      <c r="O125">
        <v>1</v>
      </c>
      <c r="P125">
        <v>0</v>
      </c>
      <c r="Q125">
        <v>0</v>
      </c>
      <c r="R125">
        <v>49</v>
      </c>
      <c r="S125">
        <v>287.14</v>
      </c>
      <c r="T125">
        <v>20</v>
      </c>
      <c r="U125">
        <v>247</v>
      </c>
      <c r="V125">
        <v>98</v>
      </c>
      <c r="W125">
        <v>173</v>
      </c>
      <c r="X125">
        <v>191</v>
      </c>
      <c r="Y125">
        <v>-999</v>
      </c>
      <c r="Z125">
        <v>12</v>
      </c>
      <c r="AA125">
        <v>35</v>
      </c>
      <c r="AB125">
        <v>137</v>
      </c>
      <c r="AC125">
        <v>54</v>
      </c>
      <c r="AD125">
        <v>57</v>
      </c>
      <c r="AE125">
        <v>30</v>
      </c>
      <c r="AF125">
        <v>26</v>
      </c>
      <c r="AG125">
        <v>12</v>
      </c>
      <c r="AH125" t="s">
        <v>132</v>
      </c>
      <c r="AI125" t="s">
        <v>132</v>
      </c>
      <c r="AJ125">
        <v>-999</v>
      </c>
      <c r="AK125">
        <v>-999</v>
      </c>
      <c r="AL125">
        <v>-999</v>
      </c>
      <c r="AM125">
        <v>-999</v>
      </c>
      <c r="AN125">
        <v>-999</v>
      </c>
      <c r="AO125">
        <v>-999</v>
      </c>
      <c r="AP125">
        <v>-999</v>
      </c>
      <c r="AQ125">
        <v>-999</v>
      </c>
      <c r="AR125">
        <v>-999</v>
      </c>
      <c r="AS125">
        <v>-999</v>
      </c>
      <c r="AT125">
        <v>-999</v>
      </c>
      <c r="AU125">
        <v>-999</v>
      </c>
      <c r="AV125">
        <v>-999</v>
      </c>
      <c r="AW125">
        <v>-999</v>
      </c>
      <c r="AX125">
        <v>16</v>
      </c>
      <c r="AY125">
        <v>9</v>
      </c>
      <c r="AZ125">
        <v>311</v>
      </c>
      <c r="BA125">
        <v>15</v>
      </c>
      <c r="BB125">
        <v>13</v>
      </c>
      <c r="BC125">
        <v>17</v>
      </c>
      <c r="BD125">
        <v>324</v>
      </c>
      <c r="BE125">
        <v>24</v>
      </c>
      <c r="BF125">
        <v>-999</v>
      </c>
      <c r="BG125">
        <v>-999</v>
      </c>
      <c r="BH125">
        <v>-999</v>
      </c>
      <c r="BI125">
        <v>-999</v>
      </c>
      <c r="BJ125">
        <v>-999</v>
      </c>
      <c r="BK125">
        <v>-999</v>
      </c>
      <c r="BL125">
        <v>-999</v>
      </c>
      <c r="BM125">
        <v>-999</v>
      </c>
      <c r="BN125">
        <v>-999</v>
      </c>
      <c r="BO125">
        <v>46</v>
      </c>
      <c r="BP125">
        <v>300</v>
      </c>
      <c r="BQ125">
        <v>19</v>
      </c>
      <c r="BR125" t="s">
        <v>132</v>
      </c>
      <c r="BS125" t="s">
        <v>132</v>
      </c>
      <c r="BT125" t="s">
        <v>132</v>
      </c>
      <c r="BU125" t="s">
        <v>132</v>
      </c>
      <c r="BV125" t="s">
        <v>132</v>
      </c>
      <c r="BW125" t="s">
        <v>132</v>
      </c>
      <c r="BX125" t="s">
        <v>132</v>
      </c>
      <c r="BY125" t="s">
        <v>132</v>
      </c>
      <c r="BZ125" t="s">
        <v>132</v>
      </c>
      <c r="CA125" t="s">
        <v>132</v>
      </c>
      <c r="CB125" t="s">
        <v>132</v>
      </c>
      <c r="CC125" t="s">
        <v>132</v>
      </c>
      <c r="CD125" t="s">
        <v>132</v>
      </c>
      <c r="CE125" t="s">
        <v>132</v>
      </c>
      <c r="CF125" t="s">
        <v>132</v>
      </c>
      <c r="CG125" t="s">
        <v>132</v>
      </c>
      <c r="CH125" t="s">
        <v>132</v>
      </c>
      <c r="CI125" t="s">
        <v>132</v>
      </c>
      <c r="CJ125" t="s">
        <v>132</v>
      </c>
      <c r="CK125" t="s">
        <v>132</v>
      </c>
      <c r="CL125" t="s">
        <v>132</v>
      </c>
      <c r="CM125" t="s">
        <v>132</v>
      </c>
      <c r="CN125" t="s">
        <v>132</v>
      </c>
      <c r="CO125" t="s">
        <v>132</v>
      </c>
      <c r="CP125" t="s">
        <v>132</v>
      </c>
      <c r="CQ125" t="s">
        <v>132</v>
      </c>
      <c r="CR125" t="s">
        <v>132</v>
      </c>
      <c r="CS125" t="s">
        <v>132</v>
      </c>
      <c r="CT125" t="s">
        <v>132</v>
      </c>
      <c r="CU125" t="s">
        <v>132</v>
      </c>
      <c r="CV125" t="s">
        <v>132</v>
      </c>
      <c r="CW125" t="s">
        <v>132</v>
      </c>
      <c r="CX125" t="s">
        <v>132</v>
      </c>
      <c r="CY125" t="s">
        <v>132</v>
      </c>
      <c r="CZ125" t="s">
        <v>132</v>
      </c>
      <c r="DA125" t="s">
        <v>132</v>
      </c>
      <c r="DB125" t="s">
        <v>132</v>
      </c>
      <c r="DC125" t="s">
        <v>132</v>
      </c>
      <c r="DD125" t="s">
        <v>132</v>
      </c>
      <c r="DE125" t="s">
        <v>132</v>
      </c>
      <c r="DF125" t="s">
        <v>132</v>
      </c>
      <c r="DG125">
        <v>213729</v>
      </c>
      <c r="DH125">
        <v>11389</v>
      </c>
      <c r="DI125">
        <v>0.28571428571428598</v>
      </c>
      <c r="DJ125">
        <v>4.0564855929511197</v>
      </c>
      <c r="DK125">
        <v>2.5622928644564702</v>
      </c>
      <c r="DL125">
        <v>0</v>
      </c>
      <c r="DM125">
        <v>8.4285714285714306</v>
      </c>
      <c r="DN125">
        <v>2</v>
      </c>
      <c r="DO125">
        <v>0.28571428571428598</v>
      </c>
      <c r="DP125">
        <v>0.28571428571428598</v>
      </c>
      <c r="DQ125">
        <v>0.14285714285714299</v>
      </c>
      <c r="DR125">
        <v>0.14285714285714299</v>
      </c>
      <c r="DS125">
        <v>2</v>
      </c>
      <c r="DT125">
        <v>75</v>
      </c>
      <c r="DU125">
        <v>125</v>
      </c>
      <c r="DV125">
        <v>86</v>
      </c>
      <c r="DW125">
        <v>116</v>
      </c>
      <c r="DX125">
        <v>58</v>
      </c>
      <c r="DY125">
        <v>28</v>
      </c>
      <c r="DZ125">
        <v>45</v>
      </c>
      <c r="EA125">
        <v>31</v>
      </c>
      <c r="EB125">
        <v>41</v>
      </c>
      <c r="EC125">
        <v>21</v>
      </c>
    </row>
    <row r="126" spans="1:133" x14ac:dyDescent="0.25">
      <c r="A126">
        <v>125</v>
      </c>
      <c r="B126">
        <v>55035</v>
      </c>
      <c r="C126" t="s">
        <v>129</v>
      </c>
      <c r="D126" t="s">
        <v>130</v>
      </c>
      <c r="E126" t="s">
        <v>256</v>
      </c>
      <c r="F126" s="1">
        <v>6.86</v>
      </c>
      <c r="I126">
        <v>371</v>
      </c>
      <c r="J126">
        <v>6</v>
      </c>
      <c r="K126">
        <v>6.86</v>
      </c>
      <c r="L126">
        <v>11119</v>
      </c>
      <c r="M126">
        <v>95</v>
      </c>
      <c r="N126">
        <v>246.86</v>
      </c>
      <c r="O126">
        <v>1</v>
      </c>
      <c r="P126">
        <v>0</v>
      </c>
      <c r="Q126">
        <v>0</v>
      </c>
      <c r="R126">
        <v>101</v>
      </c>
      <c r="S126">
        <v>253.71</v>
      </c>
      <c r="T126">
        <v>21</v>
      </c>
      <c r="U126">
        <v>253</v>
      </c>
      <c r="V126">
        <v>97</v>
      </c>
      <c r="W126">
        <v>176</v>
      </c>
      <c r="X126">
        <v>194</v>
      </c>
      <c r="Y126">
        <v>-999</v>
      </c>
      <c r="Z126">
        <v>12</v>
      </c>
      <c r="AA126">
        <v>35</v>
      </c>
      <c r="AB126">
        <v>141</v>
      </c>
      <c r="AC126">
        <v>54</v>
      </c>
      <c r="AD126">
        <v>57</v>
      </c>
      <c r="AE126">
        <v>31</v>
      </c>
      <c r="AF126">
        <v>27</v>
      </c>
      <c r="AG126">
        <v>12</v>
      </c>
      <c r="AH126" t="s">
        <v>132</v>
      </c>
      <c r="AI126" t="s">
        <v>132</v>
      </c>
      <c r="AJ126">
        <v>-999</v>
      </c>
      <c r="AK126">
        <v>-999</v>
      </c>
      <c r="AL126">
        <v>-999</v>
      </c>
      <c r="AM126">
        <v>-999</v>
      </c>
      <c r="AN126">
        <v>-999</v>
      </c>
      <c r="AO126">
        <v>-999</v>
      </c>
      <c r="AP126">
        <v>-999</v>
      </c>
      <c r="AQ126">
        <v>-999</v>
      </c>
      <c r="AR126">
        <v>-999</v>
      </c>
      <c r="AS126">
        <v>-999</v>
      </c>
      <c r="AT126">
        <v>-999</v>
      </c>
      <c r="AU126">
        <v>-999</v>
      </c>
      <c r="AV126">
        <v>-999</v>
      </c>
      <c r="AW126">
        <v>-999</v>
      </c>
      <c r="AX126">
        <v>16</v>
      </c>
      <c r="AY126">
        <v>8</v>
      </c>
      <c r="AZ126">
        <v>317</v>
      </c>
      <c r="BA126">
        <v>15</v>
      </c>
      <c r="BB126">
        <v>14</v>
      </c>
      <c r="BC126">
        <v>17</v>
      </c>
      <c r="BD126">
        <v>329</v>
      </c>
      <c r="BE126">
        <v>25</v>
      </c>
      <c r="BF126">
        <v>-999</v>
      </c>
      <c r="BG126">
        <v>-999</v>
      </c>
      <c r="BH126">
        <v>-999</v>
      </c>
      <c r="BI126">
        <v>-999</v>
      </c>
      <c r="BJ126">
        <v>-999</v>
      </c>
      <c r="BK126">
        <v>-999</v>
      </c>
      <c r="BL126">
        <v>-999</v>
      </c>
      <c r="BM126">
        <v>-999</v>
      </c>
      <c r="BN126">
        <v>-999</v>
      </c>
      <c r="BO126">
        <v>47</v>
      </c>
      <c r="BP126">
        <v>303</v>
      </c>
      <c r="BQ126">
        <v>21</v>
      </c>
      <c r="BR126" t="s">
        <v>132</v>
      </c>
      <c r="BS126" t="s">
        <v>132</v>
      </c>
      <c r="BT126" t="s">
        <v>132</v>
      </c>
      <c r="BU126" t="s">
        <v>132</v>
      </c>
      <c r="BV126" t="s">
        <v>132</v>
      </c>
      <c r="BW126" t="s">
        <v>132</v>
      </c>
      <c r="BX126" t="s">
        <v>132</v>
      </c>
      <c r="BY126" t="s">
        <v>132</v>
      </c>
      <c r="BZ126" t="s">
        <v>132</v>
      </c>
      <c r="CA126" t="s">
        <v>132</v>
      </c>
      <c r="CB126" t="s">
        <v>132</v>
      </c>
      <c r="CC126" t="s">
        <v>132</v>
      </c>
      <c r="CD126" t="s">
        <v>132</v>
      </c>
      <c r="CE126" t="s">
        <v>132</v>
      </c>
      <c r="CF126" t="s">
        <v>132</v>
      </c>
      <c r="CG126" t="s">
        <v>132</v>
      </c>
      <c r="CH126" t="s">
        <v>132</v>
      </c>
      <c r="CI126" t="s">
        <v>132</v>
      </c>
      <c r="CJ126" t="s">
        <v>132</v>
      </c>
      <c r="CK126" t="s">
        <v>132</v>
      </c>
      <c r="CL126" t="s">
        <v>132</v>
      </c>
      <c r="CM126" t="s">
        <v>132</v>
      </c>
      <c r="CN126" t="s">
        <v>132</v>
      </c>
      <c r="CO126" t="s">
        <v>132</v>
      </c>
      <c r="CP126" t="s">
        <v>132</v>
      </c>
      <c r="CQ126" t="s">
        <v>132</v>
      </c>
      <c r="CR126" t="s">
        <v>132</v>
      </c>
      <c r="CS126" t="s">
        <v>132</v>
      </c>
      <c r="CT126" t="s">
        <v>132</v>
      </c>
      <c r="CU126" t="s">
        <v>132</v>
      </c>
      <c r="CV126" t="s">
        <v>132</v>
      </c>
      <c r="CW126" t="s">
        <v>132</v>
      </c>
      <c r="CX126" t="s">
        <v>132</v>
      </c>
      <c r="CY126" t="s">
        <v>132</v>
      </c>
      <c r="CZ126" t="s">
        <v>132</v>
      </c>
      <c r="DA126" t="s">
        <v>132</v>
      </c>
      <c r="DB126" t="s">
        <v>132</v>
      </c>
      <c r="DC126" t="s">
        <v>132</v>
      </c>
      <c r="DD126" t="s">
        <v>132</v>
      </c>
      <c r="DE126" t="s">
        <v>132</v>
      </c>
      <c r="DF126" t="s">
        <v>132</v>
      </c>
      <c r="DG126">
        <v>212442</v>
      </c>
      <c r="DH126">
        <v>11490</v>
      </c>
      <c r="DI126">
        <v>5.9405940594059403E-2</v>
      </c>
      <c r="DJ126">
        <v>4.0603200286882899</v>
      </c>
      <c r="DK126">
        <v>2.5693739096150501</v>
      </c>
      <c r="DL126">
        <v>0</v>
      </c>
      <c r="DM126">
        <v>8.8571428571428594</v>
      </c>
      <c r="DN126">
        <v>1</v>
      </c>
      <c r="DO126">
        <v>0.42857142857142899</v>
      </c>
      <c r="DP126">
        <v>0.28571428571428598</v>
      </c>
      <c r="DQ126">
        <v>0.14285714285714299</v>
      </c>
      <c r="DR126">
        <v>0.14285714285714299</v>
      </c>
      <c r="DS126">
        <v>4</v>
      </c>
      <c r="DT126">
        <v>71</v>
      </c>
      <c r="DU126">
        <v>122</v>
      </c>
      <c r="DV126">
        <v>87</v>
      </c>
      <c r="DW126">
        <v>108</v>
      </c>
      <c r="DX126">
        <v>57</v>
      </c>
      <c r="DY126">
        <v>26</v>
      </c>
      <c r="DZ126">
        <v>45</v>
      </c>
      <c r="EA126">
        <v>34</v>
      </c>
      <c r="EB126">
        <v>42</v>
      </c>
      <c r="EC126">
        <v>25</v>
      </c>
    </row>
    <row r="127" spans="1:133" x14ac:dyDescent="0.25">
      <c r="A127">
        <v>126</v>
      </c>
      <c r="B127">
        <v>55035</v>
      </c>
      <c r="C127" t="s">
        <v>129</v>
      </c>
      <c r="D127" t="s">
        <v>130</v>
      </c>
      <c r="E127" t="s">
        <v>257</v>
      </c>
      <c r="F127" s="1">
        <v>8</v>
      </c>
      <c r="I127">
        <v>388</v>
      </c>
      <c r="J127">
        <v>17</v>
      </c>
      <c r="K127">
        <v>8</v>
      </c>
      <c r="L127">
        <v>11301</v>
      </c>
      <c r="M127">
        <v>182</v>
      </c>
      <c r="N127">
        <v>191.57</v>
      </c>
      <c r="O127">
        <v>2</v>
      </c>
      <c r="P127">
        <v>1</v>
      </c>
      <c r="Q127">
        <v>0.14000000000000001</v>
      </c>
      <c r="R127">
        <v>199</v>
      </c>
      <c r="S127">
        <v>199.57</v>
      </c>
      <c r="T127">
        <v>20</v>
      </c>
      <c r="U127">
        <v>267</v>
      </c>
      <c r="V127">
        <v>101</v>
      </c>
      <c r="W127">
        <v>186</v>
      </c>
      <c r="X127">
        <v>201</v>
      </c>
      <c r="Y127">
        <v>-999</v>
      </c>
      <c r="Z127">
        <v>13</v>
      </c>
      <c r="AA127">
        <v>37</v>
      </c>
      <c r="AB127">
        <v>143</v>
      </c>
      <c r="AC127">
        <v>57</v>
      </c>
      <c r="AD127">
        <v>60</v>
      </c>
      <c r="AE127">
        <v>32</v>
      </c>
      <c r="AF127">
        <v>29</v>
      </c>
      <c r="AG127">
        <v>15</v>
      </c>
      <c r="AH127" t="s">
        <v>132</v>
      </c>
      <c r="AI127" t="s">
        <v>132</v>
      </c>
      <c r="AJ127">
        <v>-999</v>
      </c>
      <c r="AK127">
        <v>-999</v>
      </c>
      <c r="AL127">
        <v>-999</v>
      </c>
      <c r="AM127">
        <v>-999</v>
      </c>
      <c r="AN127">
        <v>-999</v>
      </c>
      <c r="AO127">
        <v>-999</v>
      </c>
      <c r="AP127">
        <v>-999</v>
      </c>
      <c r="AQ127">
        <v>-999</v>
      </c>
      <c r="AR127">
        <v>-999</v>
      </c>
      <c r="AS127">
        <v>-999</v>
      </c>
      <c r="AT127">
        <v>-999</v>
      </c>
      <c r="AU127">
        <v>-999</v>
      </c>
      <c r="AV127">
        <v>-999</v>
      </c>
      <c r="AW127">
        <v>-999</v>
      </c>
      <c r="AX127">
        <v>16</v>
      </c>
      <c r="AY127">
        <v>8</v>
      </c>
      <c r="AZ127">
        <v>334</v>
      </c>
      <c r="BA127">
        <v>15</v>
      </c>
      <c r="BB127">
        <v>14</v>
      </c>
      <c r="BC127">
        <v>18</v>
      </c>
      <c r="BD127">
        <v>345</v>
      </c>
      <c r="BE127">
        <v>25</v>
      </c>
      <c r="BF127">
        <v>-999</v>
      </c>
      <c r="BG127">
        <v>-999</v>
      </c>
      <c r="BH127">
        <v>-999</v>
      </c>
      <c r="BI127">
        <v>-999</v>
      </c>
      <c r="BJ127">
        <v>-999</v>
      </c>
      <c r="BK127">
        <v>-999</v>
      </c>
      <c r="BL127">
        <v>-999</v>
      </c>
      <c r="BM127">
        <v>-999</v>
      </c>
      <c r="BN127">
        <v>-999</v>
      </c>
      <c r="BO127">
        <v>48</v>
      </c>
      <c r="BP127">
        <v>318</v>
      </c>
      <c r="BQ127">
        <v>22</v>
      </c>
      <c r="BR127" t="s">
        <v>132</v>
      </c>
      <c r="BS127" t="s">
        <v>132</v>
      </c>
      <c r="BT127" t="s">
        <v>132</v>
      </c>
      <c r="BU127" t="s">
        <v>132</v>
      </c>
      <c r="BV127" t="s">
        <v>132</v>
      </c>
      <c r="BW127" t="s">
        <v>132</v>
      </c>
      <c r="BX127" t="s">
        <v>132</v>
      </c>
      <c r="BY127" t="s">
        <v>132</v>
      </c>
      <c r="BZ127" t="s">
        <v>132</v>
      </c>
      <c r="CA127" t="s">
        <v>132</v>
      </c>
      <c r="CB127" t="s">
        <v>132</v>
      </c>
      <c r="CC127" t="s">
        <v>132</v>
      </c>
      <c r="CD127" t="s">
        <v>132</v>
      </c>
      <c r="CE127" t="s">
        <v>132</v>
      </c>
      <c r="CF127" t="s">
        <v>132</v>
      </c>
      <c r="CG127" t="s">
        <v>132</v>
      </c>
      <c r="CH127" t="s">
        <v>132</v>
      </c>
      <c r="CI127" t="s">
        <v>132</v>
      </c>
      <c r="CJ127" t="s">
        <v>132</v>
      </c>
      <c r="CK127" t="s">
        <v>132</v>
      </c>
      <c r="CL127" t="s">
        <v>132</v>
      </c>
      <c r="CM127" t="s">
        <v>132</v>
      </c>
      <c r="CN127" t="s">
        <v>132</v>
      </c>
      <c r="CO127" t="s">
        <v>132</v>
      </c>
      <c r="CP127" t="s">
        <v>132</v>
      </c>
      <c r="CQ127" t="s">
        <v>132</v>
      </c>
      <c r="CR127" t="s">
        <v>132</v>
      </c>
      <c r="CS127" t="s">
        <v>132</v>
      </c>
      <c r="CT127" t="s">
        <v>132</v>
      </c>
      <c r="CU127" t="s">
        <v>132</v>
      </c>
      <c r="CV127" t="s">
        <v>132</v>
      </c>
      <c r="CW127" t="s">
        <v>132</v>
      </c>
      <c r="CX127" t="s">
        <v>132</v>
      </c>
      <c r="CY127" t="s">
        <v>132</v>
      </c>
      <c r="CZ127" t="s">
        <v>132</v>
      </c>
      <c r="DA127" t="s">
        <v>132</v>
      </c>
      <c r="DB127" t="s">
        <v>132</v>
      </c>
      <c r="DC127" t="s">
        <v>132</v>
      </c>
      <c r="DD127" t="s">
        <v>132</v>
      </c>
      <c r="DE127" t="s">
        <v>132</v>
      </c>
      <c r="DF127" t="s">
        <v>132</v>
      </c>
      <c r="DG127">
        <v>220254</v>
      </c>
      <c r="DH127">
        <v>11689</v>
      </c>
      <c r="DI127">
        <v>8.5427135678391997E-2</v>
      </c>
      <c r="DJ127">
        <v>4.0677773586333199</v>
      </c>
      <c r="DK127">
        <v>2.5888317255942099</v>
      </c>
      <c r="DL127">
        <v>0.30102999566398098</v>
      </c>
      <c r="DM127">
        <v>8.71428571428571</v>
      </c>
      <c r="DN127">
        <v>-1</v>
      </c>
      <c r="DO127">
        <v>0.42857142857142899</v>
      </c>
      <c r="DP127">
        <v>0.28571428571428598</v>
      </c>
      <c r="DQ127">
        <v>0.14285714285714299</v>
      </c>
      <c r="DR127">
        <v>0.14285714285714299</v>
      </c>
      <c r="DS127">
        <v>2</v>
      </c>
      <c r="DT127">
        <v>81</v>
      </c>
      <c r="DU127">
        <v>125</v>
      </c>
      <c r="DV127">
        <v>98</v>
      </c>
      <c r="DW127">
        <v>109</v>
      </c>
      <c r="DX127">
        <v>65</v>
      </c>
      <c r="DY127">
        <v>27</v>
      </c>
      <c r="DZ127">
        <v>44</v>
      </c>
      <c r="EA127">
        <v>34</v>
      </c>
      <c r="EB127">
        <v>37</v>
      </c>
      <c r="EC127">
        <v>25</v>
      </c>
    </row>
    <row r="128" spans="1:133" x14ac:dyDescent="0.25">
      <c r="A128">
        <v>127</v>
      </c>
      <c r="B128">
        <v>55035</v>
      </c>
      <c r="C128" t="s">
        <v>129</v>
      </c>
      <c r="D128" t="s">
        <v>130</v>
      </c>
      <c r="E128" t="s">
        <v>258</v>
      </c>
      <c r="F128" s="1">
        <v>8.43</v>
      </c>
      <c r="I128">
        <v>397</v>
      </c>
      <c r="J128">
        <v>9</v>
      </c>
      <c r="K128">
        <v>8.43</v>
      </c>
      <c r="L128">
        <v>11551</v>
      </c>
      <c r="M128">
        <v>250</v>
      </c>
      <c r="N128">
        <v>201.14</v>
      </c>
      <c r="O128">
        <v>2</v>
      </c>
      <c r="P128">
        <v>0</v>
      </c>
      <c r="Q128">
        <v>0.14000000000000001</v>
      </c>
      <c r="R128">
        <v>259</v>
      </c>
      <c r="S128">
        <v>209.57</v>
      </c>
      <c r="T128">
        <v>20</v>
      </c>
      <c r="U128">
        <v>272</v>
      </c>
      <c r="V128">
        <v>105</v>
      </c>
      <c r="W128">
        <v>190</v>
      </c>
      <c r="X128">
        <v>206</v>
      </c>
      <c r="Y128">
        <v>-999</v>
      </c>
      <c r="Z128">
        <v>13</v>
      </c>
      <c r="AA128">
        <v>37</v>
      </c>
      <c r="AB128">
        <v>147</v>
      </c>
      <c r="AC128">
        <v>58</v>
      </c>
      <c r="AD128">
        <v>61</v>
      </c>
      <c r="AE128">
        <v>35</v>
      </c>
      <c r="AF128">
        <v>29</v>
      </c>
      <c r="AG128">
        <v>15</v>
      </c>
      <c r="AH128" t="s">
        <v>132</v>
      </c>
      <c r="AI128" t="s">
        <v>132</v>
      </c>
      <c r="AJ128">
        <v>-999</v>
      </c>
      <c r="AK128">
        <v>-999</v>
      </c>
      <c r="AL128">
        <v>-999</v>
      </c>
      <c r="AM128">
        <v>-999</v>
      </c>
      <c r="AN128">
        <v>-999</v>
      </c>
      <c r="AO128">
        <v>-999</v>
      </c>
      <c r="AP128">
        <v>-999</v>
      </c>
      <c r="AQ128">
        <v>-999</v>
      </c>
      <c r="AR128">
        <v>-999</v>
      </c>
      <c r="AS128">
        <v>-999</v>
      </c>
      <c r="AT128">
        <v>-999</v>
      </c>
      <c r="AU128">
        <v>-999</v>
      </c>
      <c r="AV128">
        <v>-999</v>
      </c>
      <c r="AW128">
        <v>-999</v>
      </c>
      <c r="AX128">
        <v>16</v>
      </c>
      <c r="AY128">
        <v>8</v>
      </c>
      <c r="AZ128">
        <v>343</v>
      </c>
      <c r="BA128">
        <v>15</v>
      </c>
      <c r="BB128">
        <v>14</v>
      </c>
      <c r="BC128">
        <v>18</v>
      </c>
      <c r="BD128">
        <v>354</v>
      </c>
      <c r="BE128">
        <v>25</v>
      </c>
      <c r="BF128">
        <v>-999</v>
      </c>
      <c r="BG128">
        <v>-999</v>
      </c>
      <c r="BH128">
        <v>-999</v>
      </c>
      <c r="BI128">
        <v>-999</v>
      </c>
      <c r="BJ128">
        <v>-999</v>
      </c>
      <c r="BK128">
        <v>-999</v>
      </c>
      <c r="BL128">
        <v>-999</v>
      </c>
      <c r="BM128">
        <v>-999</v>
      </c>
      <c r="BN128">
        <v>-999</v>
      </c>
      <c r="BO128">
        <v>48</v>
      </c>
      <c r="BP128">
        <v>327</v>
      </c>
      <c r="BQ128">
        <v>22</v>
      </c>
      <c r="BR128" t="s">
        <v>132</v>
      </c>
      <c r="BS128" t="s">
        <v>132</v>
      </c>
      <c r="BT128" t="s">
        <v>132</v>
      </c>
      <c r="BU128" t="s">
        <v>132</v>
      </c>
      <c r="BV128" t="s">
        <v>132</v>
      </c>
      <c r="BW128" t="s">
        <v>132</v>
      </c>
      <c r="BX128" t="s">
        <v>132</v>
      </c>
      <c r="BY128" t="s">
        <v>132</v>
      </c>
      <c r="BZ128" t="s">
        <v>132</v>
      </c>
      <c r="CA128" t="s">
        <v>132</v>
      </c>
      <c r="CB128" t="s">
        <v>132</v>
      </c>
      <c r="CC128" t="s">
        <v>132</v>
      </c>
      <c r="CD128" t="s">
        <v>132</v>
      </c>
      <c r="CE128" t="s">
        <v>132</v>
      </c>
      <c r="CF128" t="s">
        <v>132</v>
      </c>
      <c r="CG128" t="s">
        <v>132</v>
      </c>
      <c r="CH128" t="s">
        <v>132</v>
      </c>
      <c r="CI128" t="s">
        <v>132</v>
      </c>
      <c r="CJ128" t="s">
        <v>132</v>
      </c>
      <c r="CK128" t="s">
        <v>132</v>
      </c>
      <c r="CL128" t="s">
        <v>132</v>
      </c>
      <c r="CM128" t="s">
        <v>132</v>
      </c>
      <c r="CN128" t="s">
        <v>132</v>
      </c>
      <c r="CO128" t="s">
        <v>132</v>
      </c>
      <c r="CP128" t="s">
        <v>132</v>
      </c>
      <c r="CQ128" t="s">
        <v>132</v>
      </c>
      <c r="CR128" t="s">
        <v>132</v>
      </c>
      <c r="CS128" t="s">
        <v>132</v>
      </c>
      <c r="CT128" t="s">
        <v>132</v>
      </c>
      <c r="CU128" t="s">
        <v>132</v>
      </c>
      <c r="CV128" t="s">
        <v>132</v>
      </c>
      <c r="CW128" t="s">
        <v>132</v>
      </c>
      <c r="CX128" t="s">
        <v>132</v>
      </c>
      <c r="CY128" t="s">
        <v>132</v>
      </c>
      <c r="CZ128" t="s">
        <v>132</v>
      </c>
      <c r="DA128" t="s">
        <v>132</v>
      </c>
      <c r="DB128" t="s">
        <v>132</v>
      </c>
      <c r="DC128" t="s">
        <v>132</v>
      </c>
      <c r="DD128" t="s">
        <v>132</v>
      </c>
      <c r="DE128" t="s">
        <v>132</v>
      </c>
      <c r="DF128" t="s">
        <v>132</v>
      </c>
      <c r="DG128">
        <v>217669</v>
      </c>
      <c r="DH128">
        <v>11948</v>
      </c>
      <c r="DI128">
        <v>3.47490347490347E-2</v>
      </c>
      <c r="DJ128">
        <v>4.0772952139320902</v>
      </c>
      <c r="DK128">
        <v>2.5987905067631201</v>
      </c>
      <c r="DL128">
        <v>0.30102999566398098</v>
      </c>
      <c r="DM128">
        <v>8.28571428571429</v>
      </c>
      <c r="DN128">
        <v>0</v>
      </c>
      <c r="DO128">
        <v>0.42857142857142899</v>
      </c>
      <c r="DP128">
        <v>0.28571428571428598</v>
      </c>
      <c r="DQ128">
        <v>0.14285714285714299</v>
      </c>
      <c r="DR128">
        <v>0.14285714285714299</v>
      </c>
      <c r="DS128">
        <v>4</v>
      </c>
      <c r="DT128">
        <v>83</v>
      </c>
      <c r="DU128">
        <v>118</v>
      </c>
      <c r="DV128">
        <v>97</v>
      </c>
      <c r="DW128">
        <v>113</v>
      </c>
      <c r="DX128">
        <v>65</v>
      </c>
      <c r="DY128">
        <v>31</v>
      </c>
      <c r="DZ128">
        <v>41</v>
      </c>
      <c r="EA128">
        <v>32</v>
      </c>
      <c r="EB128">
        <v>40</v>
      </c>
      <c r="EC128">
        <v>23</v>
      </c>
    </row>
    <row r="129" spans="1:133" x14ac:dyDescent="0.25">
      <c r="A129">
        <v>128</v>
      </c>
      <c r="B129">
        <v>55035</v>
      </c>
      <c r="C129" t="s">
        <v>129</v>
      </c>
      <c r="D129" t="s">
        <v>130</v>
      </c>
      <c r="E129" t="s">
        <v>259</v>
      </c>
      <c r="F129" s="1">
        <v>8.86</v>
      </c>
      <c r="I129">
        <v>402</v>
      </c>
      <c r="J129">
        <v>5</v>
      </c>
      <c r="K129">
        <v>8.86</v>
      </c>
      <c r="L129">
        <v>11570</v>
      </c>
      <c r="M129">
        <v>19</v>
      </c>
      <c r="N129">
        <v>169.71</v>
      </c>
      <c r="O129">
        <v>2</v>
      </c>
      <c r="P129">
        <v>0</v>
      </c>
      <c r="Q129">
        <v>0.14000000000000001</v>
      </c>
      <c r="R129">
        <v>24</v>
      </c>
      <c r="S129">
        <v>178.57</v>
      </c>
      <c r="T129">
        <v>21</v>
      </c>
      <c r="U129">
        <v>273</v>
      </c>
      <c r="V129">
        <v>108</v>
      </c>
      <c r="W129">
        <v>193</v>
      </c>
      <c r="X129">
        <v>208</v>
      </c>
      <c r="Y129">
        <v>-999</v>
      </c>
      <c r="Z129">
        <v>13</v>
      </c>
      <c r="AA129">
        <v>38</v>
      </c>
      <c r="AB129">
        <v>147</v>
      </c>
      <c r="AC129">
        <v>58</v>
      </c>
      <c r="AD129">
        <v>61</v>
      </c>
      <c r="AE129">
        <v>38</v>
      </c>
      <c r="AF129">
        <v>30</v>
      </c>
      <c r="AG129">
        <v>15</v>
      </c>
      <c r="AH129" t="s">
        <v>132</v>
      </c>
      <c r="AI129" t="s">
        <v>132</v>
      </c>
      <c r="AJ129">
        <v>-999</v>
      </c>
      <c r="AK129">
        <v>-999</v>
      </c>
      <c r="AL129">
        <v>-999</v>
      </c>
      <c r="AM129">
        <v>-999</v>
      </c>
      <c r="AN129">
        <v>-999</v>
      </c>
      <c r="AO129">
        <v>-999</v>
      </c>
      <c r="AP129">
        <v>-999</v>
      </c>
      <c r="AQ129">
        <v>-999</v>
      </c>
      <c r="AR129">
        <v>-999</v>
      </c>
      <c r="AS129">
        <v>-999</v>
      </c>
      <c r="AT129">
        <v>-999</v>
      </c>
      <c r="AU129">
        <v>-999</v>
      </c>
      <c r="AV129">
        <v>-999</v>
      </c>
      <c r="AW129">
        <v>-999</v>
      </c>
      <c r="AX129">
        <v>17</v>
      </c>
      <c r="AY129">
        <v>8</v>
      </c>
      <c r="AZ129">
        <v>346</v>
      </c>
      <c r="BA129">
        <v>15</v>
      </c>
      <c r="BB129">
        <v>15</v>
      </c>
      <c r="BC129">
        <v>18</v>
      </c>
      <c r="BD129">
        <v>358</v>
      </c>
      <c r="BE129">
        <v>26</v>
      </c>
      <c r="BF129">
        <v>-999</v>
      </c>
      <c r="BG129">
        <v>-999</v>
      </c>
      <c r="BH129">
        <v>-999</v>
      </c>
      <c r="BI129">
        <v>-999</v>
      </c>
      <c r="BJ129">
        <v>-999</v>
      </c>
      <c r="BK129">
        <v>-999</v>
      </c>
      <c r="BL129">
        <v>-999</v>
      </c>
      <c r="BM129">
        <v>-999</v>
      </c>
      <c r="BN129">
        <v>-999</v>
      </c>
      <c r="BO129">
        <v>49</v>
      </c>
      <c r="BP129">
        <v>330</v>
      </c>
      <c r="BQ129">
        <v>23</v>
      </c>
      <c r="BR129" t="s">
        <v>132</v>
      </c>
      <c r="BS129" t="s">
        <v>132</v>
      </c>
      <c r="BT129" t="s">
        <v>132</v>
      </c>
      <c r="BU129" t="s">
        <v>132</v>
      </c>
      <c r="BV129" t="s">
        <v>132</v>
      </c>
      <c r="BW129" t="s">
        <v>132</v>
      </c>
      <c r="BX129" t="s">
        <v>132</v>
      </c>
      <c r="BY129" t="s">
        <v>132</v>
      </c>
      <c r="BZ129" t="s">
        <v>132</v>
      </c>
      <c r="CA129" t="s">
        <v>132</v>
      </c>
      <c r="CB129" t="s">
        <v>132</v>
      </c>
      <c r="CC129" t="s">
        <v>132</v>
      </c>
      <c r="CD129" t="s">
        <v>132</v>
      </c>
      <c r="CE129" t="s">
        <v>132</v>
      </c>
      <c r="CF129" t="s">
        <v>132</v>
      </c>
      <c r="CG129" t="s">
        <v>132</v>
      </c>
      <c r="CH129" t="s">
        <v>132</v>
      </c>
      <c r="CI129" t="s">
        <v>132</v>
      </c>
      <c r="CJ129" t="s">
        <v>132</v>
      </c>
      <c r="CK129" t="s">
        <v>132</v>
      </c>
      <c r="CL129" t="s">
        <v>132</v>
      </c>
      <c r="CM129" t="s">
        <v>132</v>
      </c>
      <c r="CN129" t="s">
        <v>132</v>
      </c>
      <c r="CO129" t="s">
        <v>132</v>
      </c>
      <c r="CP129" t="s">
        <v>132</v>
      </c>
      <c r="CQ129" t="s">
        <v>132</v>
      </c>
      <c r="CR129" t="s">
        <v>132</v>
      </c>
      <c r="CS129" t="s">
        <v>132</v>
      </c>
      <c r="CT129" t="s">
        <v>132</v>
      </c>
      <c r="CU129" t="s">
        <v>132</v>
      </c>
      <c r="CV129" t="s">
        <v>132</v>
      </c>
      <c r="CW129" t="s">
        <v>132</v>
      </c>
      <c r="CX129" t="s">
        <v>132</v>
      </c>
      <c r="CY129" t="s">
        <v>132</v>
      </c>
      <c r="CZ129" t="s">
        <v>132</v>
      </c>
      <c r="DA129" t="s">
        <v>132</v>
      </c>
      <c r="DB129" t="s">
        <v>132</v>
      </c>
      <c r="DC129" t="s">
        <v>132</v>
      </c>
      <c r="DD129" t="s">
        <v>132</v>
      </c>
      <c r="DE129" t="s">
        <v>132</v>
      </c>
      <c r="DF129" t="s">
        <v>132</v>
      </c>
      <c r="DG129">
        <v>219259</v>
      </c>
      <c r="DH129">
        <v>11972</v>
      </c>
      <c r="DI129">
        <v>0.20833333333333301</v>
      </c>
      <c r="DJ129">
        <v>4.0781667081681503</v>
      </c>
      <c r="DK129">
        <v>2.6042260530844699</v>
      </c>
      <c r="DL129">
        <v>0.30102999566398098</v>
      </c>
      <c r="DM129">
        <v>8</v>
      </c>
      <c r="DN129">
        <v>1</v>
      </c>
      <c r="DO129">
        <v>0.28571428571428598</v>
      </c>
      <c r="DP129">
        <v>0.28571428571428598</v>
      </c>
      <c r="DQ129">
        <v>0.28571428571428598</v>
      </c>
      <c r="DR129">
        <v>0.14285714285714299</v>
      </c>
      <c r="DS129">
        <v>0</v>
      </c>
      <c r="DT129">
        <v>79</v>
      </c>
      <c r="DU129">
        <v>118</v>
      </c>
      <c r="DV129">
        <v>95</v>
      </c>
      <c r="DW129">
        <v>112</v>
      </c>
      <c r="DX129">
        <v>64</v>
      </c>
      <c r="DY129">
        <v>29</v>
      </c>
      <c r="DZ129">
        <v>40</v>
      </c>
      <c r="EA129">
        <v>31</v>
      </c>
      <c r="EB129">
        <v>38</v>
      </c>
      <c r="EC129">
        <v>20</v>
      </c>
    </row>
    <row r="130" spans="1:133" x14ac:dyDescent="0.25">
      <c r="A130">
        <v>129</v>
      </c>
      <c r="B130">
        <v>55035</v>
      </c>
      <c r="C130" t="s">
        <v>129</v>
      </c>
      <c r="D130" t="s">
        <v>130</v>
      </c>
      <c r="E130" t="s">
        <v>260</v>
      </c>
      <c r="F130" s="1">
        <v>8.7100000000000009</v>
      </c>
      <c r="I130">
        <v>407</v>
      </c>
      <c r="J130">
        <v>5</v>
      </c>
      <c r="K130">
        <v>8.7100000000000009</v>
      </c>
      <c r="L130">
        <v>11647</v>
      </c>
      <c r="M130">
        <v>77</v>
      </c>
      <c r="N130">
        <v>124</v>
      </c>
      <c r="O130">
        <v>2</v>
      </c>
      <c r="P130">
        <v>0</v>
      </c>
      <c r="Q130">
        <v>0.14000000000000001</v>
      </c>
      <c r="R130">
        <v>82</v>
      </c>
      <c r="S130">
        <v>132.71</v>
      </c>
      <c r="T130">
        <v>21</v>
      </c>
      <c r="U130">
        <v>278</v>
      </c>
      <c r="V130">
        <v>108</v>
      </c>
      <c r="W130">
        <v>196</v>
      </c>
      <c r="X130">
        <v>210</v>
      </c>
      <c r="Y130">
        <v>-999</v>
      </c>
      <c r="Z130">
        <v>13</v>
      </c>
      <c r="AA130">
        <v>38</v>
      </c>
      <c r="AB130">
        <v>150</v>
      </c>
      <c r="AC130">
        <v>59</v>
      </c>
      <c r="AD130">
        <v>61</v>
      </c>
      <c r="AE130">
        <v>38</v>
      </c>
      <c r="AF130">
        <v>30</v>
      </c>
      <c r="AG130">
        <v>16</v>
      </c>
      <c r="AH130" t="s">
        <v>132</v>
      </c>
      <c r="AI130" t="s">
        <v>132</v>
      </c>
      <c r="AJ130">
        <v>-999</v>
      </c>
      <c r="AK130">
        <v>-999</v>
      </c>
      <c r="AL130">
        <v>-999</v>
      </c>
      <c r="AM130">
        <v>-999</v>
      </c>
      <c r="AN130">
        <v>-999</v>
      </c>
      <c r="AO130">
        <v>-999</v>
      </c>
      <c r="AP130">
        <v>-999</v>
      </c>
      <c r="AQ130">
        <v>-999</v>
      </c>
      <c r="AR130">
        <v>-999</v>
      </c>
      <c r="AS130">
        <v>-999</v>
      </c>
      <c r="AT130">
        <v>-999</v>
      </c>
      <c r="AU130">
        <v>-999</v>
      </c>
      <c r="AV130">
        <v>-999</v>
      </c>
      <c r="AW130">
        <v>-999</v>
      </c>
      <c r="AX130">
        <v>18</v>
      </c>
      <c r="AY130">
        <v>9</v>
      </c>
      <c r="AZ130">
        <v>347</v>
      </c>
      <c r="BA130">
        <v>16</v>
      </c>
      <c r="BB130">
        <v>16</v>
      </c>
      <c r="BC130">
        <v>19</v>
      </c>
      <c r="BD130">
        <v>361</v>
      </c>
      <c r="BE130">
        <v>27</v>
      </c>
      <c r="BF130">
        <v>-999</v>
      </c>
      <c r="BG130">
        <v>-999</v>
      </c>
      <c r="BH130">
        <v>-999</v>
      </c>
      <c r="BI130">
        <v>-999</v>
      </c>
      <c r="BJ130">
        <v>-999</v>
      </c>
      <c r="BK130">
        <v>-999</v>
      </c>
      <c r="BL130">
        <v>-999</v>
      </c>
      <c r="BM130">
        <v>-999</v>
      </c>
      <c r="BN130">
        <v>-999</v>
      </c>
      <c r="BO130">
        <v>49</v>
      </c>
      <c r="BP130">
        <v>334</v>
      </c>
      <c r="BQ130">
        <v>24</v>
      </c>
      <c r="BR130" t="s">
        <v>132</v>
      </c>
      <c r="BS130" t="s">
        <v>132</v>
      </c>
      <c r="BT130" t="s">
        <v>132</v>
      </c>
      <c r="BU130" t="s">
        <v>132</v>
      </c>
      <c r="BV130" t="s">
        <v>132</v>
      </c>
      <c r="BW130" t="s">
        <v>132</v>
      </c>
      <c r="BX130" t="s">
        <v>132</v>
      </c>
      <c r="BY130" t="s">
        <v>132</v>
      </c>
      <c r="BZ130" t="s">
        <v>132</v>
      </c>
      <c r="CA130" t="s">
        <v>132</v>
      </c>
      <c r="CB130" t="s">
        <v>132</v>
      </c>
      <c r="CC130" t="s">
        <v>132</v>
      </c>
      <c r="CD130" t="s">
        <v>132</v>
      </c>
      <c r="CE130" t="s">
        <v>132</v>
      </c>
      <c r="CF130" t="s">
        <v>132</v>
      </c>
      <c r="CG130" t="s">
        <v>132</v>
      </c>
      <c r="CH130" t="s">
        <v>132</v>
      </c>
      <c r="CI130" t="s">
        <v>132</v>
      </c>
      <c r="CJ130" t="s">
        <v>132</v>
      </c>
      <c r="CK130" t="s">
        <v>132</v>
      </c>
      <c r="CL130" t="s">
        <v>132</v>
      </c>
      <c r="CM130" t="s">
        <v>132</v>
      </c>
      <c r="CN130" t="s">
        <v>132</v>
      </c>
      <c r="CO130" t="s">
        <v>132</v>
      </c>
      <c r="CP130" t="s">
        <v>132</v>
      </c>
      <c r="CQ130" t="s">
        <v>132</v>
      </c>
      <c r="CR130" t="s">
        <v>132</v>
      </c>
      <c r="CS130" t="s">
        <v>132</v>
      </c>
      <c r="CT130" t="s">
        <v>132</v>
      </c>
      <c r="CU130" t="s">
        <v>132</v>
      </c>
      <c r="CV130" t="s">
        <v>132</v>
      </c>
      <c r="CW130" t="s">
        <v>132</v>
      </c>
      <c r="CX130" t="s">
        <v>132</v>
      </c>
      <c r="CY130" t="s">
        <v>132</v>
      </c>
      <c r="CZ130" t="s">
        <v>132</v>
      </c>
      <c r="DA130" t="s">
        <v>132</v>
      </c>
      <c r="DB130" t="s">
        <v>132</v>
      </c>
      <c r="DC130" t="s">
        <v>132</v>
      </c>
      <c r="DD130" t="s">
        <v>132</v>
      </c>
      <c r="DE130" t="s">
        <v>132</v>
      </c>
      <c r="DF130" t="s">
        <v>132</v>
      </c>
      <c r="DG130">
        <v>216698</v>
      </c>
      <c r="DH130">
        <v>12054</v>
      </c>
      <c r="DI130">
        <v>6.0975609756097601E-2</v>
      </c>
      <c r="DJ130">
        <v>4.0811311871318896</v>
      </c>
      <c r="DK130">
        <v>2.6095944092252199</v>
      </c>
      <c r="DL130">
        <v>0.30102999566398098</v>
      </c>
      <c r="DM130">
        <v>7.4285714285714297</v>
      </c>
      <c r="DN130">
        <v>0</v>
      </c>
      <c r="DO130">
        <v>0.14285714285714299</v>
      </c>
      <c r="DP130">
        <v>0.35714285714285698</v>
      </c>
      <c r="DQ130">
        <v>0.28571428571428598</v>
      </c>
      <c r="DR130">
        <v>0.14285714285714299</v>
      </c>
      <c r="DS130">
        <v>3</v>
      </c>
      <c r="DT130">
        <v>75</v>
      </c>
      <c r="DU130">
        <v>117</v>
      </c>
      <c r="DV130">
        <v>93</v>
      </c>
      <c r="DW130">
        <v>107</v>
      </c>
      <c r="DX130">
        <v>67</v>
      </c>
      <c r="DY130">
        <v>26</v>
      </c>
      <c r="DZ130">
        <v>41</v>
      </c>
      <c r="EA130">
        <v>34</v>
      </c>
      <c r="EB130">
        <v>35</v>
      </c>
      <c r="EC130">
        <v>22</v>
      </c>
    </row>
    <row r="131" spans="1:133" x14ac:dyDescent="0.25">
      <c r="A131">
        <v>130</v>
      </c>
      <c r="B131">
        <v>55035</v>
      </c>
      <c r="C131" t="s">
        <v>129</v>
      </c>
      <c r="D131" t="s">
        <v>130</v>
      </c>
      <c r="E131" t="s">
        <v>261</v>
      </c>
      <c r="F131" s="1">
        <v>8.2899999999999991</v>
      </c>
      <c r="I131">
        <v>409</v>
      </c>
      <c r="J131">
        <v>2</v>
      </c>
      <c r="K131">
        <v>8.2899999999999991</v>
      </c>
      <c r="L131">
        <v>11866</v>
      </c>
      <c r="M131">
        <v>219</v>
      </c>
      <c r="N131">
        <v>125.29</v>
      </c>
      <c r="O131">
        <v>2</v>
      </c>
      <c r="P131">
        <v>0</v>
      </c>
      <c r="Q131">
        <v>0.14000000000000001</v>
      </c>
      <c r="R131">
        <v>221</v>
      </c>
      <c r="S131">
        <v>133.57</v>
      </c>
      <c r="T131">
        <v>21</v>
      </c>
      <c r="U131">
        <v>281</v>
      </c>
      <c r="V131">
        <v>107</v>
      </c>
      <c r="W131">
        <v>199</v>
      </c>
      <c r="X131">
        <v>209</v>
      </c>
      <c r="Y131">
        <v>-999</v>
      </c>
      <c r="Z131">
        <v>13</v>
      </c>
      <c r="AA131">
        <v>38</v>
      </c>
      <c r="AB131">
        <v>152</v>
      </c>
      <c r="AC131">
        <v>58</v>
      </c>
      <c r="AD131">
        <v>62</v>
      </c>
      <c r="AE131">
        <v>38</v>
      </c>
      <c r="AF131">
        <v>30</v>
      </c>
      <c r="AG131">
        <v>16</v>
      </c>
      <c r="AH131" t="s">
        <v>132</v>
      </c>
      <c r="AI131" t="s">
        <v>132</v>
      </c>
      <c r="AJ131">
        <v>-999</v>
      </c>
      <c r="AK131">
        <v>-999</v>
      </c>
      <c r="AL131">
        <v>-999</v>
      </c>
      <c r="AM131">
        <v>-999</v>
      </c>
      <c r="AN131">
        <v>-999</v>
      </c>
      <c r="AO131">
        <v>-999</v>
      </c>
      <c r="AP131">
        <v>-999</v>
      </c>
      <c r="AQ131">
        <v>-999</v>
      </c>
      <c r="AR131">
        <v>-999</v>
      </c>
      <c r="AS131">
        <v>-999</v>
      </c>
      <c r="AT131">
        <v>-999</v>
      </c>
      <c r="AU131">
        <v>-999</v>
      </c>
      <c r="AV131">
        <v>-999</v>
      </c>
      <c r="AW131">
        <v>-999</v>
      </c>
      <c r="AX131">
        <v>18</v>
      </c>
      <c r="AY131">
        <v>8</v>
      </c>
      <c r="AZ131">
        <v>350</v>
      </c>
      <c r="BA131">
        <v>16</v>
      </c>
      <c r="BB131">
        <v>16</v>
      </c>
      <c r="BC131">
        <v>19</v>
      </c>
      <c r="BD131">
        <v>363</v>
      </c>
      <c r="BE131">
        <v>27</v>
      </c>
      <c r="BF131">
        <v>-999</v>
      </c>
      <c r="BG131">
        <v>-999</v>
      </c>
      <c r="BH131">
        <v>-999</v>
      </c>
      <c r="BI131">
        <v>-999</v>
      </c>
      <c r="BJ131">
        <v>-999</v>
      </c>
      <c r="BK131">
        <v>-999</v>
      </c>
      <c r="BL131">
        <v>-999</v>
      </c>
      <c r="BM131">
        <v>-999</v>
      </c>
      <c r="BN131">
        <v>-999</v>
      </c>
      <c r="BO131">
        <v>50</v>
      </c>
      <c r="BP131">
        <v>337</v>
      </c>
      <c r="BQ131">
        <v>22</v>
      </c>
      <c r="BR131" t="s">
        <v>132</v>
      </c>
      <c r="BS131" t="s">
        <v>132</v>
      </c>
      <c r="BT131" t="s">
        <v>132</v>
      </c>
      <c r="BU131" t="s">
        <v>132</v>
      </c>
      <c r="BV131" t="s">
        <v>132</v>
      </c>
      <c r="BW131" t="s">
        <v>132</v>
      </c>
      <c r="BX131" t="s">
        <v>132</v>
      </c>
      <c r="BY131" t="s">
        <v>132</v>
      </c>
      <c r="BZ131" t="s">
        <v>132</v>
      </c>
      <c r="CA131" t="s">
        <v>132</v>
      </c>
      <c r="CB131" t="s">
        <v>132</v>
      </c>
      <c r="CC131" t="s">
        <v>132</v>
      </c>
      <c r="CD131" t="s">
        <v>132</v>
      </c>
      <c r="CE131" t="s">
        <v>132</v>
      </c>
      <c r="CF131" t="s">
        <v>132</v>
      </c>
      <c r="CG131" t="s">
        <v>132</v>
      </c>
      <c r="CH131" t="s">
        <v>132</v>
      </c>
      <c r="CI131" t="s">
        <v>132</v>
      </c>
      <c r="CJ131" t="s">
        <v>132</v>
      </c>
      <c r="CK131" t="s">
        <v>132</v>
      </c>
      <c r="CL131" t="s">
        <v>132</v>
      </c>
      <c r="CM131" t="s">
        <v>132</v>
      </c>
      <c r="CN131" t="s">
        <v>132</v>
      </c>
      <c r="CO131" t="s">
        <v>132</v>
      </c>
      <c r="CP131" t="s">
        <v>132</v>
      </c>
      <c r="CQ131" t="s">
        <v>132</v>
      </c>
      <c r="CR131" t="s">
        <v>132</v>
      </c>
      <c r="CS131" t="s">
        <v>132</v>
      </c>
      <c r="CT131" t="s">
        <v>132</v>
      </c>
      <c r="CU131" t="s">
        <v>132</v>
      </c>
      <c r="CV131" t="s">
        <v>132</v>
      </c>
      <c r="CW131" t="s">
        <v>132</v>
      </c>
      <c r="CX131" t="s">
        <v>132</v>
      </c>
      <c r="CY131" t="s">
        <v>132</v>
      </c>
      <c r="CZ131" t="s">
        <v>132</v>
      </c>
      <c r="DA131" t="s">
        <v>132</v>
      </c>
      <c r="DB131" t="s">
        <v>132</v>
      </c>
      <c r="DC131" t="s">
        <v>132</v>
      </c>
      <c r="DD131" t="s">
        <v>132</v>
      </c>
      <c r="DE131" t="s">
        <v>132</v>
      </c>
      <c r="DF131" t="s">
        <v>132</v>
      </c>
      <c r="DG131">
        <v>224348</v>
      </c>
      <c r="DH131">
        <v>12275</v>
      </c>
      <c r="DI131">
        <v>9.0497737556561094E-3</v>
      </c>
      <c r="DJ131">
        <v>4.0890215007950097</v>
      </c>
      <c r="DK131">
        <v>2.6117233080073401</v>
      </c>
      <c r="DL131">
        <v>0.30102999566398098</v>
      </c>
      <c r="DM131">
        <v>6.4285714285714297</v>
      </c>
      <c r="DN131">
        <v>0</v>
      </c>
      <c r="DO131">
        <v>0.28571428571428598</v>
      </c>
      <c r="DP131">
        <v>0.35714285714285698</v>
      </c>
      <c r="DQ131">
        <v>0.14285714285714299</v>
      </c>
      <c r="DR131">
        <v>0.14285714285714299</v>
      </c>
      <c r="DS131">
        <v>2</v>
      </c>
      <c r="DT131">
        <v>71</v>
      </c>
      <c r="DU131">
        <v>109</v>
      </c>
      <c r="DV131">
        <v>86</v>
      </c>
      <c r="DW131">
        <v>102</v>
      </c>
      <c r="DX131">
        <v>63</v>
      </c>
      <c r="DY131">
        <v>25</v>
      </c>
      <c r="DZ131">
        <v>37</v>
      </c>
      <c r="EA131">
        <v>34</v>
      </c>
      <c r="EB131">
        <v>36</v>
      </c>
      <c r="EC131">
        <v>17</v>
      </c>
    </row>
    <row r="132" spans="1:133" x14ac:dyDescent="0.25">
      <c r="A132">
        <v>131</v>
      </c>
      <c r="B132">
        <v>55035</v>
      </c>
      <c r="C132" t="s">
        <v>129</v>
      </c>
      <c r="D132" t="s">
        <v>130</v>
      </c>
      <c r="E132" t="s">
        <v>262</v>
      </c>
      <c r="F132" s="1">
        <v>8</v>
      </c>
      <c r="I132">
        <v>421</v>
      </c>
      <c r="J132">
        <v>12</v>
      </c>
      <c r="K132">
        <v>8</v>
      </c>
      <c r="L132">
        <v>12322</v>
      </c>
      <c r="M132">
        <v>456</v>
      </c>
      <c r="N132">
        <v>185.43</v>
      </c>
      <c r="O132">
        <v>3</v>
      </c>
      <c r="P132">
        <v>1</v>
      </c>
      <c r="Q132">
        <v>0.28999999999999998</v>
      </c>
      <c r="R132">
        <v>468</v>
      </c>
      <c r="S132">
        <v>193.43</v>
      </c>
      <c r="T132">
        <v>22</v>
      </c>
      <c r="U132">
        <v>291</v>
      </c>
      <c r="V132">
        <v>108</v>
      </c>
      <c r="W132">
        <v>207</v>
      </c>
      <c r="X132">
        <v>213</v>
      </c>
      <c r="Y132">
        <v>-999</v>
      </c>
      <c r="Z132">
        <v>13</v>
      </c>
      <c r="AA132">
        <v>39</v>
      </c>
      <c r="AB132">
        <v>156</v>
      </c>
      <c r="AC132">
        <v>61</v>
      </c>
      <c r="AD132">
        <v>62</v>
      </c>
      <c r="AE132">
        <v>38</v>
      </c>
      <c r="AF132">
        <v>32</v>
      </c>
      <c r="AG132">
        <v>17</v>
      </c>
      <c r="AH132" t="s">
        <v>132</v>
      </c>
      <c r="AI132" t="s">
        <v>132</v>
      </c>
      <c r="AJ132">
        <v>-999</v>
      </c>
      <c r="AK132">
        <v>-999</v>
      </c>
      <c r="AL132">
        <v>-999</v>
      </c>
      <c r="AM132">
        <v>-999</v>
      </c>
      <c r="AN132">
        <v>-999</v>
      </c>
      <c r="AO132">
        <v>-999</v>
      </c>
      <c r="AP132">
        <v>-999</v>
      </c>
      <c r="AQ132">
        <v>-999</v>
      </c>
      <c r="AR132">
        <v>-999</v>
      </c>
      <c r="AS132">
        <v>-999</v>
      </c>
      <c r="AT132">
        <v>-999</v>
      </c>
      <c r="AU132">
        <v>-999</v>
      </c>
      <c r="AV132">
        <v>-999</v>
      </c>
      <c r="AW132">
        <v>-999</v>
      </c>
      <c r="AX132">
        <v>18</v>
      </c>
      <c r="AY132">
        <v>10</v>
      </c>
      <c r="AZ132">
        <v>358</v>
      </c>
      <c r="BA132">
        <v>17</v>
      </c>
      <c r="BB132">
        <v>17</v>
      </c>
      <c r="BC132">
        <v>20</v>
      </c>
      <c r="BD132">
        <v>374</v>
      </c>
      <c r="BE132">
        <v>27</v>
      </c>
      <c r="BF132">
        <v>-999</v>
      </c>
      <c r="BG132">
        <v>-999</v>
      </c>
      <c r="BH132">
        <v>-999</v>
      </c>
      <c r="BI132">
        <v>-999</v>
      </c>
      <c r="BJ132">
        <v>-999</v>
      </c>
      <c r="BK132">
        <v>-999</v>
      </c>
      <c r="BL132">
        <v>-999</v>
      </c>
      <c r="BM132">
        <v>-999</v>
      </c>
      <c r="BN132">
        <v>-999</v>
      </c>
      <c r="BO132">
        <v>50</v>
      </c>
      <c r="BP132">
        <v>349</v>
      </c>
      <c r="BQ132">
        <v>22</v>
      </c>
      <c r="BR132" t="s">
        <v>132</v>
      </c>
      <c r="BS132" t="s">
        <v>132</v>
      </c>
      <c r="BT132" t="s">
        <v>132</v>
      </c>
      <c r="BU132" t="s">
        <v>132</v>
      </c>
      <c r="BV132" t="s">
        <v>132</v>
      </c>
      <c r="BW132" t="s">
        <v>132</v>
      </c>
      <c r="BX132" t="s">
        <v>132</v>
      </c>
      <c r="BY132" t="s">
        <v>132</v>
      </c>
      <c r="BZ132" t="s">
        <v>132</v>
      </c>
      <c r="CA132" t="s">
        <v>132</v>
      </c>
      <c r="CB132" t="s">
        <v>132</v>
      </c>
      <c r="CC132" t="s">
        <v>132</v>
      </c>
      <c r="CD132" t="s">
        <v>132</v>
      </c>
      <c r="CE132" t="s">
        <v>132</v>
      </c>
      <c r="CF132" t="s">
        <v>132</v>
      </c>
      <c r="CG132" t="s">
        <v>132</v>
      </c>
      <c r="CH132" t="s">
        <v>132</v>
      </c>
      <c r="CI132" t="s">
        <v>132</v>
      </c>
      <c r="CJ132" t="s">
        <v>132</v>
      </c>
      <c r="CK132" t="s">
        <v>132</v>
      </c>
      <c r="CL132" t="s">
        <v>132</v>
      </c>
      <c r="CM132" t="s">
        <v>132</v>
      </c>
      <c r="CN132" t="s">
        <v>132</v>
      </c>
      <c r="CO132" t="s">
        <v>132</v>
      </c>
      <c r="CP132" t="s">
        <v>132</v>
      </c>
      <c r="CQ132" t="s">
        <v>132</v>
      </c>
      <c r="CR132" t="s">
        <v>132</v>
      </c>
      <c r="CS132" t="s">
        <v>132</v>
      </c>
      <c r="CT132" t="s">
        <v>132</v>
      </c>
      <c r="CU132" t="s">
        <v>132</v>
      </c>
      <c r="CV132" t="s">
        <v>132</v>
      </c>
      <c r="CW132" t="s">
        <v>132</v>
      </c>
      <c r="CX132" t="s">
        <v>132</v>
      </c>
      <c r="CY132" t="s">
        <v>132</v>
      </c>
      <c r="CZ132" t="s">
        <v>132</v>
      </c>
      <c r="DA132" t="s">
        <v>132</v>
      </c>
      <c r="DB132" t="s">
        <v>132</v>
      </c>
      <c r="DC132" t="s">
        <v>132</v>
      </c>
      <c r="DD132" t="s">
        <v>132</v>
      </c>
      <c r="DE132" t="s">
        <v>132</v>
      </c>
      <c r="DF132" t="s">
        <v>132</v>
      </c>
      <c r="DG132">
        <v>229153</v>
      </c>
      <c r="DH132">
        <v>12743</v>
      </c>
      <c r="DI132">
        <v>2.5641025641025599E-2</v>
      </c>
      <c r="DJ132">
        <v>4.1052716831067899</v>
      </c>
      <c r="DK132">
        <v>2.6242820958356701</v>
      </c>
      <c r="DL132">
        <v>0.47712125471966199</v>
      </c>
      <c r="DM132">
        <v>5.1428571428571397</v>
      </c>
      <c r="DN132">
        <v>1</v>
      </c>
      <c r="DO132">
        <v>0.28571428571428598</v>
      </c>
      <c r="DP132">
        <v>0.35714285714285698</v>
      </c>
      <c r="DQ132">
        <v>0.14285714285714299</v>
      </c>
      <c r="DR132">
        <v>0.14285714285714299</v>
      </c>
      <c r="DS132">
        <v>4</v>
      </c>
      <c r="DT132">
        <v>81</v>
      </c>
      <c r="DU132">
        <v>114</v>
      </c>
      <c r="DV132">
        <v>89</v>
      </c>
      <c r="DW132">
        <v>107</v>
      </c>
      <c r="DX132">
        <v>70</v>
      </c>
      <c r="DY132">
        <v>28</v>
      </c>
      <c r="DZ132">
        <v>40</v>
      </c>
      <c r="EA132">
        <v>32</v>
      </c>
      <c r="EB132">
        <v>40</v>
      </c>
      <c r="EC132">
        <v>21</v>
      </c>
    </row>
    <row r="133" spans="1:133" x14ac:dyDescent="0.25">
      <c r="A133">
        <v>132</v>
      </c>
      <c r="B133">
        <v>55035</v>
      </c>
      <c r="C133" t="s">
        <v>129</v>
      </c>
      <c r="D133" t="s">
        <v>130</v>
      </c>
      <c r="E133" t="s">
        <v>263</v>
      </c>
      <c r="F133" s="1">
        <v>7.43</v>
      </c>
      <c r="I133">
        <v>423</v>
      </c>
      <c r="J133">
        <v>2</v>
      </c>
      <c r="K133">
        <v>7.43</v>
      </c>
      <c r="L133">
        <v>12504</v>
      </c>
      <c r="M133">
        <v>182</v>
      </c>
      <c r="N133">
        <v>197.86</v>
      </c>
      <c r="O133">
        <v>3</v>
      </c>
      <c r="P133">
        <v>0</v>
      </c>
      <c r="Q133">
        <v>0.28999999999999998</v>
      </c>
      <c r="R133">
        <v>184</v>
      </c>
      <c r="S133">
        <v>205.29</v>
      </c>
      <c r="T133">
        <v>22</v>
      </c>
      <c r="U133">
        <v>291</v>
      </c>
      <c r="V133">
        <v>110</v>
      </c>
      <c r="W133">
        <v>207</v>
      </c>
      <c r="X133">
        <v>215</v>
      </c>
      <c r="Y133">
        <v>-999</v>
      </c>
      <c r="Z133">
        <v>13</v>
      </c>
      <c r="AA133">
        <v>39</v>
      </c>
      <c r="AB133">
        <v>158</v>
      </c>
      <c r="AC133">
        <v>61</v>
      </c>
      <c r="AD133">
        <v>62</v>
      </c>
      <c r="AE133">
        <v>38</v>
      </c>
      <c r="AF133">
        <v>32</v>
      </c>
      <c r="AG133">
        <v>17</v>
      </c>
      <c r="AH133" t="s">
        <v>132</v>
      </c>
      <c r="AI133" t="s">
        <v>132</v>
      </c>
      <c r="AJ133">
        <v>-999</v>
      </c>
      <c r="AK133">
        <v>-999</v>
      </c>
      <c r="AL133">
        <v>-999</v>
      </c>
      <c r="AM133">
        <v>-999</v>
      </c>
      <c r="AN133">
        <v>-999</v>
      </c>
      <c r="AO133">
        <v>-999</v>
      </c>
      <c r="AP133">
        <v>-999</v>
      </c>
      <c r="AQ133">
        <v>-999</v>
      </c>
      <c r="AR133">
        <v>-999</v>
      </c>
      <c r="AS133">
        <v>-999</v>
      </c>
      <c r="AT133">
        <v>-999</v>
      </c>
      <c r="AU133">
        <v>-999</v>
      </c>
      <c r="AV133">
        <v>-999</v>
      </c>
      <c r="AW133">
        <v>-999</v>
      </c>
      <c r="AX133">
        <v>18</v>
      </c>
      <c r="AY133">
        <v>10</v>
      </c>
      <c r="AZ133">
        <v>360</v>
      </c>
      <c r="BA133">
        <v>17</v>
      </c>
      <c r="BB133">
        <v>17</v>
      </c>
      <c r="BC133">
        <v>20</v>
      </c>
      <c r="BD133">
        <v>375</v>
      </c>
      <c r="BE133">
        <v>28</v>
      </c>
      <c r="BF133">
        <v>-999</v>
      </c>
      <c r="BG133">
        <v>-999</v>
      </c>
      <c r="BH133">
        <v>-999</v>
      </c>
      <c r="BI133">
        <v>-999</v>
      </c>
      <c r="BJ133">
        <v>-999</v>
      </c>
      <c r="BK133">
        <v>-999</v>
      </c>
      <c r="BL133">
        <v>-999</v>
      </c>
      <c r="BM133">
        <v>-999</v>
      </c>
      <c r="BN133">
        <v>-999</v>
      </c>
      <c r="BO133">
        <v>50</v>
      </c>
      <c r="BP133">
        <v>349</v>
      </c>
      <c r="BQ133">
        <v>24</v>
      </c>
      <c r="BR133" t="s">
        <v>132</v>
      </c>
      <c r="BS133" t="s">
        <v>132</v>
      </c>
      <c r="BT133" t="s">
        <v>132</v>
      </c>
      <c r="BU133" t="s">
        <v>132</v>
      </c>
      <c r="BV133" t="s">
        <v>132</v>
      </c>
      <c r="BW133" t="s">
        <v>132</v>
      </c>
      <c r="BX133" t="s">
        <v>132</v>
      </c>
      <c r="BY133" t="s">
        <v>132</v>
      </c>
      <c r="BZ133" t="s">
        <v>132</v>
      </c>
      <c r="CA133" t="s">
        <v>132</v>
      </c>
      <c r="CB133" t="s">
        <v>132</v>
      </c>
      <c r="CC133" t="s">
        <v>132</v>
      </c>
      <c r="CD133" t="s">
        <v>132</v>
      </c>
      <c r="CE133" t="s">
        <v>132</v>
      </c>
      <c r="CF133" t="s">
        <v>132</v>
      </c>
      <c r="CG133" t="s">
        <v>132</v>
      </c>
      <c r="CH133" t="s">
        <v>132</v>
      </c>
      <c r="CI133" t="s">
        <v>132</v>
      </c>
      <c r="CJ133" t="s">
        <v>132</v>
      </c>
      <c r="CK133" t="s">
        <v>132</v>
      </c>
      <c r="CL133" t="s">
        <v>132</v>
      </c>
      <c r="CM133" t="s">
        <v>132</v>
      </c>
      <c r="CN133" t="s">
        <v>132</v>
      </c>
      <c r="CO133" t="s">
        <v>132</v>
      </c>
      <c r="CP133" t="s">
        <v>132</v>
      </c>
      <c r="CQ133" t="s">
        <v>132</v>
      </c>
      <c r="CR133" t="s">
        <v>132</v>
      </c>
      <c r="CS133" t="s">
        <v>132</v>
      </c>
      <c r="CT133" t="s">
        <v>132</v>
      </c>
      <c r="CU133" t="s">
        <v>132</v>
      </c>
      <c r="CV133" t="s">
        <v>132</v>
      </c>
      <c r="CW133" t="s">
        <v>132</v>
      </c>
      <c r="CX133" t="s">
        <v>132</v>
      </c>
      <c r="CY133" t="s">
        <v>132</v>
      </c>
      <c r="CZ133" t="s">
        <v>132</v>
      </c>
      <c r="DA133" t="s">
        <v>132</v>
      </c>
      <c r="DB133" t="s">
        <v>132</v>
      </c>
      <c r="DC133" t="s">
        <v>132</v>
      </c>
      <c r="DD133" t="s">
        <v>132</v>
      </c>
      <c r="DE133" t="s">
        <v>132</v>
      </c>
      <c r="DF133" t="s">
        <v>132</v>
      </c>
      <c r="DG133">
        <v>226050</v>
      </c>
      <c r="DH133">
        <v>12927</v>
      </c>
      <c r="DI133">
        <v>1.0869565217391301E-2</v>
      </c>
      <c r="DJ133">
        <v>4.1114977488080298</v>
      </c>
      <c r="DK133">
        <v>2.6263403673750401</v>
      </c>
      <c r="DL133">
        <v>0.47712125471966199</v>
      </c>
      <c r="DM133">
        <v>4.8571428571428603</v>
      </c>
      <c r="DN133">
        <v>0</v>
      </c>
      <c r="DO133">
        <v>0.14285714285714299</v>
      </c>
      <c r="DP133">
        <v>0.28571428571428598</v>
      </c>
      <c r="DQ133">
        <v>0.14285714285714299</v>
      </c>
      <c r="DR133">
        <v>0.14285714285714299</v>
      </c>
      <c r="DS133">
        <v>2</v>
      </c>
      <c r="DT133">
        <v>77</v>
      </c>
      <c r="DU133">
        <v>109</v>
      </c>
      <c r="DV133">
        <v>85</v>
      </c>
      <c r="DW133">
        <v>100</v>
      </c>
      <c r="DX133">
        <v>58</v>
      </c>
      <c r="DY133">
        <v>23</v>
      </c>
      <c r="DZ133">
        <v>42</v>
      </c>
      <c r="EA133">
        <v>31</v>
      </c>
      <c r="EB133">
        <v>40</v>
      </c>
      <c r="EC133">
        <v>21</v>
      </c>
    </row>
    <row r="134" spans="1:133" x14ac:dyDescent="0.25">
      <c r="A134">
        <v>133</v>
      </c>
      <c r="B134">
        <v>55035</v>
      </c>
      <c r="C134" t="s">
        <v>129</v>
      </c>
      <c r="D134" t="s">
        <v>130</v>
      </c>
      <c r="E134" t="s">
        <v>264</v>
      </c>
      <c r="F134" s="1">
        <v>6.43</v>
      </c>
      <c r="I134">
        <v>433</v>
      </c>
      <c r="J134">
        <v>10</v>
      </c>
      <c r="K134">
        <v>6.43</v>
      </c>
      <c r="L134">
        <v>12692</v>
      </c>
      <c r="M134">
        <v>188</v>
      </c>
      <c r="N134">
        <v>198.71</v>
      </c>
      <c r="O134">
        <v>3</v>
      </c>
      <c r="P134">
        <v>0</v>
      </c>
      <c r="Q134">
        <v>0.14000000000000001</v>
      </c>
      <c r="R134">
        <v>198</v>
      </c>
      <c r="S134">
        <v>205.14</v>
      </c>
      <c r="T134">
        <v>22</v>
      </c>
      <c r="U134">
        <v>301</v>
      </c>
      <c r="V134">
        <v>110</v>
      </c>
      <c r="W134">
        <v>209</v>
      </c>
      <c r="X134">
        <v>223</v>
      </c>
      <c r="Y134">
        <v>-999</v>
      </c>
      <c r="Z134">
        <v>13</v>
      </c>
      <c r="AA134">
        <v>40</v>
      </c>
      <c r="AB134">
        <v>161</v>
      </c>
      <c r="AC134">
        <v>62</v>
      </c>
      <c r="AD134">
        <v>63</v>
      </c>
      <c r="AE134">
        <v>39</v>
      </c>
      <c r="AF134">
        <v>34</v>
      </c>
      <c r="AG134">
        <v>18</v>
      </c>
      <c r="AH134" t="s">
        <v>132</v>
      </c>
      <c r="AI134" t="s">
        <v>132</v>
      </c>
      <c r="AJ134">
        <v>-999</v>
      </c>
      <c r="AK134">
        <v>-999</v>
      </c>
      <c r="AL134">
        <v>-999</v>
      </c>
      <c r="AM134">
        <v>-999</v>
      </c>
      <c r="AN134">
        <v>-999</v>
      </c>
      <c r="AO134">
        <v>-999</v>
      </c>
      <c r="AP134">
        <v>-999</v>
      </c>
      <c r="AQ134">
        <v>-999</v>
      </c>
      <c r="AR134">
        <v>-999</v>
      </c>
      <c r="AS134">
        <v>-999</v>
      </c>
      <c r="AT134">
        <v>-999</v>
      </c>
      <c r="AU134">
        <v>-999</v>
      </c>
      <c r="AV134">
        <v>-999</v>
      </c>
      <c r="AW134">
        <v>-999</v>
      </c>
      <c r="AX134">
        <v>18</v>
      </c>
      <c r="AY134">
        <v>11</v>
      </c>
      <c r="AZ134">
        <v>368</v>
      </c>
      <c r="BA134">
        <v>17</v>
      </c>
      <c r="BB134">
        <v>18</v>
      </c>
      <c r="BC134">
        <v>20</v>
      </c>
      <c r="BD134">
        <v>385</v>
      </c>
      <c r="BE134">
        <v>28</v>
      </c>
      <c r="BF134">
        <v>-999</v>
      </c>
      <c r="BG134">
        <v>-999</v>
      </c>
      <c r="BH134">
        <v>-999</v>
      </c>
      <c r="BI134">
        <v>-999</v>
      </c>
      <c r="BJ134">
        <v>-999</v>
      </c>
      <c r="BK134">
        <v>-999</v>
      </c>
      <c r="BL134">
        <v>-999</v>
      </c>
      <c r="BM134">
        <v>-999</v>
      </c>
      <c r="BN134">
        <v>-999</v>
      </c>
      <c r="BO134">
        <v>53</v>
      </c>
      <c r="BP134">
        <v>357</v>
      </c>
      <c r="BQ134">
        <v>23</v>
      </c>
      <c r="BR134" t="s">
        <v>132</v>
      </c>
      <c r="BS134" t="s">
        <v>132</v>
      </c>
      <c r="BT134" t="s">
        <v>132</v>
      </c>
      <c r="BU134" t="s">
        <v>132</v>
      </c>
      <c r="BV134" t="s">
        <v>132</v>
      </c>
      <c r="BW134" t="s">
        <v>132</v>
      </c>
      <c r="BX134" t="s">
        <v>132</v>
      </c>
      <c r="BY134" t="s">
        <v>132</v>
      </c>
      <c r="BZ134" t="s">
        <v>132</v>
      </c>
      <c r="CA134" t="s">
        <v>132</v>
      </c>
      <c r="CB134" t="s">
        <v>132</v>
      </c>
      <c r="CC134" t="s">
        <v>132</v>
      </c>
      <c r="CD134" t="s">
        <v>132</v>
      </c>
      <c r="CE134" t="s">
        <v>132</v>
      </c>
      <c r="CF134" t="s">
        <v>132</v>
      </c>
      <c r="CG134" t="s">
        <v>132</v>
      </c>
      <c r="CH134" t="s">
        <v>132</v>
      </c>
      <c r="CI134" t="s">
        <v>132</v>
      </c>
      <c r="CJ134" t="s">
        <v>132</v>
      </c>
      <c r="CK134" t="s">
        <v>132</v>
      </c>
      <c r="CL134" t="s">
        <v>132</v>
      </c>
      <c r="CM134" t="s">
        <v>132</v>
      </c>
      <c r="CN134" t="s">
        <v>132</v>
      </c>
      <c r="CO134" t="s">
        <v>132</v>
      </c>
      <c r="CP134" t="s">
        <v>132</v>
      </c>
      <c r="CQ134" t="s">
        <v>132</v>
      </c>
      <c r="CR134" t="s">
        <v>132</v>
      </c>
      <c r="CS134" t="s">
        <v>132</v>
      </c>
      <c r="CT134" t="s">
        <v>132</v>
      </c>
      <c r="CU134" t="s">
        <v>132</v>
      </c>
      <c r="CV134" t="s">
        <v>132</v>
      </c>
      <c r="CW134" t="s">
        <v>132</v>
      </c>
      <c r="CX134" t="s">
        <v>132</v>
      </c>
      <c r="CY134" t="s">
        <v>132</v>
      </c>
      <c r="CZ134" t="s">
        <v>132</v>
      </c>
      <c r="DA134" t="s">
        <v>132</v>
      </c>
      <c r="DB134" t="s">
        <v>132</v>
      </c>
      <c r="DC134" t="s">
        <v>132</v>
      </c>
      <c r="DD134" t="s">
        <v>132</v>
      </c>
      <c r="DE134" t="s">
        <v>132</v>
      </c>
      <c r="DF134" t="s">
        <v>132</v>
      </c>
      <c r="DG134">
        <v>240648</v>
      </c>
      <c r="DH134">
        <v>13125</v>
      </c>
      <c r="DI134">
        <v>5.0505050505050497E-2</v>
      </c>
      <c r="DJ134">
        <v>4.1180993120779901</v>
      </c>
      <c r="DK134">
        <v>2.63648789635337</v>
      </c>
      <c r="DL134">
        <v>0.47712125471966199</v>
      </c>
      <c r="DM134">
        <v>4.8571428571428603</v>
      </c>
      <c r="DN134">
        <v>0</v>
      </c>
      <c r="DO134">
        <v>0.28571428571428598</v>
      </c>
      <c r="DP134">
        <v>0.35714285714285698</v>
      </c>
      <c r="DQ134">
        <v>0.14285714285714299</v>
      </c>
      <c r="DR134">
        <v>7.1428571428571397E-2</v>
      </c>
      <c r="DS134">
        <v>3</v>
      </c>
      <c r="DT134">
        <v>82</v>
      </c>
      <c r="DU134">
        <v>110</v>
      </c>
      <c r="DV134">
        <v>93</v>
      </c>
      <c r="DW134">
        <v>101</v>
      </c>
      <c r="DX134">
        <v>62</v>
      </c>
      <c r="DY134">
        <v>26</v>
      </c>
      <c r="DZ134">
        <v>43</v>
      </c>
      <c r="EA134">
        <v>33</v>
      </c>
      <c r="EB134">
        <v>37</v>
      </c>
      <c r="EC134">
        <v>20</v>
      </c>
    </row>
    <row r="135" spans="1:133" x14ac:dyDescent="0.25">
      <c r="A135">
        <v>134</v>
      </c>
      <c r="B135">
        <v>55035</v>
      </c>
      <c r="C135" t="s">
        <v>129</v>
      </c>
      <c r="D135" t="s">
        <v>130</v>
      </c>
      <c r="E135" t="s">
        <v>265</v>
      </c>
      <c r="F135" s="1">
        <v>5.14</v>
      </c>
      <c r="I135">
        <v>433</v>
      </c>
      <c r="J135">
        <v>0</v>
      </c>
      <c r="K135">
        <v>5.14</v>
      </c>
      <c r="L135">
        <v>12861</v>
      </c>
      <c r="M135">
        <v>169</v>
      </c>
      <c r="N135">
        <v>187.14</v>
      </c>
      <c r="O135">
        <v>3</v>
      </c>
      <c r="P135">
        <v>0</v>
      </c>
      <c r="Q135">
        <v>0.14000000000000001</v>
      </c>
      <c r="R135">
        <v>169</v>
      </c>
      <c r="S135">
        <v>192.29</v>
      </c>
      <c r="T135">
        <v>22</v>
      </c>
      <c r="U135">
        <v>304</v>
      </c>
      <c r="V135">
        <v>107</v>
      </c>
      <c r="W135">
        <v>209</v>
      </c>
      <c r="X135">
        <v>223</v>
      </c>
      <c r="Y135">
        <v>-999</v>
      </c>
      <c r="Z135">
        <v>12</v>
      </c>
      <c r="AA135">
        <v>41</v>
      </c>
      <c r="AB135">
        <v>162</v>
      </c>
      <c r="AC135">
        <v>61</v>
      </c>
      <c r="AD135">
        <v>62</v>
      </c>
      <c r="AE135">
        <v>39</v>
      </c>
      <c r="AF135">
        <v>35</v>
      </c>
      <c r="AG135">
        <v>18</v>
      </c>
      <c r="AH135" t="s">
        <v>132</v>
      </c>
      <c r="AI135" t="s">
        <v>132</v>
      </c>
      <c r="AJ135">
        <v>-999</v>
      </c>
      <c r="AK135">
        <v>-999</v>
      </c>
      <c r="AL135">
        <v>-999</v>
      </c>
      <c r="AM135">
        <v>-999</v>
      </c>
      <c r="AN135">
        <v>-999</v>
      </c>
      <c r="AO135">
        <v>-999</v>
      </c>
      <c r="AP135">
        <v>-999</v>
      </c>
      <c r="AQ135">
        <v>-999</v>
      </c>
      <c r="AR135">
        <v>-999</v>
      </c>
      <c r="AS135">
        <v>-999</v>
      </c>
      <c r="AT135">
        <v>-999</v>
      </c>
      <c r="AU135">
        <v>-999</v>
      </c>
      <c r="AV135">
        <v>-999</v>
      </c>
      <c r="AW135">
        <v>-999</v>
      </c>
      <c r="AX135">
        <v>18</v>
      </c>
      <c r="AY135">
        <v>10</v>
      </c>
      <c r="AZ135">
        <v>368</v>
      </c>
      <c r="BA135">
        <v>18</v>
      </c>
      <c r="BB135">
        <v>18</v>
      </c>
      <c r="BC135">
        <v>20</v>
      </c>
      <c r="BD135">
        <v>384</v>
      </c>
      <c r="BE135">
        <v>29</v>
      </c>
      <c r="BF135">
        <v>-999</v>
      </c>
      <c r="BG135">
        <v>-999</v>
      </c>
      <c r="BH135">
        <v>-999</v>
      </c>
      <c r="BI135">
        <v>-999</v>
      </c>
      <c r="BJ135">
        <v>-999</v>
      </c>
      <c r="BK135">
        <v>-999</v>
      </c>
      <c r="BL135">
        <v>-999</v>
      </c>
      <c r="BM135">
        <v>-999</v>
      </c>
      <c r="BN135">
        <v>-999</v>
      </c>
      <c r="BO135">
        <v>54</v>
      </c>
      <c r="BP135">
        <v>357</v>
      </c>
      <c r="BQ135">
        <v>22</v>
      </c>
      <c r="BR135" t="s">
        <v>132</v>
      </c>
      <c r="BS135" t="s">
        <v>132</v>
      </c>
      <c r="BT135" t="s">
        <v>132</v>
      </c>
      <c r="BU135" t="s">
        <v>132</v>
      </c>
      <c r="BV135" t="s">
        <v>132</v>
      </c>
      <c r="BW135" t="s">
        <v>132</v>
      </c>
      <c r="BX135" t="s">
        <v>132</v>
      </c>
      <c r="BY135" t="s">
        <v>132</v>
      </c>
      <c r="BZ135" t="s">
        <v>132</v>
      </c>
      <c r="CA135" t="s">
        <v>132</v>
      </c>
      <c r="CB135" t="s">
        <v>132</v>
      </c>
      <c r="CC135" t="s">
        <v>132</v>
      </c>
      <c r="CD135" t="s">
        <v>132</v>
      </c>
      <c r="CE135" t="s">
        <v>132</v>
      </c>
      <c r="CF135" t="s">
        <v>132</v>
      </c>
      <c r="CG135" t="s">
        <v>132</v>
      </c>
      <c r="CH135" t="s">
        <v>132</v>
      </c>
      <c r="CI135" t="s">
        <v>132</v>
      </c>
      <c r="CJ135" t="s">
        <v>132</v>
      </c>
      <c r="CK135" t="s">
        <v>132</v>
      </c>
      <c r="CL135" t="s">
        <v>132</v>
      </c>
      <c r="CM135" t="s">
        <v>132</v>
      </c>
      <c r="CN135" t="s">
        <v>132</v>
      </c>
      <c r="CO135" t="s">
        <v>132</v>
      </c>
      <c r="CP135" t="s">
        <v>132</v>
      </c>
      <c r="CQ135" t="s">
        <v>132</v>
      </c>
      <c r="CR135" t="s">
        <v>132</v>
      </c>
      <c r="CS135" t="s">
        <v>132</v>
      </c>
      <c r="CT135" t="s">
        <v>132</v>
      </c>
      <c r="CU135" t="s">
        <v>132</v>
      </c>
      <c r="CV135" t="s">
        <v>132</v>
      </c>
      <c r="CW135" t="s">
        <v>132</v>
      </c>
      <c r="CX135" t="s">
        <v>132</v>
      </c>
      <c r="CY135" t="s">
        <v>132</v>
      </c>
      <c r="CZ135" t="s">
        <v>132</v>
      </c>
      <c r="DA135" t="s">
        <v>132</v>
      </c>
      <c r="DB135" t="s">
        <v>132</v>
      </c>
      <c r="DC135" t="s">
        <v>132</v>
      </c>
      <c r="DD135" t="s">
        <v>132</v>
      </c>
      <c r="DE135" t="s">
        <v>132</v>
      </c>
      <c r="DF135" t="s">
        <v>132</v>
      </c>
      <c r="DG135">
        <v>238771</v>
      </c>
      <c r="DH135">
        <v>13294</v>
      </c>
      <c r="DI135">
        <v>0</v>
      </c>
      <c r="DJ135">
        <v>4.1236556744381199</v>
      </c>
      <c r="DK135">
        <v>2.63648789635337</v>
      </c>
      <c r="DL135">
        <v>0.47712125471966199</v>
      </c>
      <c r="DM135">
        <v>5.5714285714285703</v>
      </c>
      <c r="DN135">
        <v>0</v>
      </c>
      <c r="DO135">
        <v>0.28571428571428598</v>
      </c>
      <c r="DP135">
        <v>0.35714285714285698</v>
      </c>
      <c r="DQ135">
        <v>0.14285714285714299</v>
      </c>
      <c r="DR135">
        <v>7.1428571428571397E-2</v>
      </c>
      <c r="DS135">
        <v>1</v>
      </c>
      <c r="DT135">
        <v>68</v>
      </c>
      <c r="DU135">
        <v>101</v>
      </c>
      <c r="DV135">
        <v>87</v>
      </c>
      <c r="DW135">
        <v>95</v>
      </c>
      <c r="DX135">
        <v>45</v>
      </c>
      <c r="DY135">
        <v>25</v>
      </c>
      <c r="DZ135">
        <v>38</v>
      </c>
      <c r="EA135">
        <v>27</v>
      </c>
      <c r="EB135">
        <v>35</v>
      </c>
      <c r="EC135">
        <v>19</v>
      </c>
    </row>
    <row r="136" spans="1:133" x14ac:dyDescent="0.25">
      <c r="A136">
        <v>135</v>
      </c>
      <c r="B136">
        <v>55035</v>
      </c>
      <c r="C136" t="s">
        <v>129</v>
      </c>
      <c r="D136" t="s">
        <v>130</v>
      </c>
      <c r="E136" t="s">
        <v>266</v>
      </c>
      <c r="F136" s="1">
        <v>4.8600000000000003</v>
      </c>
      <c r="I136">
        <v>436</v>
      </c>
      <c r="J136">
        <v>3</v>
      </c>
      <c r="K136">
        <v>4.8600000000000003</v>
      </c>
      <c r="L136">
        <v>13006</v>
      </c>
      <c r="M136">
        <v>145</v>
      </c>
      <c r="N136">
        <v>205.14</v>
      </c>
      <c r="O136">
        <v>3</v>
      </c>
      <c r="P136">
        <v>0</v>
      </c>
      <c r="Q136">
        <v>0.14000000000000001</v>
      </c>
      <c r="R136">
        <v>148</v>
      </c>
      <c r="S136">
        <v>210</v>
      </c>
      <c r="T136">
        <v>22</v>
      </c>
      <c r="U136">
        <v>306</v>
      </c>
      <c r="V136">
        <v>108</v>
      </c>
      <c r="W136">
        <v>210</v>
      </c>
      <c r="X136">
        <v>225</v>
      </c>
      <c r="Y136">
        <v>-999</v>
      </c>
      <c r="Z136">
        <v>12</v>
      </c>
      <c r="AA136">
        <v>41</v>
      </c>
      <c r="AB136">
        <v>164</v>
      </c>
      <c r="AC136">
        <v>62</v>
      </c>
      <c r="AD136">
        <v>62</v>
      </c>
      <c r="AE136">
        <v>39</v>
      </c>
      <c r="AF136">
        <v>35</v>
      </c>
      <c r="AG136">
        <v>18</v>
      </c>
      <c r="AH136" t="s">
        <v>132</v>
      </c>
      <c r="AI136" t="s">
        <v>132</v>
      </c>
      <c r="AJ136">
        <v>-999</v>
      </c>
      <c r="AK136">
        <v>-999</v>
      </c>
      <c r="AL136">
        <v>-999</v>
      </c>
      <c r="AM136">
        <v>-999</v>
      </c>
      <c r="AN136">
        <v>-999</v>
      </c>
      <c r="AO136">
        <v>-999</v>
      </c>
      <c r="AP136">
        <v>-999</v>
      </c>
      <c r="AQ136">
        <v>-999</v>
      </c>
      <c r="AR136">
        <v>-999</v>
      </c>
      <c r="AS136">
        <v>-999</v>
      </c>
      <c r="AT136">
        <v>-999</v>
      </c>
      <c r="AU136">
        <v>-999</v>
      </c>
      <c r="AV136">
        <v>-999</v>
      </c>
      <c r="AW136">
        <v>-999</v>
      </c>
      <c r="AX136">
        <v>18</v>
      </c>
      <c r="AY136">
        <v>10</v>
      </c>
      <c r="AZ136">
        <v>371</v>
      </c>
      <c r="BA136">
        <v>18</v>
      </c>
      <c r="BB136">
        <v>18</v>
      </c>
      <c r="BC136">
        <v>19</v>
      </c>
      <c r="BD136">
        <v>388</v>
      </c>
      <c r="BE136">
        <v>29</v>
      </c>
      <c r="BF136">
        <v>-999</v>
      </c>
      <c r="BG136">
        <v>-999</v>
      </c>
      <c r="BH136">
        <v>-999</v>
      </c>
      <c r="BI136">
        <v>-999</v>
      </c>
      <c r="BJ136">
        <v>-999</v>
      </c>
      <c r="BK136">
        <v>-999</v>
      </c>
      <c r="BL136">
        <v>-999</v>
      </c>
      <c r="BM136">
        <v>-999</v>
      </c>
      <c r="BN136">
        <v>-999</v>
      </c>
      <c r="BO136">
        <v>54</v>
      </c>
      <c r="BP136">
        <v>359</v>
      </c>
      <c r="BQ136">
        <v>23</v>
      </c>
      <c r="BR136" t="s">
        <v>132</v>
      </c>
      <c r="BS136" t="s">
        <v>132</v>
      </c>
      <c r="BT136" t="s">
        <v>132</v>
      </c>
      <c r="BU136" t="s">
        <v>132</v>
      </c>
      <c r="BV136" t="s">
        <v>132</v>
      </c>
      <c r="BW136" t="s">
        <v>132</v>
      </c>
      <c r="BX136" t="s">
        <v>132</v>
      </c>
      <c r="BY136" t="s">
        <v>132</v>
      </c>
      <c r="BZ136" t="s">
        <v>132</v>
      </c>
      <c r="CA136" t="s">
        <v>132</v>
      </c>
      <c r="CB136" t="s">
        <v>132</v>
      </c>
      <c r="CC136" t="s">
        <v>132</v>
      </c>
      <c r="CD136" t="s">
        <v>132</v>
      </c>
      <c r="CE136" t="s">
        <v>132</v>
      </c>
      <c r="CF136" t="s">
        <v>132</v>
      </c>
      <c r="CG136" t="s">
        <v>132</v>
      </c>
      <c r="CH136" t="s">
        <v>132</v>
      </c>
      <c r="CI136" t="s">
        <v>132</v>
      </c>
      <c r="CJ136" t="s">
        <v>132</v>
      </c>
      <c r="CK136" t="s">
        <v>132</v>
      </c>
      <c r="CL136" t="s">
        <v>132</v>
      </c>
      <c r="CM136" t="s">
        <v>132</v>
      </c>
      <c r="CN136" t="s">
        <v>132</v>
      </c>
      <c r="CO136" t="s">
        <v>132</v>
      </c>
      <c r="CP136" t="s">
        <v>132</v>
      </c>
      <c r="CQ136" t="s">
        <v>132</v>
      </c>
      <c r="CR136" t="s">
        <v>132</v>
      </c>
      <c r="CS136" t="s">
        <v>132</v>
      </c>
      <c r="CT136" t="s">
        <v>132</v>
      </c>
      <c r="CU136" t="s">
        <v>132</v>
      </c>
      <c r="CV136" t="s">
        <v>132</v>
      </c>
      <c r="CW136" t="s">
        <v>132</v>
      </c>
      <c r="CX136" t="s">
        <v>132</v>
      </c>
      <c r="CY136" t="s">
        <v>132</v>
      </c>
      <c r="CZ136" t="s">
        <v>132</v>
      </c>
      <c r="DA136" t="s">
        <v>132</v>
      </c>
      <c r="DB136" t="s">
        <v>132</v>
      </c>
      <c r="DC136" t="s">
        <v>132</v>
      </c>
      <c r="DD136" t="s">
        <v>132</v>
      </c>
      <c r="DE136" t="s">
        <v>132</v>
      </c>
      <c r="DF136" t="s">
        <v>132</v>
      </c>
      <c r="DG136">
        <v>244573</v>
      </c>
      <c r="DH136">
        <v>13442</v>
      </c>
      <c r="DI136">
        <v>2.0270270270270299E-2</v>
      </c>
      <c r="DJ136">
        <v>4.1284638910647597</v>
      </c>
      <c r="DK136">
        <v>2.6394864892685899</v>
      </c>
      <c r="DL136">
        <v>0.47712125471966199</v>
      </c>
      <c r="DM136">
        <v>5.8571428571428603</v>
      </c>
      <c r="DN136">
        <v>0</v>
      </c>
      <c r="DO136">
        <v>0.42857142857142899</v>
      </c>
      <c r="DP136">
        <v>0.35714285714285698</v>
      </c>
      <c r="DQ136">
        <v>0</v>
      </c>
      <c r="DR136">
        <v>7.1428571428571397E-2</v>
      </c>
      <c r="DS136">
        <v>2</v>
      </c>
      <c r="DT136">
        <v>65</v>
      </c>
      <c r="DU136">
        <v>98</v>
      </c>
      <c r="DV136">
        <v>85</v>
      </c>
      <c r="DW136">
        <v>96</v>
      </c>
      <c r="DX136">
        <v>39</v>
      </c>
      <c r="DY136">
        <v>23</v>
      </c>
      <c r="DZ136">
        <v>37</v>
      </c>
      <c r="EA136">
        <v>29</v>
      </c>
      <c r="EB136">
        <v>36</v>
      </c>
      <c r="EC136">
        <v>17</v>
      </c>
    </row>
    <row r="137" spans="1:133" x14ac:dyDescent="0.25">
      <c r="A137">
        <v>136</v>
      </c>
      <c r="B137">
        <v>55035</v>
      </c>
      <c r="C137" t="s">
        <v>129</v>
      </c>
      <c r="D137" t="s">
        <v>130</v>
      </c>
      <c r="E137" t="s">
        <v>267</v>
      </c>
      <c r="F137" s="1">
        <v>4.8600000000000003</v>
      </c>
      <c r="I137">
        <v>441</v>
      </c>
      <c r="J137">
        <v>5</v>
      </c>
      <c r="K137">
        <v>4.8600000000000003</v>
      </c>
      <c r="L137">
        <v>13070</v>
      </c>
      <c r="M137">
        <v>64</v>
      </c>
      <c r="N137">
        <v>203.29</v>
      </c>
      <c r="O137">
        <v>3</v>
      </c>
      <c r="P137">
        <v>0</v>
      </c>
      <c r="Q137">
        <v>0.14000000000000001</v>
      </c>
      <c r="R137">
        <v>69</v>
      </c>
      <c r="S137">
        <v>208.14</v>
      </c>
      <c r="T137">
        <v>23</v>
      </c>
      <c r="U137">
        <v>307</v>
      </c>
      <c r="V137">
        <v>111</v>
      </c>
      <c r="W137">
        <v>211</v>
      </c>
      <c r="X137">
        <v>229</v>
      </c>
      <c r="Y137">
        <v>-999</v>
      </c>
      <c r="Z137">
        <v>13</v>
      </c>
      <c r="AA137">
        <v>42</v>
      </c>
      <c r="AB137">
        <v>166</v>
      </c>
      <c r="AC137">
        <v>61</v>
      </c>
      <c r="AD137">
        <v>64</v>
      </c>
      <c r="AE137">
        <v>39</v>
      </c>
      <c r="AF137">
        <v>35</v>
      </c>
      <c r="AG137">
        <v>18</v>
      </c>
      <c r="AH137" t="s">
        <v>132</v>
      </c>
      <c r="AI137" t="s">
        <v>132</v>
      </c>
      <c r="AJ137">
        <v>-999</v>
      </c>
      <c r="AK137">
        <v>-999</v>
      </c>
      <c r="AL137">
        <v>-999</v>
      </c>
      <c r="AM137">
        <v>-999</v>
      </c>
      <c r="AN137">
        <v>-999</v>
      </c>
      <c r="AO137">
        <v>-999</v>
      </c>
      <c r="AP137">
        <v>-999</v>
      </c>
      <c r="AQ137">
        <v>-999</v>
      </c>
      <c r="AR137">
        <v>-999</v>
      </c>
      <c r="AS137">
        <v>-999</v>
      </c>
      <c r="AT137">
        <v>-999</v>
      </c>
      <c r="AU137">
        <v>-999</v>
      </c>
      <c r="AV137">
        <v>-999</v>
      </c>
      <c r="AW137">
        <v>-999</v>
      </c>
      <c r="AX137">
        <v>18</v>
      </c>
      <c r="AY137">
        <v>10</v>
      </c>
      <c r="AZ137">
        <v>376</v>
      </c>
      <c r="BA137">
        <v>18</v>
      </c>
      <c r="BB137">
        <v>18</v>
      </c>
      <c r="BC137">
        <v>19</v>
      </c>
      <c r="BD137">
        <v>393</v>
      </c>
      <c r="BE137">
        <v>29</v>
      </c>
      <c r="BF137">
        <v>-999</v>
      </c>
      <c r="BG137">
        <v>-999</v>
      </c>
      <c r="BH137">
        <v>-999</v>
      </c>
      <c r="BI137">
        <v>-999</v>
      </c>
      <c r="BJ137">
        <v>-999</v>
      </c>
      <c r="BK137">
        <v>-999</v>
      </c>
      <c r="BL137">
        <v>-999</v>
      </c>
      <c r="BM137">
        <v>-999</v>
      </c>
      <c r="BN137">
        <v>-999</v>
      </c>
      <c r="BO137">
        <v>54</v>
      </c>
      <c r="BP137">
        <v>362</v>
      </c>
      <c r="BQ137">
        <v>25</v>
      </c>
      <c r="BR137" t="s">
        <v>132</v>
      </c>
      <c r="BS137" t="s">
        <v>132</v>
      </c>
      <c r="BT137" t="s">
        <v>132</v>
      </c>
      <c r="BU137" t="s">
        <v>132</v>
      </c>
      <c r="BV137" t="s">
        <v>132</v>
      </c>
      <c r="BW137" t="s">
        <v>132</v>
      </c>
      <c r="BX137" t="s">
        <v>132</v>
      </c>
      <c r="BY137" t="s">
        <v>132</v>
      </c>
      <c r="BZ137" t="s">
        <v>132</v>
      </c>
      <c r="CA137" t="s">
        <v>132</v>
      </c>
      <c r="CB137" t="s">
        <v>132</v>
      </c>
      <c r="CC137" t="s">
        <v>132</v>
      </c>
      <c r="CD137" t="s">
        <v>132</v>
      </c>
      <c r="CE137" t="s">
        <v>132</v>
      </c>
      <c r="CF137" t="s">
        <v>132</v>
      </c>
      <c r="CG137" t="s">
        <v>132</v>
      </c>
      <c r="CH137" t="s">
        <v>132</v>
      </c>
      <c r="CI137" t="s">
        <v>132</v>
      </c>
      <c r="CJ137" t="s">
        <v>132</v>
      </c>
      <c r="CK137" t="s">
        <v>132</v>
      </c>
      <c r="CL137" t="s">
        <v>132</v>
      </c>
      <c r="CM137" t="s">
        <v>132</v>
      </c>
      <c r="CN137" t="s">
        <v>132</v>
      </c>
      <c r="CO137" t="s">
        <v>132</v>
      </c>
      <c r="CP137" t="s">
        <v>132</v>
      </c>
      <c r="CQ137" t="s">
        <v>132</v>
      </c>
      <c r="CR137" t="s">
        <v>132</v>
      </c>
      <c r="CS137" t="s">
        <v>132</v>
      </c>
      <c r="CT137" t="s">
        <v>132</v>
      </c>
      <c r="CU137" t="s">
        <v>132</v>
      </c>
      <c r="CV137" t="s">
        <v>132</v>
      </c>
      <c r="CW137" t="s">
        <v>132</v>
      </c>
      <c r="CX137" t="s">
        <v>132</v>
      </c>
      <c r="CY137" t="s">
        <v>132</v>
      </c>
      <c r="CZ137" t="s">
        <v>132</v>
      </c>
      <c r="DA137" t="s">
        <v>132</v>
      </c>
      <c r="DB137" t="s">
        <v>132</v>
      </c>
      <c r="DC137" t="s">
        <v>132</v>
      </c>
      <c r="DD137" t="s">
        <v>132</v>
      </c>
      <c r="DE137" t="s">
        <v>132</v>
      </c>
      <c r="DF137" t="s">
        <v>132</v>
      </c>
      <c r="DG137">
        <v>246707</v>
      </c>
      <c r="DH137">
        <v>13511</v>
      </c>
      <c r="DI137">
        <v>7.2463768115942004E-2</v>
      </c>
      <c r="DJ137">
        <v>4.1306874939820304</v>
      </c>
      <c r="DK137">
        <v>2.6444385894678399</v>
      </c>
      <c r="DL137">
        <v>0.47712125471966199</v>
      </c>
      <c r="DM137">
        <v>7.28571428571429</v>
      </c>
      <c r="DN137">
        <v>1</v>
      </c>
      <c r="DO137">
        <v>0.42857142857142899</v>
      </c>
      <c r="DP137">
        <v>0.35714285714285698</v>
      </c>
      <c r="DQ137">
        <v>0</v>
      </c>
      <c r="DR137">
        <v>7.1428571428571397E-2</v>
      </c>
      <c r="DS137">
        <v>2</v>
      </c>
      <c r="DT137">
        <v>53</v>
      </c>
      <c r="DU137">
        <v>101</v>
      </c>
      <c r="DV137">
        <v>76</v>
      </c>
      <c r="DW137">
        <v>95</v>
      </c>
      <c r="DX137">
        <v>39</v>
      </c>
      <c r="DY137">
        <v>23</v>
      </c>
      <c r="DZ137">
        <v>38</v>
      </c>
      <c r="EA137">
        <v>29</v>
      </c>
      <c r="EB137">
        <v>31</v>
      </c>
      <c r="EC137">
        <v>19</v>
      </c>
    </row>
    <row r="138" spans="1:133" x14ac:dyDescent="0.25">
      <c r="A138">
        <v>137</v>
      </c>
      <c r="B138">
        <v>55035</v>
      </c>
      <c r="C138" t="s">
        <v>129</v>
      </c>
      <c r="D138" t="s">
        <v>130</v>
      </c>
      <c r="E138" t="s">
        <v>268</v>
      </c>
      <c r="F138" s="1">
        <v>5.57</v>
      </c>
      <c r="I138">
        <v>448</v>
      </c>
      <c r="J138">
        <v>7</v>
      </c>
      <c r="K138">
        <v>5.57</v>
      </c>
      <c r="L138">
        <v>13222</v>
      </c>
      <c r="M138">
        <v>152</v>
      </c>
      <c r="N138">
        <v>193.71</v>
      </c>
      <c r="O138">
        <v>3</v>
      </c>
      <c r="P138">
        <v>0</v>
      </c>
      <c r="Q138">
        <v>0.14000000000000001</v>
      </c>
      <c r="R138">
        <v>159</v>
      </c>
      <c r="S138">
        <v>199.29</v>
      </c>
      <c r="T138">
        <v>23</v>
      </c>
      <c r="U138">
        <v>317</v>
      </c>
      <c r="V138">
        <v>108</v>
      </c>
      <c r="W138">
        <v>215</v>
      </c>
      <c r="X138">
        <v>232</v>
      </c>
      <c r="Y138">
        <v>-999</v>
      </c>
      <c r="Z138">
        <v>14</v>
      </c>
      <c r="AA138">
        <v>42</v>
      </c>
      <c r="AB138">
        <v>170</v>
      </c>
      <c r="AC138">
        <v>62</v>
      </c>
      <c r="AD138">
        <v>64</v>
      </c>
      <c r="AE138">
        <v>40</v>
      </c>
      <c r="AF138">
        <v>35</v>
      </c>
      <c r="AG138">
        <v>18</v>
      </c>
      <c r="AH138" t="s">
        <v>132</v>
      </c>
      <c r="AI138" t="s">
        <v>132</v>
      </c>
      <c r="AJ138">
        <v>-999</v>
      </c>
      <c r="AK138">
        <v>-999</v>
      </c>
      <c r="AL138">
        <v>-999</v>
      </c>
      <c r="AM138">
        <v>-999</v>
      </c>
      <c r="AN138">
        <v>-999</v>
      </c>
      <c r="AO138">
        <v>-999</v>
      </c>
      <c r="AP138">
        <v>-999</v>
      </c>
      <c r="AQ138">
        <v>-999</v>
      </c>
      <c r="AR138">
        <v>-999</v>
      </c>
      <c r="AS138">
        <v>-999</v>
      </c>
      <c r="AT138">
        <v>-999</v>
      </c>
      <c r="AU138">
        <v>-999</v>
      </c>
      <c r="AV138">
        <v>-999</v>
      </c>
      <c r="AW138">
        <v>-999</v>
      </c>
      <c r="AX138">
        <v>18</v>
      </c>
      <c r="AY138">
        <v>11</v>
      </c>
      <c r="AZ138">
        <v>382</v>
      </c>
      <c r="BA138">
        <v>19</v>
      </c>
      <c r="BB138">
        <v>17</v>
      </c>
      <c r="BC138">
        <v>19</v>
      </c>
      <c r="BD138">
        <v>399</v>
      </c>
      <c r="BE138">
        <v>30</v>
      </c>
      <c r="BF138">
        <v>-999</v>
      </c>
      <c r="BG138">
        <v>-999</v>
      </c>
      <c r="BH138">
        <v>-999</v>
      </c>
      <c r="BI138">
        <v>-999</v>
      </c>
      <c r="BJ138">
        <v>-999</v>
      </c>
      <c r="BK138">
        <v>-999</v>
      </c>
      <c r="BL138">
        <v>-999</v>
      </c>
      <c r="BM138">
        <v>-999</v>
      </c>
      <c r="BN138">
        <v>-999</v>
      </c>
      <c r="BO138">
        <v>54</v>
      </c>
      <c r="BP138">
        <v>368</v>
      </c>
      <c r="BQ138">
        <v>26</v>
      </c>
      <c r="BR138" t="s">
        <v>132</v>
      </c>
      <c r="BS138" t="s">
        <v>132</v>
      </c>
      <c r="BT138" t="s">
        <v>132</v>
      </c>
      <c r="BU138" t="s">
        <v>132</v>
      </c>
      <c r="BV138" t="s">
        <v>132</v>
      </c>
      <c r="BW138" t="s">
        <v>132</v>
      </c>
      <c r="BX138" t="s">
        <v>132</v>
      </c>
      <c r="BY138" t="s">
        <v>132</v>
      </c>
      <c r="BZ138" t="s">
        <v>132</v>
      </c>
      <c r="CA138" t="s">
        <v>132</v>
      </c>
      <c r="CB138" t="s">
        <v>132</v>
      </c>
      <c r="CC138" t="s">
        <v>132</v>
      </c>
      <c r="CD138" t="s">
        <v>132</v>
      </c>
      <c r="CE138" t="s">
        <v>132</v>
      </c>
      <c r="CF138" t="s">
        <v>132</v>
      </c>
      <c r="CG138" t="s">
        <v>132</v>
      </c>
      <c r="CH138" t="s">
        <v>132</v>
      </c>
      <c r="CI138" t="s">
        <v>132</v>
      </c>
      <c r="CJ138" t="s">
        <v>132</v>
      </c>
      <c r="CK138" t="s">
        <v>132</v>
      </c>
      <c r="CL138" t="s">
        <v>132</v>
      </c>
      <c r="CM138" t="s">
        <v>132</v>
      </c>
      <c r="CN138" t="s">
        <v>132</v>
      </c>
      <c r="CO138" t="s">
        <v>132</v>
      </c>
      <c r="CP138" t="s">
        <v>132</v>
      </c>
      <c r="CQ138" t="s">
        <v>132</v>
      </c>
      <c r="CR138" t="s">
        <v>132</v>
      </c>
      <c r="CS138" t="s">
        <v>132</v>
      </c>
      <c r="CT138" t="s">
        <v>132</v>
      </c>
      <c r="CU138" t="s">
        <v>132</v>
      </c>
      <c r="CV138" t="s">
        <v>132</v>
      </c>
      <c r="CW138" t="s">
        <v>132</v>
      </c>
      <c r="CX138" t="s">
        <v>132</v>
      </c>
      <c r="CY138" t="s">
        <v>132</v>
      </c>
      <c r="CZ138" t="s">
        <v>132</v>
      </c>
      <c r="DA138" t="s">
        <v>132</v>
      </c>
      <c r="DB138" t="s">
        <v>132</v>
      </c>
      <c r="DC138" t="s">
        <v>132</v>
      </c>
      <c r="DD138" t="s">
        <v>132</v>
      </c>
      <c r="DE138" t="s">
        <v>132</v>
      </c>
      <c r="DF138" t="s">
        <v>132</v>
      </c>
      <c r="DG138">
        <v>231889</v>
      </c>
      <c r="DH138">
        <v>13670</v>
      </c>
      <c r="DI138">
        <v>4.40251572327044E-2</v>
      </c>
      <c r="DJ138">
        <v>4.13576851456782</v>
      </c>
      <c r="DK138">
        <v>2.65127801399814</v>
      </c>
      <c r="DL138">
        <v>0.47712125471966199</v>
      </c>
      <c r="DM138">
        <v>7.4285714285714297</v>
      </c>
      <c r="DN138">
        <v>0</v>
      </c>
      <c r="DO138">
        <v>0.42857142857142899</v>
      </c>
      <c r="DP138">
        <v>0.42857142857142899</v>
      </c>
      <c r="DQ138">
        <v>0</v>
      </c>
      <c r="DR138">
        <v>0.14285714285714299</v>
      </c>
      <c r="DS138">
        <v>4</v>
      </c>
      <c r="DT138">
        <v>51</v>
      </c>
      <c r="DU138">
        <v>102</v>
      </c>
      <c r="DV138">
        <v>77</v>
      </c>
      <c r="DW138">
        <v>97</v>
      </c>
      <c r="DX138">
        <v>41</v>
      </c>
      <c r="DY138">
        <v>23</v>
      </c>
      <c r="DZ138">
        <v>35</v>
      </c>
      <c r="EA138">
        <v>29</v>
      </c>
      <c r="EB138">
        <v>35</v>
      </c>
      <c r="EC138">
        <v>20</v>
      </c>
    </row>
    <row r="139" spans="1:133" x14ac:dyDescent="0.25">
      <c r="A139">
        <v>138</v>
      </c>
      <c r="B139">
        <v>55035</v>
      </c>
      <c r="C139" t="s">
        <v>129</v>
      </c>
      <c r="D139" t="s">
        <v>130</v>
      </c>
      <c r="E139" t="s">
        <v>269</v>
      </c>
      <c r="F139" s="1">
        <v>5.86</v>
      </c>
      <c r="I139">
        <v>462</v>
      </c>
      <c r="J139">
        <v>14</v>
      </c>
      <c r="K139">
        <v>5.86</v>
      </c>
      <c r="L139">
        <v>13427</v>
      </c>
      <c r="M139">
        <v>205</v>
      </c>
      <c r="N139">
        <v>157.86000000000001</v>
      </c>
      <c r="O139">
        <v>3</v>
      </c>
      <c r="P139">
        <v>0</v>
      </c>
      <c r="Q139">
        <v>0</v>
      </c>
      <c r="R139">
        <v>219</v>
      </c>
      <c r="S139">
        <v>163.71</v>
      </c>
      <c r="T139">
        <v>25</v>
      </c>
      <c r="U139">
        <v>327</v>
      </c>
      <c r="V139">
        <v>110</v>
      </c>
      <c r="W139">
        <v>221</v>
      </c>
      <c r="X139">
        <v>240</v>
      </c>
      <c r="Y139">
        <v>-999</v>
      </c>
      <c r="Z139">
        <v>15</v>
      </c>
      <c r="AA139">
        <v>44</v>
      </c>
      <c r="AB139">
        <v>174</v>
      </c>
      <c r="AC139">
        <v>65</v>
      </c>
      <c r="AD139">
        <v>64</v>
      </c>
      <c r="AE139">
        <v>41</v>
      </c>
      <c r="AF139">
        <v>36</v>
      </c>
      <c r="AG139">
        <v>20</v>
      </c>
      <c r="AH139" t="s">
        <v>132</v>
      </c>
      <c r="AI139" t="s">
        <v>132</v>
      </c>
      <c r="AJ139">
        <v>-999</v>
      </c>
      <c r="AK139">
        <v>-999</v>
      </c>
      <c r="AL139">
        <v>-999</v>
      </c>
      <c r="AM139">
        <v>-999</v>
      </c>
      <c r="AN139">
        <v>-999</v>
      </c>
      <c r="AO139">
        <v>-999</v>
      </c>
      <c r="AP139">
        <v>-999</v>
      </c>
      <c r="AQ139">
        <v>-999</v>
      </c>
      <c r="AR139">
        <v>-999</v>
      </c>
      <c r="AS139">
        <v>-999</v>
      </c>
      <c r="AT139">
        <v>-999</v>
      </c>
      <c r="AU139">
        <v>-999</v>
      </c>
      <c r="AV139">
        <v>-999</v>
      </c>
      <c r="AW139">
        <v>-999</v>
      </c>
      <c r="AX139">
        <v>18</v>
      </c>
      <c r="AY139">
        <v>12</v>
      </c>
      <c r="AZ139">
        <v>392</v>
      </c>
      <c r="BA139">
        <v>19</v>
      </c>
      <c r="BB139">
        <v>20</v>
      </c>
      <c r="BC139">
        <v>20</v>
      </c>
      <c r="BD139">
        <v>409</v>
      </c>
      <c r="BE139">
        <v>33</v>
      </c>
      <c r="BF139">
        <v>-999</v>
      </c>
      <c r="BG139">
        <v>-999</v>
      </c>
      <c r="BH139">
        <v>-999</v>
      </c>
      <c r="BI139">
        <v>-999</v>
      </c>
      <c r="BJ139">
        <v>-999</v>
      </c>
      <c r="BK139">
        <v>-999</v>
      </c>
      <c r="BL139">
        <v>-999</v>
      </c>
      <c r="BM139">
        <v>-999</v>
      </c>
      <c r="BN139">
        <v>-999</v>
      </c>
      <c r="BO139">
        <v>54</v>
      </c>
      <c r="BP139">
        <v>382</v>
      </c>
      <c r="BQ139">
        <v>26</v>
      </c>
      <c r="BR139" t="s">
        <v>132</v>
      </c>
      <c r="BS139" t="s">
        <v>132</v>
      </c>
      <c r="BT139" t="s">
        <v>132</v>
      </c>
      <c r="BU139" t="s">
        <v>132</v>
      </c>
      <c r="BV139" t="s">
        <v>132</v>
      </c>
      <c r="BW139" t="s">
        <v>132</v>
      </c>
      <c r="BX139" t="s">
        <v>132</v>
      </c>
      <c r="BY139" t="s">
        <v>132</v>
      </c>
      <c r="BZ139" t="s">
        <v>132</v>
      </c>
      <c r="CA139" t="s">
        <v>132</v>
      </c>
      <c r="CB139" t="s">
        <v>132</v>
      </c>
      <c r="CC139" t="s">
        <v>132</v>
      </c>
      <c r="CD139" t="s">
        <v>132</v>
      </c>
      <c r="CE139" t="s">
        <v>132</v>
      </c>
      <c r="CF139" t="s">
        <v>132</v>
      </c>
      <c r="CG139" t="s">
        <v>132</v>
      </c>
      <c r="CH139" t="s">
        <v>132</v>
      </c>
      <c r="CI139" t="s">
        <v>132</v>
      </c>
      <c r="CJ139" t="s">
        <v>132</v>
      </c>
      <c r="CK139" t="s">
        <v>132</v>
      </c>
      <c r="CL139" t="s">
        <v>132</v>
      </c>
      <c r="CM139" t="s">
        <v>132</v>
      </c>
      <c r="CN139" t="s">
        <v>132</v>
      </c>
      <c r="CO139" t="s">
        <v>132</v>
      </c>
      <c r="CP139" t="s">
        <v>132</v>
      </c>
      <c r="CQ139" t="s">
        <v>132</v>
      </c>
      <c r="CR139" t="s">
        <v>132</v>
      </c>
      <c r="CS139" t="s">
        <v>132</v>
      </c>
      <c r="CT139" t="s">
        <v>132</v>
      </c>
      <c r="CU139" t="s">
        <v>132</v>
      </c>
      <c r="CV139" t="s">
        <v>132</v>
      </c>
      <c r="CW139" t="s">
        <v>132</v>
      </c>
      <c r="CX139" t="s">
        <v>132</v>
      </c>
      <c r="CY139" t="s">
        <v>132</v>
      </c>
      <c r="CZ139" t="s">
        <v>132</v>
      </c>
      <c r="DA139" t="s">
        <v>132</v>
      </c>
      <c r="DB139" t="s">
        <v>132</v>
      </c>
      <c r="DC139" t="s">
        <v>132</v>
      </c>
      <c r="DD139" t="s">
        <v>132</v>
      </c>
      <c r="DE139" t="s">
        <v>132</v>
      </c>
      <c r="DF139" t="s">
        <v>132</v>
      </c>
      <c r="DG139">
        <v>232433</v>
      </c>
      <c r="DH139">
        <v>13889</v>
      </c>
      <c r="DI139">
        <v>6.3926940639269403E-2</v>
      </c>
      <c r="DJ139">
        <v>4.1426709779106901</v>
      </c>
      <c r="DK139">
        <v>2.6646419755561301</v>
      </c>
      <c r="DL139">
        <v>0.47712125471966199</v>
      </c>
      <c r="DM139">
        <v>10</v>
      </c>
      <c r="DN139">
        <v>2</v>
      </c>
      <c r="DO139">
        <v>0.42857142857142899</v>
      </c>
      <c r="DP139">
        <v>0.42857142857142899</v>
      </c>
      <c r="DQ139">
        <v>0</v>
      </c>
      <c r="DR139">
        <v>7.1428571428571397E-2</v>
      </c>
      <c r="DS139">
        <v>4</v>
      </c>
      <c r="DT139">
        <v>60</v>
      </c>
      <c r="DU139">
        <v>111</v>
      </c>
      <c r="DV139">
        <v>74</v>
      </c>
      <c r="DW139">
        <v>97</v>
      </c>
      <c r="DX139">
        <v>53</v>
      </c>
      <c r="DY139">
        <v>27</v>
      </c>
      <c r="DZ139">
        <v>39</v>
      </c>
      <c r="EA139">
        <v>31</v>
      </c>
      <c r="EB139">
        <v>37</v>
      </c>
      <c r="EC139">
        <v>22</v>
      </c>
    </row>
    <row r="140" spans="1:133" x14ac:dyDescent="0.25">
      <c r="A140">
        <v>139</v>
      </c>
      <c r="B140">
        <v>55035</v>
      </c>
      <c r="C140" t="s">
        <v>129</v>
      </c>
      <c r="D140" t="s">
        <v>130</v>
      </c>
      <c r="E140" t="s">
        <v>270</v>
      </c>
      <c r="F140" s="1">
        <v>7.29</v>
      </c>
      <c r="I140">
        <v>474</v>
      </c>
      <c r="J140">
        <v>12</v>
      </c>
      <c r="K140">
        <v>7.29</v>
      </c>
      <c r="L140">
        <v>13509</v>
      </c>
      <c r="M140">
        <v>82</v>
      </c>
      <c r="N140">
        <v>143.57</v>
      </c>
      <c r="O140">
        <v>3</v>
      </c>
      <c r="P140">
        <v>0</v>
      </c>
      <c r="Q140">
        <v>0</v>
      </c>
      <c r="R140">
        <v>94</v>
      </c>
      <c r="S140">
        <v>150.86000000000001</v>
      </c>
      <c r="T140">
        <v>25</v>
      </c>
      <c r="U140">
        <v>340</v>
      </c>
      <c r="V140">
        <v>109</v>
      </c>
      <c r="W140">
        <v>227</v>
      </c>
      <c r="X140">
        <v>246</v>
      </c>
      <c r="Y140">
        <v>-999</v>
      </c>
      <c r="Z140">
        <v>15</v>
      </c>
      <c r="AA140">
        <v>46</v>
      </c>
      <c r="AB140">
        <v>181</v>
      </c>
      <c r="AC140">
        <v>65</v>
      </c>
      <c r="AD140">
        <v>65</v>
      </c>
      <c r="AE140">
        <v>42</v>
      </c>
      <c r="AF140">
        <v>36</v>
      </c>
      <c r="AG140">
        <v>20</v>
      </c>
      <c r="AH140" t="s">
        <v>132</v>
      </c>
      <c r="AI140" t="s">
        <v>132</v>
      </c>
      <c r="AJ140">
        <v>-999</v>
      </c>
      <c r="AK140">
        <v>-999</v>
      </c>
      <c r="AL140">
        <v>-999</v>
      </c>
      <c r="AM140">
        <v>-999</v>
      </c>
      <c r="AN140">
        <v>-999</v>
      </c>
      <c r="AO140">
        <v>-999</v>
      </c>
      <c r="AP140">
        <v>-999</v>
      </c>
      <c r="AQ140">
        <v>-999</v>
      </c>
      <c r="AR140">
        <v>-999</v>
      </c>
      <c r="AS140">
        <v>-999</v>
      </c>
      <c r="AT140">
        <v>-999</v>
      </c>
      <c r="AU140">
        <v>-999</v>
      </c>
      <c r="AV140">
        <v>-999</v>
      </c>
      <c r="AW140">
        <v>-999</v>
      </c>
      <c r="AX140">
        <v>19</v>
      </c>
      <c r="AY140">
        <v>12</v>
      </c>
      <c r="AZ140">
        <v>403</v>
      </c>
      <c r="BA140">
        <v>19</v>
      </c>
      <c r="BB140">
        <v>20</v>
      </c>
      <c r="BC140">
        <v>20</v>
      </c>
      <c r="BD140">
        <v>420</v>
      </c>
      <c r="BE140">
        <v>34</v>
      </c>
      <c r="BF140">
        <v>-999</v>
      </c>
      <c r="BG140">
        <v>-999</v>
      </c>
      <c r="BH140">
        <v>-999</v>
      </c>
      <c r="BI140">
        <v>-999</v>
      </c>
      <c r="BJ140">
        <v>-999</v>
      </c>
      <c r="BK140">
        <v>-999</v>
      </c>
      <c r="BL140">
        <v>-999</v>
      </c>
      <c r="BM140">
        <v>-999</v>
      </c>
      <c r="BN140">
        <v>-999</v>
      </c>
      <c r="BO140">
        <v>56</v>
      </c>
      <c r="BP140">
        <v>391</v>
      </c>
      <c r="BQ140">
        <v>27</v>
      </c>
      <c r="BR140" t="s">
        <v>132</v>
      </c>
      <c r="BS140" t="s">
        <v>132</v>
      </c>
      <c r="BT140" t="s">
        <v>132</v>
      </c>
      <c r="BU140" t="s">
        <v>132</v>
      </c>
      <c r="BV140" t="s">
        <v>132</v>
      </c>
      <c r="BW140" t="s">
        <v>132</v>
      </c>
      <c r="BX140" t="s">
        <v>132</v>
      </c>
      <c r="BY140" t="s">
        <v>132</v>
      </c>
      <c r="BZ140" t="s">
        <v>132</v>
      </c>
      <c r="CA140" t="s">
        <v>132</v>
      </c>
      <c r="CB140" t="s">
        <v>132</v>
      </c>
      <c r="CC140" t="s">
        <v>132</v>
      </c>
      <c r="CD140" t="s">
        <v>132</v>
      </c>
      <c r="CE140" t="s">
        <v>132</v>
      </c>
      <c r="CF140" t="s">
        <v>132</v>
      </c>
      <c r="CG140" t="s">
        <v>132</v>
      </c>
      <c r="CH140" t="s">
        <v>132</v>
      </c>
      <c r="CI140" t="s">
        <v>132</v>
      </c>
      <c r="CJ140" t="s">
        <v>132</v>
      </c>
      <c r="CK140" t="s">
        <v>132</v>
      </c>
      <c r="CL140" t="s">
        <v>132</v>
      </c>
      <c r="CM140" t="s">
        <v>132</v>
      </c>
      <c r="CN140" t="s">
        <v>132</v>
      </c>
      <c r="CO140" t="s">
        <v>132</v>
      </c>
      <c r="CP140" t="s">
        <v>132</v>
      </c>
      <c r="CQ140" t="s">
        <v>132</v>
      </c>
      <c r="CR140" t="s">
        <v>132</v>
      </c>
      <c r="CS140" t="s">
        <v>132</v>
      </c>
      <c r="CT140" t="s">
        <v>132</v>
      </c>
      <c r="CU140" t="s">
        <v>132</v>
      </c>
      <c r="CV140" t="s">
        <v>132</v>
      </c>
      <c r="CW140" t="s">
        <v>132</v>
      </c>
      <c r="CX140" t="s">
        <v>132</v>
      </c>
      <c r="CY140" t="s">
        <v>132</v>
      </c>
      <c r="CZ140" t="s">
        <v>132</v>
      </c>
      <c r="DA140" t="s">
        <v>132</v>
      </c>
      <c r="DB140" t="s">
        <v>132</v>
      </c>
      <c r="DC140" t="s">
        <v>132</v>
      </c>
      <c r="DD140" t="s">
        <v>132</v>
      </c>
      <c r="DE140" t="s">
        <v>132</v>
      </c>
      <c r="DF140" t="s">
        <v>132</v>
      </c>
      <c r="DG140">
        <v>231308</v>
      </c>
      <c r="DH140">
        <v>13983</v>
      </c>
      <c r="DI140">
        <v>0.12765957446808501</v>
      </c>
      <c r="DJ140">
        <v>4.14560035765225</v>
      </c>
      <c r="DK140">
        <v>2.6757783416740901</v>
      </c>
      <c r="DL140">
        <v>0.47712125471966199</v>
      </c>
      <c r="DM140">
        <v>10.1428571428571</v>
      </c>
      <c r="DN140">
        <v>0</v>
      </c>
      <c r="DO140">
        <v>0.57142857142857095</v>
      </c>
      <c r="DP140">
        <v>0.5</v>
      </c>
      <c r="DQ140">
        <v>0</v>
      </c>
      <c r="DR140">
        <v>7.1428571428571397E-2</v>
      </c>
      <c r="DS140">
        <v>7</v>
      </c>
      <c r="DT140">
        <v>67</v>
      </c>
      <c r="DU140">
        <v>109</v>
      </c>
      <c r="DV140">
        <v>77</v>
      </c>
      <c r="DW140">
        <v>103</v>
      </c>
      <c r="DX140">
        <v>53</v>
      </c>
      <c r="DY140">
        <v>31</v>
      </c>
      <c r="DZ140">
        <v>44</v>
      </c>
      <c r="EA140">
        <v>34</v>
      </c>
      <c r="EB140">
        <v>40</v>
      </c>
      <c r="EC140">
        <v>25</v>
      </c>
    </row>
    <row r="141" spans="1:133" x14ac:dyDescent="0.25">
      <c r="A141">
        <v>140</v>
      </c>
      <c r="B141">
        <v>55035</v>
      </c>
      <c r="C141" t="s">
        <v>129</v>
      </c>
      <c r="D141" t="s">
        <v>130</v>
      </c>
      <c r="E141" t="s">
        <v>271</v>
      </c>
      <c r="F141" s="1">
        <v>7.43</v>
      </c>
      <c r="I141">
        <v>485</v>
      </c>
      <c r="J141">
        <v>11</v>
      </c>
      <c r="K141">
        <v>7.43</v>
      </c>
      <c r="L141">
        <v>13728</v>
      </c>
      <c r="M141">
        <v>219</v>
      </c>
      <c r="N141">
        <v>148</v>
      </c>
      <c r="O141">
        <v>3</v>
      </c>
      <c r="P141">
        <v>0</v>
      </c>
      <c r="Q141">
        <v>0</v>
      </c>
      <c r="R141">
        <v>230</v>
      </c>
      <c r="S141">
        <v>155.43</v>
      </c>
      <c r="T141">
        <v>25</v>
      </c>
      <c r="U141">
        <v>348</v>
      </c>
      <c r="V141">
        <v>112</v>
      </c>
      <c r="W141">
        <v>235</v>
      </c>
      <c r="X141">
        <v>249</v>
      </c>
      <c r="Y141">
        <v>-999</v>
      </c>
      <c r="Z141">
        <v>15</v>
      </c>
      <c r="AA141">
        <v>47</v>
      </c>
      <c r="AB141">
        <v>189</v>
      </c>
      <c r="AC141">
        <v>66</v>
      </c>
      <c r="AD141">
        <v>66</v>
      </c>
      <c r="AE141">
        <v>42</v>
      </c>
      <c r="AF141">
        <v>36</v>
      </c>
      <c r="AG141">
        <v>20</v>
      </c>
      <c r="AH141" t="s">
        <v>132</v>
      </c>
      <c r="AI141" t="s">
        <v>132</v>
      </c>
      <c r="AJ141">
        <v>-999</v>
      </c>
      <c r="AK141">
        <v>-999</v>
      </c>
      <c r="AL141">
        <v>-999</v>
      </c>
      <c r="AM141">
        <v>-999</v>
      </c>
      <c r="AN141">
        <v>-999</v>
      </c>
      <c r="AO141">
        <v>-999</v>
      </c>
      <c r="AP141">
        <v>-999</v>
      </c>
      <c r="AQ141">
        <v>-999</v>
      </c>
      <c r="AR141">
        <v>-999</v>
      </c>
      <c r="AS141">
        <v>-999</v>
      </c>
      <c r="AT141">
        <v>-999</v>
      </c>
      <c r="AU141">
        <v>-999</v>
      </c>
      <c r="AV141">
        <v>-999</v>
      </c>
      <c r="AW141">
        <v>-999</v>
      </c>
      <c r="AX141">
        <v>19</v>
      </c>
      <c r="AY141">
        <v>12</v>
      </c>
      <c r="AZ141">
        <v>414</v>
      </c>
      <c r="BA141">
        <v>19</v>
      </c>
      <c r="BB141">
        <v>20</v>
      </c>
      <c r="BC141">
        <v>21</v>
      </c>
      <c r="BD141">
        <v>431</v>
      </c>
      <c r="BE141">
        <v>33</v>
      </c>
      <c r="BF141">
        <v>-999</v>
      </c>
      <c r="BG141">
        <v>-999</v>
      </c>
      <c r="BH141">
        <v>-999</v>
      </c>
      <c r="BI141">
        <v>-999</v>
      </c>
      <c r="BJ141">
        <v>-999</v>
      </c>
      <c r="BK141">
        <v>-999</v>
      </c>
      <c r="BL141">
        <v>-999</v>
      </c>
      <c r="BM141">
        <v>-999</v>
      </c>
      <c r="BN141">
        <v>-999</v>
      </c>
      <c r="BO141">
        <v>60</v>
      </c>
      <c r="BP141">
        <v>400</v>
      </c>
      <c r="BQ141">
        <v>25</v>
      </c>
      <c r="BR141" t="s">
        <v>132</v>
      </c>
      <c r="BS141" t="s">
        <v>132</v>
      </c>
      <c r="BT141" t="s">
        <v>132</v>
      </c>
      <c r="BU141" t="s">
        <v>132</v>
      </c>
      <c r="BV141" t="s">
        <v>132</v>
      </c>
      <c r="BW141" t="s">
        <v>132</v>
      </c>
      <c r="BX141" t="s">
        <v>132</v>
      </c>
      <c r="BY141" t="s">
        <v>132</v>
      </c>
      <c r="BZ141" t="s">
        <v>132</v>
      </c>
      <c r="CA141" t="s">
        <v>132</v>
      </c>
      <c r="CB141" t="s">
        <v>132</v>
      </c>
      <c r="CC141" t="s">
        <v>132</v>
      </c>
      <c r="CD141" t="s">
        <v>132</v>
      </c>
      <c r="CE141" t="s">
        <v>132</v>
      </c>
      <c r="CF141" t="s">
        <v>132</v>
      </c>
      <c r="CG141" t="s">
        <v>132</v>
      </c>
      <c r="CH141" t="s">
        <v>132</v>
      </c>
      <c r="CI141" t="s">
        <v>132</v>
      </c>
      <c r="CJ141" t="s">
        <v>132</v>
      </c>
      <c r="CK141" t="s">
        <v>132</v>
      </c>
      <c r="CL141" t="s">
        <v>132</v>
      </c>
      <c r="CM141" t="s">
        <v>132</v>
      </c>
      <c r="CN141" t="s">
        <v>132</v>
      </c>
      <c r="CO141" t="s">
        <v>132</v>
      </c>
      <c r="CP141" t="s">
        <v>132</v>
      </c>
      <c r="CQ141" t="s">
        <v>132</v>
      </c>
      <c r="CR141" t="s">
        <v>132</v>
      </c>
      <c r="CS141" t="s">
        <v>132</v>
      </c>
      <c r="CT141" t="s">
        <v>132</v>
      </c>
      <c r="CU141" t="s">
        <v>132</v>
      </c>
      <c r="CV141" t="s">
        <v>132</v>
      </c>
      <c r="CW141" t="s">
        <v>132</v>
      </c>
      <c r="CX141" t="s">
        <v>132</v>
      </c>
      <c r="CY141" t="s">
        <v>132</v>
      </c>
      <c r="CZ141" t="s">
        <v>132</v>
      </c>
      <c r="DA141" t="s">
        <v>132</v>
      </c>
      <c r="DB141" t="s">
        <v>132</v>
      </c>
      <c r="DC141" t="s">
        <v>132</v>
      </c>
      <c r="DD141" t="s">
        <v>132</v>
      </c>
      <c r="DE141" t="s">
        <v>132</v>
      </c>
      <c r="DF141" t="s">
        <v>132</v>
      </c>
      <c r="DG141">
        <v>256047</v>
      </c>
      <c r="DH141">
        <v>14213</v>
      </c>
      <c r="DI141">
        <v>4.7826086956521699E-2</v>
      </c>
      <c r="DJ141">
        <v>4.1526857560367896</v>
      </c>
      <c r="DK141">
        <v>2.68574173860226</v>
      </c>
      <c r="DL141">
        <v>0.47712125471966199</v>
      </c>
      <c r="DM141">
        <v>10.8571428571429</v>
      </c>
      <c r="DN141">
        <v>0</v>
      </c>
      <c r="DO141">
        <v>0.42857142857142899</v>
      </c>
      <c r="DP141">
        <v>0.5</v>
      </c>
      <c r="DQ141">
        <v>0</v>
      </c>
      <c r="DR141">
        <v>7.1428571428571397E-2</v>
      </c>
      <c r="DS141">
        <v>8</v>
      </c>
      <c r="DT141">
        <v>76</v>
      </c>
      <c r="DU141">
        <v>114</v>
      </c>
      <c r="DV141">
        <v>83</v>
      </c>
      <c r="DW141">
        <v>97</v>
      </c>
      <c r="DX141">
        <v>62</v>
      </c>
      <c r="DY141">
        <v>37</v>
      </c>
      <c r="DZ141">
        <v>48</v>
      </c>
      <c r="EA141">
        <v>42</v>
      </c>
      <c r="EB141">
        <v>46</v>
      </c>
      <c r="EC141">
        <v>31</v>
      </c>
    </row>
    <row r="142" spans="1:133" x14ac:dyDescent="0.25">
      <c r="A142">
        <v>141</v>
      </c>
      <c r="B142">
        <v>55035</v>
      </c>
      <c r="C142" t="s">
        <v>129</v>
      </c>
      <c r="D142" t="s">
        <v>130</v>
      </c>
      <c r="E142" t="s">
        <v>272</v>
      </c>
      <c r="F142" s="1">
        <v>10</v>
      </c>
      <c r="I142">
        <v>503</v>
      </c>
      <c r="J142">
        <v>18</v>
      </c>
      <c r="K142">
        <v>10</v>
      </c>
      <c r="L142">
        <v>13731</v>
      </c>
      <c r="M142">
        <v>3</v>
      </c>
      <c r="N142">
        <v>124.29</v>
      </c>
      <c r="O142">
        <v>3</v>
      </c>
      <c r="P142">
        <v>0</v>
      </c>
      <c r="Q142">
        <v>0</v>
      </c>
      <c r="R142">
        <v>21</v>
      </c>
      <c r="S142">
        <v>134.29</v>
      </c>
      <c r="T142">
        <v>25</v>
      </c>
      <c r="U142">
        <v>358</v>
      </c>
      <c r="V142">
        <v>120</v>
      </c>
      <c r="W142">
        <v>244</v>
      </c>
      <c r="X142">
        <v>258</v>
      </c>
      <c r="Y142">
        <v>-999</v>
      </c>
      <c r="Z142">
        <v>15</v>
      </c>
      <c r="AA142">
        <v>48</v>
      </c>
      <c r="AB142">
        <v>202</v>
      </c>
      <c r="AC142">
        <v>66</v>
      </c>
      <c r="AD142">
        <v>66</v>
      </c>
      <c r="AE142">
        <v>43</v>
      </c>
      <c r="AF142">
        <v>38</v>
      </c>
      <c r="AG142">
        <v>20</v>
      </c>
      <c r="AH142" t="s">
        <v>132</v>
      </c>
      <c r="AI142" t="s">
        <v>132</v>
      </c>
      <c r="AJ142">
        <v>-999</v>
      </c>
      <c r="AK142">
        <v>-999</v>
      </c>
      <c r="AL142">
        <v>-999</v>
      </c>
      <c r="AM142">
        <v>-999</v>
      </c>
      <c r="AN142">
        <v>-999</v>
      </c>
      <c r="AO142">
        <v>-999</v>
      </c>
      <c r="AP142">
        <v>-999</v>
      </c>
      <c r="AQ142">
        <v>-999</v>
      </c>
      <c r="AR142">
        <v>-999</v>
      </c>
      <c r="AS142">
        <v>-999</v>
      </c>
      <c r="AT142">
        <v>-999</v>
      </c>
      <c r="AU142">
        <v>-999</v>
      </c>
      <c r="AV142">
        <v>-999</v>
      </c>
      <c r="AW142">
        <v>-999</v>
      </c>
      <c r="AX142">
        <v>19</v>
      </c>
      <c r="AY142">
        <v>13</v>
      </c>
      <c r="AZ142">
        <v>427</v>
      </c>
      <c r="BA142">
        <v>21</v>
      </c>
      <c r="BB142">
        <v>22</v>
      </c>
      <c r="BC142">
        <v>21</v>
      </c>
      <c r="BD142">
        <v>446</v>
      </c>
      <c r="BE142">
        <v>36</v>
      </c>
      <c r="BF142">
        <v>-999</v>
      </c>
      <c r="BG142">
        <v>-999</v>
      </c>
      <c r="BH142">
        <v>-999</v>
      </c>
      <c r="BI142">
        <v>-999</v>
      </c>
      <c r="BJ142">
        <v>-999</v>
      </c>
      <c r="BK142">
        <v>-999</v>
      </c>
      <c r="BL142">
        <v>-999</v>
      </c>
      <c r="BM142">
        <v>-999</v>
      </c>
      <c r="BN142">
        <v>-999</v>
      </c>
      <c r="BO142">
        <v>62</v>
      </c>
      <c r="BP142">
        <v>411</v>
      </c>
      <c r="BQ142">
        <v>30</v>
      </c>
      <c r="BR142" t="s">
        <v>132</v>
      </c>
      <c r="BS142" t="s">
        <v>132</v>
      </c>
      <c r="BT142" t="s">
        <v>132</v>
      </c>
      <c r="BU142" t="s">
        <v>132</v>
      </c>
      <c r="BV142" t="s">
        <v>132</v>
      </c>
      <c r="BW142" t="s">
        <v>132</v>
      </c>
      <c r="BX142" t="s">
        <v>132</v>
      </c>
      <c r="BY142" t="s">
        <v>132</v>
      </c>
      <c r="BZ142" t="s">
        <v>132</v>
      </c>
      <c r="CA142" t="s">
        <v>132</v>
      </c>
      <c r="CB142" t="s">
        <v>132</v>
      </c>
      <c r="CC142" t="s">
        <v>132</v>
      </c>
      <c r="CD142" t="s">
        <v>132</v>
      </c>
      <c r="CE142" t="s">
        <v>132</v>
      </c>
      <c r="CF142" t="s">
        <v>132</v>
      </c>
      <c r="CG142" t="s">
        <v>132</v>
      </c>
      <c r="CH142" t="s">
        <v>132</v>
      </c>
      <c r="CI142" t="s">
        <v>132</v>
      </c>
      <c r="CJ142" t="s">
        <v>132</v>
      </c>
      <c r="CK142" t="s">
        <v>132</v>
      </c>
      <c r="CL142" t="s">
        <v>132</v>
      </c>
      <c r="CM142" t="s">
        <v>132</v>
      </c>
      <c r="CN142" t="s">
        <v>132</v>
      </c>
      <c r="CO142" t="s">
        <v>132</v>
      </c>
      <c r="CP142" t="s">
        <v>132</v>
      </c>
      <c r="CQ142" t="s">
        <v>132</v>
      </c>
      <c r="CR142" t="s">
        <v>132</v>
      </c>
      <c r="CS142" t="s">
        <v>132</v>
      </c>
      <c r="CT142" t="s">
        <v>132</v>
      </c>
      <c r="CU142" t="s">
        <v>132</v>
      </c>
      <c r="CV142" t="s">
        <v>132</v>
      </c>
      <c r="CW142" t="s">
        <v>132</v>
      </c>
      <c r="CX142" t="s">
        <v>132</v>
      </c>
      <c r="CY142" t="s">
        <v>132</v>
      </c>
      <c r="CZ142" t="s">
        <v>132</v>
      </c>
      <c r="DA142" t="s">
        <v>132</v>
      </c>
      <c r="DB142" t="s">
        <v>132</v>
      </c>
      <c r="DC142" t="s">
        <v>132</v>
      </c>
      <c r="DD142" t="s">
        <v>132</v>
      </c>
      <c r="DE142" t="s">
        <v>132</v>
      </c>
      <c r="DF142" t="s">
        <v>132</v>
      </c>
      <c r="DG142">
        <v>249350</v>
      </c>
      <c r="DH142">
        <v>14234</v>
      </c>
      <c r="DI142">
        <v>0.85714285714285698</v>
      </c>
      <c r="DJ142">
        <v>4.1533269614909099</v>
      </c>
      <c r="DK142">
        <v>2.70156798505593</v>
      </c>
      <c r="DL142">
        <v>0.47712125471966199</v>
      </c>
      <c r="DM142">
        <v>11.8571428571429</v>
      </c>
      <c r="DN142">
        <v>0</v>
      </c>
      <c r="DO142">
        <v>0.57142857142857095</v>
      </c>
      <c r="DP142">
        <v>0.57142857142857095</v>
      </c>
      <c r="DQ142">
        <v>0.14285714285714299</v>
      </c>
      <c r="DR142">
        <v>7.1428571428571397E-2</v>
      </c>
      <c r="DS142">
        <v>13</v>
      </c>
      <c r="DT142">
        <v>82</v>
      </c>
      <c r="DU142">
        <v>115</v>
      </c>
      <c r="DV142">
        <v>96</v>
      </c>
      <c r="DW142">
        <v>106</v>
      </c>
      <c r="DX142">
        <v>70</v>
      </c>
      <c r="DY142">
        <v>46</v>
      </c>
      <c r="DZ142">
        <v>59</v>
      </c>
      <c r="EA142">
        <v>52</v>
      </c>
      <c r="EB142">
        <v>55</v>
      </c>
      <c r="EC142">
        <v>41</v>
      </c>
    </row>
    <row r="143" spans="1:133" x14ac:dyDescent="0.25">
      <c r="A143">
        <v>142</v>
      </c>
      <c r="B143">
        <v>55035</v>
      </c>
      <c r="C143" t="s">
        <v>129</v>
      </c>
      <c r="D143" t="s">
        <v>130</v>
      </c>
      <c r="E143" t="s">
        <v>273</v>
      </c>
      <c r="F143" s="1">
        <v>10.14</v>
      </c>
      <c r="I143">
        <v>507</v>
      </c>
      <c r="J143">
        <v>4</v>
      </c>
      <c r="K143">
        <v>10.14</v>
      </c>
      <c r="L143">
        <v>13833</v>
      </c>
      <c r="M143">
        <v>102</v>
      </c>
      <c r="N143">
        <v>118.14</v>
      </c>
      <c r="O143">
        <v>3</v>
      </c>
      <c r="P143">
        <v>0</v>
      </c>
      <c r="Q143">
        <v>0</v>
      </c>
      <c r="R143">
        <v>106</v>
      </c>
      <c r="S143">
        <v>128.29</v>
      </c>
      <c r="T143">
        <v>26</v>
      </c>
      <c r="U143">
        <v>364</v>
      </c>
      <c r="V143">
        <v>117</v>
      </c>
      <c r="W143">
        <v>243</v>
      </c>
      <c r="X143">
        <v>263</v>
      </c>
      <c r="Y143">
        <v>-999</v>
      </c>
      <c r="Z143">
        <v>15</v>
      </c>
      <c r="AA143">
        <v>49</v>
      </c>
      <c r="AB143">
        <v>204</v>
      </c>
      <c r="AC143">
        <v>66</v>
      </c>
      <c r="AD143">
        <v>66</v>
      </c>
      <c r="AE143">
        <v>44</v>
      </c>
      <c r="AF143">
        <v>38</v>
      </c>
      <c r="AG143">
        <v>20</v>
      </c>
      <c r="AH143" t="s">
        <v>132</v>
      </c>
      <c r="AI143" t="s">
        <v>132</v>
      </c>
      <c r="AJ143">
        <v>-999</v>
      </c>
      <c r="AK143">
        <v>-999</v>
      </c>
      <c r="AL143">
        <v>-999</v>
      </c>
      <c r="AM143">
        <v>-999</v>
      </c>
      <c r="AN143">
        <v>-999</v>
      </c>
      <c r="AO143">
        <v>-999</v>
      </c>
      <c r="AP143">
        <v>-999</v>
      </c>
      <c r="AQ143">
        <v>-999</v>
      </c>
      <c r="AR143">
        <v>-999</v>
      </c>
      <c r="AS143">
        <v>-999</v>
      </c>
      <c r="AT143">
        <v>-999</v>
      </c>
      <c r="AU143">
        <v>-999</v>
      </c>
      <c r="AV143">
        <v>-999</v>
      </c>
      <c r="AW143">
        <v>-999</v>
      </c>
      <c r="AX143">
        <v>19</v>
      </c>
      <c r="AY143">
        <v>13</v>
      </c>
      <c r="AZ143">
        <v>431</v>
      </c>
      <c r="BA143">
        <v>20</v>
      </c>
      <c r="BB143">
        <v>23</v>
      </c>
      <c r="BC143">
        <v>21</v>
      </c>
      <c r="BD143">
        <v>450</v>
      </c>
      <c r="BE143">
        <v>36</v>
      </c>
      <c r="BF143">
        <v>-999</v>
      </c>
      <c r="BG143">
        <v>-999</v>
      </c>
      <c r="BH143">
        <v>-999</v>
      </c>
      <c r="BI143">
        <v>-999</v>
      </c>
      <c r="BJ143">
        <v>-999</v>
      </c>
      <c r="BK143">
        <v>-999</v>
      </c>
      <c r="BL143">
        <v>-999</v>
      </c>
      <c r="BM143">
        <v>-999</v>
      </c>
      <c r="BN143">
        <v>-999</v>
      </c>
      <c r="BO143">
        <v>62</v>
      </c>
      <c r="BP143">
        <v>417</v>
      </c>
      <c r="BQ143">
        <v>28</v>
      </c>
      <c r="BR143" t="s">
        <v>132</v>
      </c>
      <c r="BS143" t="s">
        <v>132</v>
      </c>
      <c r="BT143" t="s">
        <v>132</v>
      </c>
      <c r="BU143" t="s">
        <v>132</v>
      </c>
      <c r="BV143" t="s">
        <v>132</v>
      </c>
      <c r="BW143" t="s">
        <v>132</v>
      </c>
      <c r="BX143" t="s">
        <v>132</v>
      </c>
      <c r="BY143" t="s">
        <v>132</v>
      </c>
      <c r="BZ143" t="s">
        <v>132</v>
      </c>
      <c r="CA143" t="s">
        <v>132</v>
      </c>
      <c r="CB143" t="s">
        <v>132</v>
      </c>
      <c r="CC143" t="s">
        <v>132</v>
      </c>
      <c r="CD143" t="s">
        <v>132</v>
      </c>
      <c r="CE143" t="s">
        <v>132</v>
      </c>
      <c r="CF143" t="s">
        <v>132</v>
      </c>
      <c r="CG143" t="s">
        <v>132</v>
      </c>
      <c r="CH143" t="s">
        <v>132</v>
      </c>
      <c r="CI143" t="s">
        <v>132</v>
      </c>
      <c r="CJ143" t="s">
        <v>132</v>
      </c>
      <c r="CK143" t="s">
        <v>132</v>
      </c>
      <c r="CL143" t="s">
        <v>132</v>
      </c>
      <c r="CM143" t="s">
        <v>132</v>
      </c>
      <c r="CN143" t="s">
        <v>132</v>
      </c>
      <c r="CO143" t="s">
        <v>132</v>
      </c>
      <c r="CP143" t="s">
        <v>132</v>
      </c>
      <c r="CQ143" t="s">
        <v>132</v>
      </c>
      <c r="CR143" t="s">
        <v>132</v>
      </c>
      <c r="CS143" t="s">
        <v>132</v>
      </c>
      <c r="CT143" t="s">
        <v>132</v>
      </c>
      <c r="CU143" t="s">
        <v>132</v>
      </c>
      <c r="CV143" t="s">
        <v>132</v>
      </c>
      <c r="CW143" t="s">
        <v>132</v>
      </c>
      <c r="CX143" t="s">
        <v>132</v>
      </c>
      <c r="CY143" t="s">
        <v>132</v>
      </c>
      <c r="CZ143" t="s">
        <v>132</v>
      </c>
      <c r="DA143" t="s">
        <v>132</v>
      </c>
      <c r="DB143" t="s">
        <v>132</v>
      </c>
      <c r="DC143" t="s">
        <v>132</v>
      </c>
      <c r="DD143" t="s">
        <v>132</v>
      </c>
      <c r="DE143" t="s">
        <v>132</v>
      </c>
      <c r="DF143" t="s">
        <v>132</v>
      </c>
      <c r="DG143">
        <v>250030</v>
      </c>
      <c r="DH143">
        <v>14340</v>
      </c>
      <c r="DI143">
        <v>3.77358490566038E-2</v>
      </c>
      <c r="DJ143">
        <v>4.15654915133178</v>
      </c>
      <c r="DK143">
        <v>2.70500795933334</v>
      </c>
      <c r="DL143">
        <v>0.47712125471966199</v>
      </c>
      <c r="DM143">
        <v>11.285714285714301</v>
      </c>
      <c r="DN143">
        <v>1</v>
      </c>
      <c r="DO143">
        <v>0.42857142857142899</v>
      </c>
      <c r="DP143">
        <v>0.57142857142857095</v>
      </c>
      <c r="DQ143">
        <v>0.14285714285714299</v>
      </c>
      <c r="DR143">
        <v>7.1428571428571397E-2</v>
      </c>
      <c r="DS143">
        <v>2</v>
      </c>
      <c r="DT143">
        <v>84</v>
      </c>
      <c r="DU143">
        <v>110</v>
      </c>
      <c r="DV143">
        <v>98</v>
      </c>
      <c r="DW143">
        <v>105</v>
      </c>
      <c r="DX143">
        <v>74</v>
      </c>
      <c r="DY143">
        <v>46</v>
      </c>
      <c r="DZ143">
        <v>57</v>
      </c>
      <c r="EA143">
        <v>52</v>
      </c>
      <c r="EB143">
        <v>57</v>
      </c>
      <c r="EC143">
        <v>42</v>
      </c>
    </row>
    <row r="144" spans="1:133" x14ac:dyDescent="0.25">
      <c r="A144">
        <v>143</v>
      </c>
      <c r="B144">
        <v>55035</v>
      </c>
      <c r="C144" t="s">
        <v>129</v>
      </c>
      <c r="D144" t="s">
        <v>130</v>
      </c>
      <c r="E144" t="s">
        <v>274</v>
      </c>
      <c r="F144" s="1">
        <v>10.86</v>
      </c>
      <c r="I144">
        <v>517</v>
      </c>
      <c r="J144">
        <v>10</v>
      </c>
      <c r="K144">
        <v>10.86</v>
      </c>
      <c r="L144">
        <v>14025</v>
      </c>
      <c r="M144">
        <v>192</v>
      </c>
      <c r="N144">
        <v>136.43</v>
      </c>
      <c r="O144">
        <v>3</v>
      </c>
      <c r="P144">
        <v>0</v>
      </c>
      <c r="Q144">
        <v>0</v>
      </c>
      <c r="R144">
        <v>202</v>
      </c>
      <c r="S144">
        <v>147.29</v>
      </c>
      <c r="T144">
        <v>26</v>
      </c>
      <c r="U144">
        <v>376</v>
      </c>
      <c r="V144">
        <v>115</v>
      </c>
      <c r="W144">
        <v>249</v>
      </c>
      <c r="X144">
        <v>267</v>
      </c>
      <c r="Y144">
        <v>-999</v>
      </c>
      <c r="Z144">
        <v>16</v>
      </c>
      <c r="AA144">
        <v>51</v>
      </c>
      <c r="AB144">
        <v>210</v>
      </c>
      <c r="AC144">
        <v>66</v>
      </c>
      <c r="AD144">
        <v>67</v>
      </c>
      <c r="AE144">
        <v>44</v>
      </c>
      <c r="AF144">
        <v>38</v>
      </c>
      <c r="AG144">
        <v>20</v>
      </c>
      <c r="AH144" t="s">
        <v>132</v>
      </c>
      <c r="AI144" t="s">
        <v>132</v>
      </c>
      <c r="AJ144">
        <v>-999</v>
      </c>
      <c r="AK144">
        <v>-999</v>
      </c>
      <c r="AL144">
        <v>-999</v>
      </c>
      <c r="AM144">
        <v>-999</v>
      </c>
      <c r="AN144">
        <v>-999</v>
      </c>
      <c r="AO144">
        <v>-999</v>
      </c>
      <c r="AP144">
        <v>-999</v>
      </c>
      <c r="AQ144">
        <v>-999</v>
      </c>
      <c r="AR144">
        <v>-999</v>
      </c>
      <c r="AS144">
        <v>-999</v>
      </c>
      <c r="AT144">
        <v>-999</v>
      </c>
      <c r="AU144">
        <v>-999</v>
      </c>
      <c r="AV144">
        <v>-999</v>
      </c>
      <c r="AW144">
        <v>-999</v>
      </c>
      <c r="AX144">
        <v>20</v>
      </c>
      <c r="AY144">
        <v>14</v>
      </c>
      <c r="AZ144">
        <v>438</v>
      </c>
      <c r="BA144">
        <v>21</v>
      </c>
      <c r="BB144">
        <v>23</v>
      </c>
      <c r="BC144">
        <v>21</v>
      </c>
      <c r="BD144">
        <v>460</v>
      </c>
      <c r="BE144">
        <v>36</v>
      </c>
      <c r="BF144">
        <v>-999</v>
      </c>
      <c r="BG144">
        <v>-999</v>
      </c>
      <c r="BH144">
        <v>-999</v>
      </c>
      <c r="BI144">
        <v>-999</v>
      </c>
      <c r="BJ144">
        <v>-999</v>
      </c>
      <c r="BK144">
        <v>-999</v>
      </c>
      <c r="BL144">
        <v>-999</v>
      </c>
      <c r="BM144">
        <v>-999</v>
      </c>
      <c r="BN144">
        <v>-999</v>
      </c>
      <c r="BO144">
        <v>61</v>
      </c>
      <c r="BP144">
        <v>428</v>
      </c>
      <c r="BQ144">
        <v>28</v>
      </c>
      <c r="BR144" t="s">
        <v>132</v>
      </c>
      <c r="BS144" t="s">
        <v>132</v>
      </c>
      <c r="BT144" t="s">
        <v>132</v>
      </c>
      <c r="BU144" t="s">
        <v>132</v>
      </c>
      <c r="BV144" t="s">
        <v>132</v>
      </c>
      <c r="BW144" t="s">
        <v>132</v>
      </c>
      <c r="BX144" t="s">
        <v>132</v>
      </c>
      <c r="BY144" t="s">
        <v>132</v>
      </c>
      <c r="BZ144" t="s">
        <v>132</v>
      </c>
      <c r="CA144" t="s">
        <v>132</v>
      </c>
      <c r="CB144" t="s">
        <v>132</v>
      </c>
      <c r="CC144" t="s">
        <v>132</v>
      </c>
      <c r="CD144" t="s">
        <v>132</v>
      </c>
      <c r="CE144" t="s">
        <v>132</v>
      </c>
      <c r="CF144" t="s">
        <v>132</v>
      </c>
      <c r="CG144" t="s">
        <v>132</v>
      </c>
      <c r="CH144" t="s">
        <v>132</v>
      </c>
      <c r="CI144" t="s">
        <v>132</v>
      </c>
      <c r="CJ144" t="s">
        <v>132</v>
      </c>
      <c r="CK144" t="s">
        <v>132</v>
      </c>
      <c r="CL144" t="s">
        <v>132</v>
      </c>
      <c r="CM144" t="s">
        <v>132</v>
      </c>
      <c r="CN144" t="s">
        <v>132</v>
      </c>
      <c r="CO144" t="s">
        <v>132</v>
      </c>
      <c r="CP144" t="s">
        <v>132</v>
      </c>
      <c r="CQ144" t="s">
        <v>132</v>
      </c>
      <c r="CR144" t="s">
        <v>132</v>
      </c>
      <c r="CS144" t="s">
        <v>132</v>
      </c>
      <c r="CT144" t="s">
        <v>132</v>
      </c>
      <c r="CU144" t="s">
        <v>132</v>
      </c>
      <c r="CV144" t="s">
        <v>132</v>
      </c>
      <c r="CW144" t="s">
        <v>132</v>
      </c>
      <c r="CX144" t="s">
        <v>132</v>
      </c>
      <c r="CY144" t="s">
        <v>132</v>
      </c>
      <c r="CZ144" t="s">
        <v>132</v>
      </c>
      <c r="DA144" t="s">
        <v>132</v>
      </c>
      <c r="DB144" t="s">
        <v>132</v>
      </c>
      <c r="DC144" t="s">
        <v>132</v>
      </c>
      <c r="DD144" t="s">
        <v>132</v>
      </c>
      <c r="DE144" t="s">
        <v>132</v>
      </c>
      <c r="DF144" t="s">
        <v>132</v>
      </c>
      <c r="DG144">
        <v>291357</v>
      </c>
      <c r="DH144">
        <v>14542</v>
      </c>
      <c r="DI144">
        <v>4.95049504950495E-2</v>
      </c>
      <c r="DJ144">
        <v>4.1626241403078499</v>
      </c>
      <c r="DK144">
        <v>2.7134905430939402</v>
      </c>
      <c r="DL144">
        <v>0.47712125471966199</v>
      </c>
      <c r="DM144">
        <v>12.714285714285699</v>
      </c>
      <c r="DN144">
        <v>0</v>
      </c>
      <c r="DO144">
        <v>0.57142857142857095</v>
      </c>
      <c r="DP144">
        <v>0.5</v>
      </c>
      <c r="DQ144">
        <v>0.14285714285714299</v>
      </c>
      <c r="DR144">
        <v>7.1428571428571397E-2</v>
      </c>
      <c r="DS144">
        <v>6</v>
      </c>
      <c r="DT144">
        <v>84</v>
      </c>
      <c r="DU144">
        <v>115</v>
      </c>
      <c r="DV144">
        <v>96</v>
      </c>
      <c r="DW144">
        <v>110</v>
      </c>
      <c r="DX144">
        <v>81</v>
      </c>
      <c r="DY144">
        <v>49</v>
      </c>
      <c r="DZ144">
        <v>63</v>
      </c>
      <c r="EA144">
        <v>54</v>
      </c>
      <c r="EB144">
        <v>60</v>
      </c>
      <c r="EC144">
        <v>46</v>
      </c>
    </row>
    <row r="145" spans="1:133" x14ac:dyDescent="0.25">
      <c r="A145">
        <v>144</v>
      </c>
      <c r="B145">
        <v>55035</v>
      </c>
      <c r="C145" t="s">
        <v>129</v>
      </c>
      <c r="D145" t="s">
        <v>130</v>
      </c>
      <c r="E145" t="s">
        <v>275</v>
      </c>
      <c r="F145" s="1">
        <v>11.86</v>
      </c>
      <c r="I145">
        <v>531</v>
      </c>
      <c r="J145">
        <v>14</v>
      </c>
      <c r="K145">
        <v>11.86</v>
      </c>
      <c r="L145">
        <v>14107</v>
      </c>
      <c r="M145">
        <v>82</v>
      </c>
      <c r="N145">
        <v>126.43</v>
      </c>
      <c r="O145">
        <v>4</v>
      </c>
      <c r="P145">
        <v>1</v>
      </c>
      <c r="Q145">
        <v>0.14000000000000001</v>
      </c>
      <c r="R145">
        <v>96</v>
      </c>
      <c r="S145">
        <v>138.29</v>
      </c>
      <c r="T145">
        <v>27</v>
      </c>
      <c r="U145">
        <v>388</v>
      </c>
      <c r="V145">
        <v>116</v>
      </c>
      <c r="W145">
        <v>259</v>
      </c>
      <c r="X145">
        <v>271</v>
      </c>
      <c r="Y145">
        <v>-999</v>
      </c>
      <c r="Z145">
        <v>15</v>
      </c>
      <c r="AA145">
        <v>53</v>
      </c>
      <c r="AB145">
        <v>213</v>
      </c>
      <c r="AC145">
        <v>68</v>
      </c>
      <c r="AD145">
        <v>69</v>
      </c>
      <c r="AE145">
        <v>45</v>
      </c>
      <c r="AF145">
        <v>39</v>
      </c>
      <c r="AG145">
        <v>22</v>
      </c>
      <c r="AH145">
        <v>5</v>
      </c>
      <c r="AI145" t="s">
        <v>132</v>
      </c>
      <c r="AJ145">
        <v>-999</v>
      </c>
      <c r="AK145">
        <v>-999</v>
      </c>
      <c r="AL145">
        <v>-999</v>
      </c>
      <c r="AM145">
        <v>-999</v>
      </c>
      <c r="AN145">
        <v>-999</v>
      </c>
      <c r="AO145">
        <v>-999</v>
      </c>
      <c r="AP145">
        <v>-999</v>
      </c>
      <c r="AQ145">
        <v>-999</v>
      </c>
      <c r="AR145">
        <v>-999</v>
      </c>
      <c r="AS145">
        <v>-999</v>
      </c>
      <c r="AT145">
        <v>-999</v>
      </c>
      <c r="AU145">
        <v>-999</v>
      </c>
      <c r="AV145">
        <v>-999</v>
      </c>
      <c r="AW145">
        <v>-999</v>
      </c>
      <c r="AX145">
        <v>20</v>
      </c>
      <c r="AY145">
        <v>14</v>
      </c>
      <c r="AZ145">
        <v>453</v>
      </c>
      <c r="BA145">
        <v>21</v>
      </c>
      <c r="BB145">
        <v>22</v>
      </c>
      <c r="BC145">
        <v>21</v>
      </c>
      <c r="BD145">
        <v>475</v>
      </c>
      <c r="BE145">
        <v>35</v>
      </c>
      <c r="BF145">
        <v>-999</v>
      </c>
      <c r="BG145">
        <v>-999</v>
      </c>
      <c r="BH145">
        <v>-999</v>
      </c>
      <c r="BI145">
        <v>-999</v>
      </c>
      <c r="BJ145">
        <v>-999</v>
      </c>
      <c r="BK145">
        <v>-999</v>
      </c>
      <c r="BL145">
        <v>-999</v>
      </c>
      <c r="BM145">
        <v>-999</v>
      </c>
      <c r="BN145">
        <v>-999</v>
      </c>
      <c r="BO145">
        <v>63</v>
      </c>
      <c r="BP145">
        <v>441</v>
      </c>
      <c r="BQ145">
        <v>27</v>
      </c>
      <c r="BR145" t="s">
        <v>132</v>
      </c>
      <c r="BS145" t="s">
        <v>132</v>
      </c>
      <c r="BT145" t="s">
        <v>132</v>
      </c>
      <c r="BU145" t="s">
        <v>132</v>
      </c>
      <c r="BV145" t="s">
        <v>132</v>
      </c>
      <c r="BW145" t="s">
        <v>132</v>
      </c>
      <c r="BX145" t="s">
        <v>132</v>
      </c>
      <c r="BY145" t="s">
        <v>132</v>
      </c>
      <c r="BZ145" t="s">
        <v>132</v>
      </c>
      <c r="CA145" t="s">
        <v>132</v>
      </c>
      <c r="CB145" t="s">
        <v>132</v>
      </c>
      <c r="CC145" t="s">
        <v>132</v>
      </c>
      <c r="CD145" t="s">
        <v>132</v>
      </c>
      <c r="CE145" t="s">
        <v>132</v>
      </c>
      <c r="CF145" t="s">
        <v>132</v>
      </c>
      <c r="CG145" t="s">
        <v>132</v>
      </c>
      <c r="CH145" t="s">
        <v>132</v>
      </c>
      <c r="CI145" t="s">
        <v>132</v>
      </c>
      <c r="CJ145" t="s">
        <v>132</v>
      </c>
      <c r="CK145" t="s">
        <v>132</v>
      </c>
      <c r="CL145" t="s">
        <v>132</v>
      </c>
      <c r="CM145" t="s">
        <v>132</v>
      </c>
      <c r="CN145" t="s">
        <v>132</v>
      </c>
      <c r="CO145" t="s">
        <v>132</v>
      </c>
      <c r="CP145" t="s">
        <v>132</v>
      </c>
      <c r="CQ145" t="s">
        <v>132</v>
      </c>
      <c r="CR145" t="s">
        <v>132</v>
      </c>
      <c r="CS145" t="s">
        <v>132</v>
      </c>
      <c r="CT145" t="s">
        <v>132</v>
      </c>
      <c r="CU145" t="s">
        <v>132</v>
      </c>
      <c r="CV145" t="s">
        <v>132</v>
      </c>
      <c r="CW145" t="s">
        <v>132</v>
      </c>
      <c r="CX145" t="s">
        <v>132</v>
      </c>
      <c r="CY145" t="s">
        <v>132</v>
      </c>
      <c r="CZ145" t="s">
        <v>132</v>
      </c>
      <c r="DA145" t="s">
        <v>132</v>
      </c>
      <c r="DB145" t="s">
        <v>132</v>
      </c>
      <c r="DC145" t="s">
        <v>132</v>
      </c>
      <c r="DD145" t="s">
        <v>132</v>
      </c>
      <c r="DE145" t="s">
        <v>132</v>
      </c>
      <c r="DF145" t="s">
        <v>132</v>
      </c>
      <c r="DG145">
        <v>290130</v>
      </c>
      <c r="DH145">
        <v>14638</v>
      </c>
      <c r="DI145">
        <v>0.14583333333333301</v>
      </c>
      <c r="DJ145">
        <v>4.16548174282216</v>
      </c>
      <c r="DK145">
        <v>2.7250945210814699</v>
      </c>
      <c r="DL145">
        <v>0.60205999132796195</v>
      </c>
      <c r="DM145">
        <v>12.714285714285699</v>
      </c>
      <c r="DN145">
        <v>1</v>
      </c>
      <c r="DO145">
        <v>0.57142857142857095</v>
      </c>
      <c r="DP145">
        <v>0.64285714285714302</v>
      </c>
      <c r="DQ145">
        <v>0.14285714285714299</v>
      </c>
      <c r="DR145">
        <v>7.1428571428571397E-2</v>
      </c>
      <c r="DS145">
        <v>3</v>
      </c>
      <c r="DT145">
        <v>98</v>
      </c>
      <c r="DU145">
        <v>124</v>
      </c>
      <c r="DV145">
        <v>108</v>
      </c>
      <c r="DW145">
        <v>122</v>
      </c>
      <c r="DX145">
        <v>90</v>
      </c>
      <c r="DY145">
        <v>51</v>
      </c>
      <c r="DZ145">
        <v>63</v>
      </c>
      <c r="EA145">
        <v>55</v>
      </c>
      <c r="EB145">
        <v>61</v>
      </c>
      <c r="EC145">
        <v>47</v>
      </c>
    </row>
    <row r="146" spans="1:133" x14ac:dyDescent="0.25">
      <c r="A146">
        <v>145</v>
      </c>
      <c r="B146">
        <v>55035</v>
      </c>
      <c r="C146" t="s">
        <v>129</v>
      </c>
      <c r="D146" t="s">
        <v>130</v>
      </c>
      <c r="E146" t="s">
        <v>276</v>
      </c>
      <c r="F146" s="1">
        <v>11.29</v>
      </c>
      <c r="I146">
        <v>541</v>
      </c>
      <c r="J146">
        <v>10</v>
      </c>
      <c r="K146">
        <v>11.29</v>
      </c>
      <c r="L146">
        <v>14189</v>
      </c>
      <c r="M146">
        <v>82</v>
      </c>
      <c r="N146">
        <v>108.86</v>
      </c>
      <c r="O146">
        <v>4</v>
      </c>
      <c r="P146">
        <v>0</v>
      </c>
      <c r="Q146">
        <v>0.14000000000000001</v>
      </c>
      <c r="R146">
        <v>92</v>
      </c>
      <c r="S146">
        <v>120.14</v>
      </c>
      <c r="T146">
        <v>28</v>
      </c>
      <c r="U146">
        <v>400</v>
      </c>
      <c r="V146">
        <v>113</v>
      </c>
      <c r="W146">
        <v>261</v>
      </c>
      <c r="X146">
        <v>279</v>
      </c>
      <c r="Y146">
        <v>-999</v>
      </c>
      <c r="Z146">
        <v>14</v>
      </c>
      <c r="AA146">
        <v>54</v>
      </c>
      <c r="AB146">
        <v>220</v>
      </c>
      <c r="AC146">
        <v>69</v>
      </c>
      <c r="AD146">
        <v>69</v>
      </c>
      <c r="AE146">
        <v>47</v>
      </c>
      <c r="AF146">
        <v>39</v>
      </c>
      <c r="AG146">
        <v>21</v>
      </c>
      <c r="AH146">
        <v>6</v>
      </c>
      <c r="AI146" t="s">
        <v>132</v>
      </c>
      <c r="AJ146">
        <v>-999</v>
      </c>
      <c r="AK146">
        <v>-999</v>
      </c>
      <c r="AL146">
        <v>-999</v>
      </c>
      <c r="AM146">
        <v>-999</v>
      </c>
      <c r="AN146">
        <v>-999</v>
      </c>
      <c r="AO146">
        <v>-999</v>
      </c>
      <c r="AP146">
        <v>-999</v>
      </c>
      <c r="AQ146">
        <v>-999</v>
      </c>
      <c r="AR146">
        <v>-999</v>
      </c>
      <c r="AS146">
        <v>-999</v>
      </c>
      <c r="AT146">
        <v>-999</v>
      </c>
      <c r="AU146">
        <v>-999</v>
      </c>
      <c r="AV146">
        <v>-999</v>
      </c>
      <c r="AW146">
        <v>-999</v>
      </c>
      <c r="AX146">
        <v>21</v>
      </c>
      <c r="AY146">
        <v>15</v>
      </c>
      <c r="AZ146">
        <v>461</v>
      </c>
      <c r="BA146">
        <v>21</v>
      </c>
      <c r="BB146">
        <v>22</v>
      </c>
      <c r="BC146">
        <v>21</v>
      </c>
      <c r="BD146">
        <v>485</v>
      </c>
      <c r="BE146">
        <v>35</v>
      </c>
      <c r="BF146">
        <v>-999</v>
      </c>
      <c r="BG146">
        <v>-999</v>
      </c>
      <c r="BH146">
        <v>-999</v>
      </c>
      <c r="BI146">
        <v>-999</v>
      </c>
      <c r="BJ146">
        <v>-999</v>
      </c>
      <c r="BK146">
        <v>-999</v>
      </c>
      <c r="BL146">
        <v>-999</v>
      </c>
      <c r="BM146">
        <v>-999</v>
      </c>
      <c r="BN146">
        <v>-999</v>
      </c>
      <c r="BO146">
        <v>64</v>
      </c>
      <c r="BP146">
        <v>452</v>
      </c>
      <c r="BQ146">
        <v>25</v>
      </c>
      <c r="BR146" t="s">
        <v>132</v>
      </c>
      <c r="BS146" t="s">
        <v>132</v>
      </c>
      <c r="BT146" t="s">
        <v>132</v>
      </c>
      <c r="BU146" t="s">
        <v>132</v>
      </c>
      <c r="BV146" t="s">
        <v>132</v>
      </c>
      <c r="BW146" t="s">
        <v>132</v>
      </c>
      <c r="BX146" t="s">
        <v>132</v>
      </c>
      <c r="BY146" t="s">
        <v>132</v>
      </c>
      <c r="BZ146" t="s">
        <v>132</v>
      </c>
      <c r="CA146" t="s">
        <v>132</v>
      </c>
      <c r="CB146" t="s">
        <v>132</v>
      </c>
      <c r="CC146" t="s">
        <v>132</v>
      </c>
      <c r="CD146" t="s">
        <v>132</v>
      </c>
      <c r="CE146" t="s">
        <v>132</v>
      </c>
      <c r="CF146" t="s">
        <v>132</v>
      </c>
      <c r="CG146" t="s">
        <v>132</v>
      </c>
      <c r="CH146" t="s">
        <v>132</v>
      </c>
      <c r="CI146" t="s">
        <v>132</v>
      </c>
      <c r="CJ146" t="s">
        <v>132</v>
      </c>
      <c r="CK146" t="s">
        <v>132</v>
      </c>
      <c r="CL146" t="s">
        <v>132</v>
      </c>
      <c r="CM146" t="s">
        <v>132</v>
      </c>
      <c r="CN146" t="s">
        <v>132</v>
      </c>
      <c r="CO146" t="s">
        <v>132</v>
      </c>
      <c r="CP146" t="s">
        <v>132</v>
      </c>
      <c r="CQ146" t="s">
        <v>132</v>
      </c>
      <c r="CR146" t="s">
        <v>132</v>
      </c>
      <c r="CS146" t="s">
        <v>132</v>
      </c>
      <c r="CT146" t="s">
        <v>132</v>
      </c>
      <c r="CU146" t="s">
        <v>132</v>
      </c>
      <c r="CV146" t="s">
        <v>132</v>
      </c>
      <c r="CW146" t="s">
        <v>132</v>
      </c>
      <c r="CX146" t="s">
        <v>132</v>
      </c>
      <c r="CY146" t="s">
        <v>132</v>
      </c>
      <c r="CZ146" t="s">
        <v>132</v>
      </c>
      <c r="DA146" t="s">
        <v>132</v>
      </c>
      <c r="DB146" t="s">
        <v>132</v>
      </c>
      <c r="DC146" t="s">
        <v>132</v>
      </c>
      <c r="DD146" t="s">
        <v>132</v>
      </c>
      <c r="DE146" t="s">
        <v>132</v>
      </c>
      <c r="DF146" t="s">
        <v>132</v>
      </c>
      <c r="DG146">
        <v>293006</v>
      </c>
      <c r="DH146">
        <v>14730</v>
      </c>
      <c r="DI146">
        <v>0.108695652173913</v>
      </c>
      <c r="DJ146">
        <v>4.1682027468426304</v>
      </c>
      <c r="DK146">
        <v>2.7331972651065701</v>
      </c>
      <c r="DL146">
        <v>0.60205999132796195</v>
      </c>
      <c r="DM146">
        <v>12.1428571428571</v>
      </c>
      <c r="DN146">
        <v>1</v>
      </c>
      <c r="DO146">
        <v>0.71428571428571397</v>
      </c>
      <c r="DP146">
        <v>0.5</v>
      </c>
      <c r="DQ146">
        <v>0.14285714285714299</v>
      </c>
      <c r="DR146">
        <v>7.1428571428571397E-2</v>
      </c>
      <c r="DS146">
        <v>7</v>
      </c>
      <c r="DT146">
        <v>105</v>
      </c>
      <c r="DU146">
        <v>132</v>
      </c>
      <c r="DV146">
        <v>108</v>
      </c>
      <c r="DW146">
        <v>120</v>
      </c>
      <c r="DX146">
        <v>93</v>
      </c>
      <c r="DY146">
        <v>56</v>
      </c>
      <c r="DZ146">
        <v>68</v>
      </c>
      <c r="EA146">
        <v>59</v>
      </c>
      <c r="EB146">
        <v>64</v>
      </c>
      <c r="EC146">
        <v>50</v>
      </c>
    </row>
    <row r="147" spans="1:133" x14ac:dyDescent="0.25">
      <c r="A147">
        <v>146</v>
      </c>
      <c r="B147">
        <v>55035</v>
      </c>
      <c r="C147" t="s">
        <v>129</v>
      </c>
      <c r="D147" t="s">
        <v>130</v>
      </c>
      <c r="E147" t="s">
        <v>277</v>
      </c>
      <c r="F147" s="1">
        <v>12.71</v>
      </c>
      <c r="I147">
        <v>563</v>
      </c>
      <c r="J147">
        <v>22</v>
      </c>
      <c r="K147">
        <v>12.71</v>
      </c>
      <c r="L147">
        <v>14218</v>
      </c>
      <c r="M147">
        <v>29</v>
      </c>
      <c r="N147">
        <v>101.29</v>
      </c>
      <c r="O147">
        <v>4</v>
      </c>
      <c r="P147">
        <v>0</v>
      </c>
      <c r="Q147">
        <v>0.14000000000000001</v>
      </c>
      <c r="R147">
        <v>51</v>
      </c>
      <c r="S147">
        <v>114</v>
      </c>
      <c r="T147">
        <v>29</v>
      </c>
      <c r="U147">
        <v>414</v>
      </c>
      <c r="V147">
        <v>120</v>
      </c>
      <c r="W147">
        <v>270</v>
      </c>
      <c r="X147">
        <v>292</v>
      </c>
      <c r="Y147">
        <v>-999</v>
      </c>
      <c r="Z147">
        <v>17</v>
      </c>
      <c r="AA147">
        <v>55</v>
      </c>
      <c r="AB147">
        <v>231</v>
      </c>
      <c r="AC147">
        <v>70</v>
      </c>
      <c r="AD147">
        <v>72</v>
      </c>
      <c r="AE147">
        <v>48</v>
      </c>
      <c r="AF147">
        <v>40</v>
      </c>
      <c r="AG147">
        <v>22</v>
      </c>
      <c r="AH147">
        <v>6</v>
      </c>
      <c r="AI147" t="s">
        <v>132</v>
      </c>
      <c r="AJ147">
        <v>-999</v>
      </c>
      <c r="AK147">
        <v>-999</v>
      </c>
      <c r="AL147">
        <v>-999</v>
      </c>
      <c r="AM147">
        <v>-999</v>
      </c>
      <c r="AN147">
        <v>-999</v>
      </c>
      <c r="AO147">
        <v>-999</v>
      </c>
      <c r="AP147">
        <v>-999</v>
      </c>
      <c r="AQ147">
        <v>-999</v>
      </c>
      <c r="AR147">
        <v>-999</v>
      </c>
      <c r="AS147">
        <v>-999</v>
      </c>
      <c r="AT147">
        <v>-999</v>
      </c>
      <c r="AU147">
        <v>-999</v>
      </c>
      <c r="AV147">
        <v>-999</v>
      </c>
      <c r="AW147">
        <v>-999</v>
      </c>
      <c r="AX147">
        <v>23</v>
      </c>
      <c r="AY147">
        <v>16</v>
      </c>
      <c r="AZ147">
        <v>476</v>
      </c>
      <c r="BA147">
        <v>25</v>
      </c>
      <c r="BB147">
        <v>22</v>
      </c>
      <c r="BC147">
        <v>22</v>
      </c>
      <c r="BD147">
        <v>502</v>
      </c>
      <c r="BE147">
        <v>39</v>
      </c>
      <c r="BF147">
        <v>-999</v>
      </c>
      <c r="BG147">
        <v>-999</v>
      </c>
      <c r="BH147">
        <v>-999</v>
      </c>
      <c r="BI147">
        <v>-999</v>
      </c>
      <c r="BJ147">
        <v>-999</v>
      </c>
      <c r="BK147">
        <v>-999</v>
      </c>
      <c r="BL147">
        <v>-999</v>
      </c>
      <c r="BM147">
        <v>-999</v>
      </c>
      <c r="BN147">
        <v>-999</v>
      </c>
      <c r="BO147">
        <v>67</v>
      </c>
      <c r="BP147">
        <v>466</v>
      </c>
      <c r="BQ147">
        <v>30</v>
      </c>
      <c r="BR147" t="s">
        <v>132</v>
      </c>
      <c r="BS147" t="s">
        <v>132</v>
      </c>
      <c r="BT147" t="s">
        <v>132</v>
      </c>
      <c r="BU147" t="s">
        <v>132</v>
      </c>
      <c r="BV147" t="s">
        <v>132</v>
      </c>
      <c r="BW147" t="s">
        <v>132</v>
      </c>
      <c r="BX147" t="s">
        <v>132</v>
      </c>
      <c r="BY147" t="s">
        <v>132</v>
      </c>
      <c r="BZ147" t="s">
        <v>132</v>
      </c>
      <c r="CA147" t="s">
        <v>132</v>
      </c>
      <c r="CB147" t="s">
        <v>132</v>
      </c>
      <c r="CC147" t="s">
        <v>132</v>
      </c>
      <c r="CD147" t="s">
        <v>132</v>
      </c>
      <c r="CE147" t="s">
        <v>132</v>
      </c>
      <c r="CF147" t="s">
        <v>132</v>
      </c>
      <c r="CG147" t="s">
        <v>132</v>
      </c>
      <c r="CH147" t="s">
        <v>132</v>
      </c>
      <c r="CI147" t="s">
        <v>132</v>
      </c>
      <c r="CJ147" t="s">
        <v>132</v>
      </c>
      <c r="CK147" t="s">
        <v>132</v>
      </c>
      <c r="CL147" t="s">
        <v>132</v>
      </c>
      <c r="CM147" t="s">
        <v>132</v>
      </c>
      <c r="CN147" t="s">
        <v>132</v>
      </c>
      <c r="CO147" t="s">
        <v>132</v>
      </c>
      <c r="CP147" t="s">
        <v>132</v>
      </c>
      <c r="CQ147" t="s">
        <v>132</v>
      </c>
      <c r="CR147" t="s">
        <v>132</v>
      </c>
      <c r="CS147" t="s">
        <v>132</v>
      </c>
      <c r="CT147" t="s">
        <v>132</v>
      </c>
      <c r="CU147" t="s">
        <v>132</v>
      </c>
      <c r="CV147" t="s">
        <v>132</v>
      </c>
      <c r="CW147" t="s">
        <v>132</v>
      </c>
      <c r="CX147" t="s">
        <v>132</v>
      </c>
      <c r="CY147" t="s">
        <v>132</v>
      </c>
      <c r="CZ147" t="s">
        <v>132</v>
      </c>
      <c r="DA147" t="s">
        <v>132</v>
      </c>
      <c r="DB147" t="s">
        <v>132</v>
      </c>
      <c r="DC147" t="s">
        <v>132</v>
      </c>
      <c r="DD147" t="s">
        <v>132</v>
      </c>
      <c r="DE147" t="s">
        <v>132</v>
      </c>
      <c r="DF147" t="s">
        <v>132</v>
      </c>
      <c r="DG147">
        <v>293434</v>
      </c>
      <c r="DH147">
        <v>14781</v>
      </c>
      <c r="DI147">
        <v>0.43137254901960798</v>
      </c>
      <c r="DJ147">
        <v>4.1697038169945699</v>
      </c>
      <c r="DK147">
        <v>2.7505083948513498</v>
      </c>
      <c r="DL147">
        <v>0.60205999132796195</v>
      </c>
      <c r="DM147">
        <v>11.8571428571429</v>
      </c>
      <c r="DN147">
        <v>1</v>
      </c>
      <c r="DO147">
        <v>0.57142857142857095</v>
      </c>
      <c r="DP147">
        <v>0.57142857142857095</v>
      </c>
      <c r="DQ147">
        <v>0.14285714285714299</v>
      </c>
      <c r="DR147">
        <v>7.1428571428571397E-2</v>
      </c>
      <c r="DS147">
        <v>11</v>
      </c>
      <c r="DT147">
        <v>122</v>
      </c>
      <c r="DU147">
        <v>142</v>
      </c>
      <c r="DV147">
        <v>130</v>
      </c>
      <c r="DW147">
        <v>140</v>
      </c>
      <c r="DX147">
        <v>101</v>
      </c>
      <c r="DY147">
        <v>65</v>
      </c>
      <c r="DZ147">
        <v>75</v>
      </c>
      <c r="EA147">
        <v>69</v>
      </c>
      <c r="EB147">
        <v>73</v>
      </c>
      <c r="EC147">
        <v>57</v>
      </c>
    </row>
    <row r="148" spans="1:133" x14ac:dyDescent="0.25">
      <c r="A148">
        <v>147</v>
      </c>
      <c r="B148">
        <v>55035</v>
      </c>
      <c r="C148" t="s">
        <v>129</v>
      </c>
      <c r="D148" t="s">
        <v>130</v>
      </c>
      <c r="E148" t="s">
        <v>278</v>
      </c>
      <c r="F148" s="1">
        <v>12.71</v>
      </c>
      <c r="I148">
        <v>574</v>
      </c>
      <c r="J148">
        <v>11</v>
      </c>
      <c r="K148">
        <v>12.71</v>
      </c>
      <c r="L148">
        <v>14732</v>
      </c>
      <c r="M148">
        <v>514</v>
      </c>
      <c r="N148">
        <v>143.43</v>
      </c>
      <c r="O148">
        <v>4</v>
      </c>
      <c r="P148">
        <v>0</v>
      </c>
      <c r="Q148">
        <v>0.14000000000000001</v>
      </c>
      <c r="R148">
        <v>525</v>
      </c>
      <c r="S148">
        <v>156.13999999999999</v>
      </c>
      <c r="T148">
        <v>29</v>
      </c>
      <c r="U148">
        <v>430</v>
      </c>
      <c r="V148">
        <v>115</v>
      </c>
      <c r="W148">
        <v>271</v>
      </c>
      <c r="X148">
        <v>302</v>
      </c>
      <c r="Y148">
        <v>-999</v>
      </c>
      <c r="Z148">
        <v>17</v>
      </c>
      <c r="AA148">
        <v>54</v>
      </c>
      <c r="AB148">
        <v>240</v>
      </c>
      <c r="AC148">
        <v>73</v>
      </c>
      <c r="AD148">
        <v>72</v>
      </c>
      <c r="AE148">
        <v>48</v>
      </c>
      <c r="AF148">
        <v>40</v>
      </c>
      <c r="AG148">
        <v>22</v>
      </c>
      <c r="AH148">
        <v>6</v>
      </c>
      <c r="AI148" t="s">
        <v>132</v>
      </c>
      <c r="AJ148">
        <v>-999</v>
      </c>
      <c r="AK148">
        <v>-999</v>
      </c>
      <c r="AL148">
        <v>-999</v>
      </c>
      <c r="AM148">
        <v>-999</v>
      </c>
      <c r="AN148">
        <v>-999</v>
      </c>
      <c r="AO148">
        <v>-999</v>
      </c>
      <c r="AP148">
        <v>-999</v>
      </c>
      <c r="AQ148">
        <v>-999</v>
      </c>
      <c r="AR148">
        <v>-999</v>
      </c>
      <c r="AS148">
        <v>-999</v>
      </c>
      <c r="AT148">
        <v>-999</v>
      </c>
      <c r="AU148">
        <v>-999</v>
      </c>
      <c r="AV148">
        <v>-999</v>
      </c>
      <c r="AW148">
        <v>-999</v>
      </c>
      <c r="AX148">
        <v>25</v>
      </c>
      <c r="AY148">
        <v>16</v>
      </c>
      <c r="AZ148">
        <v>488</v>
      </c>
      <c r="BA148">
        <v>23</v>
      </c>
      <c r="BB148">
        <v>21</v>
      </c>
      <c r="BC148">
        <v>22</v>
      </c>
      <c r="BD148">
        <v>516</v>
      </c>
      <c r="BE148">
        <v>36</v>
      </c>
      <c r="BF148">
        <v>-999</v>
      </c>
      <c r="BG148">
        <v>-999</v>
      </c>
      <c r="BH148">
        <v>-999</v>
      </c>
      <c r="BI148">
        <v>-999</v>
      </c>
      <c r="BJ148">
        <v>-999</v>
      </c>
      <c r="BK148">
        <v>-999</v>
      </c>
      <c r="BL148">
        <v>-999</v>
      </c>
      <c r="BM148">
        <v>-999</v>
      </c>
      <c r="BN148">
        <v>-999</v>
      </c>
      <c r="BO148">
        <v>67</v>
      </c>
      <c r="BP148">
        <v>481</v>
      </c>
      <c r="BQ148">
        <v>26</v>
      </c>
      <c r="BR148" t="s">
        <v>132</v>
      </c>
      <c r="BS148" t="s">
        <v>132</v>
      </c>
      <c r="BT148" t="s">
        <v>132</v>
      </c>
      <c r="BU148" t="s">
        <v>132</v>
      </c>
      <c r="BV148" t="s">
        <v>132</v>
      </c>
      <c r="BW148" t="s">
        <v>132</v>
      </c>
      <c r="BX148" t="s">
        <v>132</v>
      </c>
      <c r="BY148" t="s">
        <v>132</v>
      </c>
      <c r="BZ148" t="s">
        <v>132</v>
      </c>
      <c r="CA148" t="s">
        <v>132</v>
      </c>
      <c r="CB148" t="s">
        <v>132</v>
      </c>
      <c r="CC148" t="s">
        <v>132</v>
      </c>
      <c r="CD148" t="s">
        <v>132</v>
      </c>
      <c r="CE148" t="s">
        <v>132</v>
      </c>
      <c r="CF148" t="s">
        <v>132</v>
      </c>
      <c r="CG148" t="s">
        <v>132</v>
      </c>
      <c r="CH148" t="s">
        <v>132</v>
      </c>
      <c r="CI148" t="s">
        <v>132</v>
      </c>
      <c r="CJ148" t="s">
        <v>132</v>
      </c>
      <c r="CK148" t="s">
        <v>132</v>
      </c>
      <c r="CL148" t="s">
        <v>132</v>
      </c>
      <c r="CM148" t="s">
        <v>132</v>
      </c>
      <c r="CN148" t="s">
        <v>132</v>
      </c>
      <c r="CO148" t="s">
        <v>132</v>
      </c>
      <c r="CP148" t="s">
        <v>132</v>
      </c>
      <c r="CQ148" t="s">
        <v>132</v>
      </c>
      <c r="CR148" t="s">
        <v>132</v>
      </c>
      <c r="CS148" t="s">
        <v>132</v>
      </c>
      <c r="CT148" t="s">
        <v>132</v>
      </c>
      <c r="CU148" t="s">
        <v>132</v>
      </c>
      <c r="CV148" t="s">
        <v>132</v>
      </c>
      <c r="CW148" t="s">
        <v>132</v>
      </c>
      <c r="CX148" t="s">
        <v>132</v>
      </c>
      <c r="CY148" t="s">
        <v>132</v>
      </c>
      <c r="CZ148" t="s">
        <v>132</v>
      </c>
      <c r="DA148" t="s">
        <v>132</v>
      </c>
      <c r="DB148" t="s">
        <v>132</v>
      </c>
      <c r="DC148" t="s">
        <v>132</v>
      </c>
      <c r="DD148" t="s">
        <v>132</v>
      </c>
      <c r="DE148" t="s">
        <v>132</v>
      </c>
      <c r="DF148" t="s">
        <v>132</v>
      </c>
      <c r="DG148">
        <v>126117</v>
      </c>
      <c r="DH148">
        <v>15306</v>
      </c>
      <c r="DI148">
        <v>2.0952380952381E-2</v>
      </c>
      <c r="DJ148">
        <v>4.1848617089934299</v>
      </c>
      <c r="DK148">
        <v>2.7589118923979701</v>
      </c>
      <c r="DL148">
        <v>0.60205999132796195</v>
      </c>
      <c r="DM148">
        <v>11.285714285714301</v>
      </c>
      <c r="DN148">
        <v>0</v>
      </c>
      <c r="DO148">
        <v>0.57142857142857095</v>
      </c>
      <c r="DP148">
        <v>0.57142857142857095</v>
      </c>
      <c r="DQ148">
        <v>0.14285714285714299</v>
      </c>
      <c r="DR148">
        <v>7.1428571428571397E-2</v>
      </c>
      <c r="DS148">
        <v>9</v>
      </c>
      <c r="DT148">
        <v>126</v>
      </c>
      <c r="DU148">
        <v>151</v>
      </c>
      <c r="DV148">
        <v>138</v>
      </c>
      <c r="DW148">
        <v>141</v>
      </c>
      <c r="DX148">
        <v>100</v>
      </c>
      <c r="DY148">
        <v>70</v>
      </c>
      <c r="DZ148">
        <v>82</v>
      </c>
      <c r="EA148">
        <v>76</v>
      </c>
      <c r="EB148">
        <v>79</v>
      </c>
      <c r="EC148">
        <v>59</v>
      </c>
    </row>
    <row r="149" spans="1:133" x14ac:dyDescent="0.25">
      <c r="A149">
        <v>148</v>
      </c>
      <c r="B149">
        <v>55035</v>
      </c>
      <c r="C149" t="s">
        <v>129</v>
      </c>
      <c r="D149" t="s">
        <v>130</v>
      </c>
      <c r="E149" t="s">
        <v>279</v>
      </c>
      <c r="F149" s="1">
        <v>12.14</v>
      </c>
      <c r="I149">
        <v>588</v>
      </c>
      <c r="J149">
        <v>14</v>
      </c>
      <c r="K149">
        <v>12.14</v>
      </c>
      <c r="L149">
        <v>14814</v>
      </c>
      <c r="M149">
        <v>82</v>
      </c>
      <c r="N149">
        <v>154.71</v>
      </c>
      <c r="O149">
        <v>4</v>
      </c>
      <c r="P149">
        <v>0</v>
      </c>
      <c r="Q149">
        <v>0.14000000000000001</v>
      </c>
      <c r="R149">
        <v>96</v>
      </c>
      <c r="S149">
        <v>166.86</v>
      </c>
      <c r="T149">
        <v>30</v>
      </c>
      <c r="U149">
        <v>444</v>
      </c>
      <c r="V149">
        <v>114</v>
      </c>
      <c r="W149">
        <v>277</v>
      </c>
      <c r="X149">
        <v>310</v>
      </c>
      <c r="Y149">
        <v>-999</v>
      </c>
      <c r="Z149">
        <v>17</v>
      </c>
      <c r="AA149">
        <v>55</v>
      </c>
      <c r="AB149">
        <v>247</v>
      </c>
      <c r="AC149">
        <v>74</v>
      </c>
      <c r="AD149">
        <v>72</v>
      </c>
      <c r="AE149">
        <v>49</v>
      </c>
      <c r="AF149">
        <v>41</v>
      </c>
      <c r="AG149">
        <v>23</v>
      </c>
      <c r="AH149">
        <v>8</v>
      </c>
      <c r="AI149" t="s">
        <v>132</v>
      </c>
      <c r="AJ149">
        <v>-999</v>
      </c>
      <c r="AK149">
        <v>-999</v>
      </c>
      <c r="AL149">
        <v>-999</v>
      </c>
      <c r="AM149">
        <v>-999</v>
      </c>
      <c r="AN149">
        <v>-999</v>
      </c>
      <c r="AO149">
        <v>-999</v>
      </c>
      <c r="AP149">
        <v>-999</v>
      </c>
      <c r="AQ149">
        <v>-999</v>
      </c>
      <c r="AR149">
        <v>-999</v>
      </c>
      <c r="AS149">
        <v>-999</v>
      </c>
      <c r="AT149">
        <v>-999</v>
      </c>
      <c r="AU149">
        <v>-999</v>
      </c>
      <c r="AV149">
        <v>-999</v>
      </c>
      <c r="AW149">
        <v>-999</v>
      </c>
      <c r="AX149">
        <v>28</v>
      </c>
      <c r="AY149">
        <v>16</v>
      </c>
      <c r="AZ149">
        <v>499</v>
      </c>
      <c r="BA149">
        <v>23</v>
      </c>
      <c r="BB149">
        <v>21</v>
      </c>
      <c r="BC149">
        <v>22</v>
      </c>
      <c r="BD149">
        <v>531</v>
      </c>
      <c r="BE149">
        <v>35</v>
      </c>
      <c r="BF149">
        <v>-999</v>
      </c>
      <c r="BG149">
        <v>-999</v>
      </c>
      <c r="BH149">
        <v>-999</v>
      </c>
      <c r="BI149">
        <v>-999</v>
      </c>
      <c r="BJ149">
        <v>-999</v>
      </c>
      <c r="BK149">
        <v>-999</v>
      </c>
      <c r="BL149">
        <v>-999</v>
      </c>
      <c r="BM149">
        <v>-999</v>
      </c>
      <c r="BN149">
        <v>-999</v>
      </c>
      <c r="BO149">
        <v>67</v>
      </c>
      <c r="BP149">
        <v>493</v>
      </c>
      <c r="BQ149">
        <v>28</v>
      </c>
      <c r="BR149" t="s">
        <v>132</v>
      </c>
      <c r="BS149" t="s">
        <v>132</v>
      </c>
      <c r="BT149" t="s">
        <v>132</v>
      </c>
      <c r="BU149" t="s">
        <v>132</v>
      </c>
      <c r="BV149" t="s">
        <v>132</v>
      </c>
      <c r="BW149" t="s">
        <v>132</v>
      </c>
      <c r="BX149" t="s">
        <v>132</v>
      </c>
      <c r="BY149" t="s">
        <v>132</v>
      </c>
      <c r="BZ149" t="s">
        <v>132</v>
      </c>
      <c r="CA149" t="s">
        <v>132</v>
      </c>
      <c r="CB149" t="s">
        <v>132</v>
      </c>
      <c r="CC149" t="s">
        <v>132</v>
      </c>
      <c r="CD149" t="s">
        <v>132</v>
      </c>
      <c r="CE149" t="s">
        <v>132</v>
      </c>
      <c r="CF149" t="s">
        <v>132</v>
      </c>
      <c r="CG149" t="s">
        <v>132</v>
      </c>
      <c r="CH149" t="s">
        <v>132</v>
      </c>
      <c r="CI149" t="s">
        <v>132</v>
      </c>
      <c r="CJ149" t="s">
        <v>132</v>
      </c>
      <c r="CK149" t="s">
        <v>132</v>
      </c>
      <c r="CL149" t="s">
        <v>132</v>
      </c>
      <c r="CM149" t="s">
        <v>132</v>
      </c>
      <c r="CN149" t="s">
        <v>132</v>
      </c>
      <c r="CO149" t="s">
        <v>132</v>
      </c>
      <c r="CP149" t="s">
        <v>132</v>
      </c>
      <c r="CQ149" t="s">
        <v>132</v>
      </c>
      <c r="CR149" t="s">
        <v>132</v>
      </c>
      <c r="CS149" t="s">
        <v>132</v>
      </c>
      <c r="CT149" t="s">
        <v>132</v>
      </c>
      <c r="CU149" t="s">
        <v>132</v>
      </c>
      <c r="CV149" t="s">
        <v>132</v>
      </c>
      <c r="CW149" t="s">
        <v>132</v>
      </c>
      <c r="CX149" t="s">
        <v>132</v>
      </c>
      <c r="CY149" t="s">
        <v>132</v>
      </c>
      <c r="CZ149" t="s">
        <v>132</v>
      </c>
      <c r="DA149" t="s">
        <v>132</v>
      </c>
      <c r="DB149" t="s">
        <v>132</v>
      </c>
      <c r="DC149" t="s">
        <v>132</v>
      </c>
      <c r="DD149" t="s">
        <v>132</v>
      </c>
      <c r="DE149" t="s">
        <v>132</v>
      </c>
      <c r="DF149" t="s">
        <v>132</v>
      </c>
      <c r="DG149">
        <v>226965</v>
      </c>
      <c r="DH149">
        <v>15402</v>
      </c>
      <c r="DI149">
        <v>0.14583333333333301</v>
      </c>
      <c r="DJ149">
        <v>4.1875771190550903</v>
      </c>
      <c r="DK149">
        <v>2.7693773260761398</v>
      </c>
      <c r="DL149">
        <v>0.60205999132796195</v>
      </c>
      <c r="DM149">
        <v>11.5714285714286</v>
      </c>
      <c r="DN149">
        <v>1</v>
      </c>
      <c r="DO149">
        <v>0.71428571428571397</v>
      </c>
      <c r="DP149">
        <v>0.57142857142857095</v>
      </c>
      <c r="DQ149">
        <v>0</v>
      </c>
      <c r="DR149">
        <v>7.1428571428571397E-2</v>
      </c>
      <c r="DS149">
        <v>7</v>
      </c>
      <c r="DT149">
        <v>126</v>
      </c>
      <c r="DU149">
        <v>155</v>
      </c>
      <c r="DV149">
        <v>147</v>
      </c>
      <c r="DW149">
        <v>155</v>
      </c>
      <c r="DX149">
        <v>103</v>
      </c>
      <c r="DY149">
        <v>73</v>
      </c>
      <c r="DZ149">
        <v>86</v>
      </c>
      <c r="EA149">
        <v>81</v>
      </c>
      <c r="EB149">
        <v>85</v>
      </c>
      <c r="EC149">
        <v>58</v>
      </c>
    </row>
    <row r="150" spans="1:133" x14ac:dyDescent="0.25">
      <c r="A150">
        <v>149</v>
      </c>
      <c r="B150">
        <v>55035</v>
      </c>
      <c r="C150" t="s">
        <v>129</v>
      </c>
      <c r="D150" t="s">
        <v>130</v>
      </c>
      <c r="E150" t="s">
        <v>280</v>
      </c>
      <c r="F150" s="1">
        <v>11.86</v>
      </c>
      <c r="I150">
        <v>590</v>
      </c>
      <c r="J150">
        <v>2</v>
      </c>
      <c r="K150">
        <v>11.86</v>
      </c>
      <c r="L150">
        <v>15225</v>
      </c>
      <c r="M150">
        <v>411</v>
      </c>
      <c r="N150">
        <v>198.86</v>
      </c>
      <c r="O150">
        <v>4</v>
      </c>
      <c r="P150">
        <v>0</v>
      </c>
      <c r="Q150">
        <v>0.14000000000000001</v>
      </c>
      <c r="R150">
        <v>413</v>
      </c>
      <c r="S150">
        <v>210.71</v>
      </c>
      <c r="T150">
        <v>30</v>
      </c>
      <c r="U150">
        <v>447</v>
      </c>
      <c r="V150">
        <v>113</v>
      </c>
      <c r="W150">
        <v>277</v>
      </c>
      <c r="X150">
        <v>312</v>
      </c>
      <c r="Y150">
        <v>-999</v>
      </c>
      <c r="Z150">
        <v>17</v>
      </c>
      <c r="AA150">
        <v>55</v>
      </c>
      <c r="AB150">
        <v>248</v>
      </c>
      <c r="AC150">
        <v>74</v>
      </c>
      <c r="AD150">
        <v>72</v>
      </c>
      <c r="AE150">
        <v>50</v>
      </c>
      <c r="AF150">
        <v>41</v>
      </c>
      <c r="AG150">
        <v>23</v>
      </c>
      <c r="AH150">
        <v>8</v>
      </c>
      <c r="AI150" t="s">
        <v>132</v>
      </c>
      <c r="AJ150">
        <v>-999</v>
      </c>
      <c r="AK150">
        <v>-999</v>
      </c>
      <c r="AL150">
        <v>-999</v>
      </c>
      <c r="AM150">
        <v>-999</v>
      </c>
      <c r="AN150">
        <v>-999</v>
      </c>
      <c r="AO150">
        <v>-999</v>
      </c>
      <c r="AP150">
        <v>-999</v>
      </c>
      <c r="AQ150">
        <v>-999</v>
      </c>
      <c r="AR150">
        <v>-999</v>
      </c>
      <c r="AS150">
        <v>-999</v>
      </c>
      <c r="AT150">
        <v>-999</v>
      </c>
      <c r="AU150">
        <v>-999</v>
      </c>
      <c r="AV150">
        <v>-999</v>
      </c>
      <c r="AW150">
        <v>-999</v>
      </c>
      <c r="AX150">
        <v>28</v>
      </c>
      <c r="AY150">
        <v>16</v>
      </c>
      <c r="AZ150">
        <v>501</v>
      </c>
      <c r="BA150">
        <v>23</v>
      </c>
      <c r="BB150">
        <v>21</v>
      </c>
      <c r="BC150">
        <v>22</v>
      </c>
      <c r="BD150">
        <v>533</v>
      </c>
      <c r="BE150">
        <v>35</v>
      </c>
      <c r="BF150">
        <v>-999</v>
      </c>
      <c r="BG150">
        <v>-999</v>
      </c>
      <c r="BH150">
        <v>-999</v>
      </c>
      <c r="BI150">
        <v>-999</v>
      </c>
      <c r="BJ150">
        <v>-999</v>
      </c>
      <c r="BK150">
        <v>-999</v>
      </c>
      <c r="BL150">
        <v>-999</v>
      </c>
      <c r="BM150">
        <v>-999</v>
      </c>
      <c r="BN150">
        <v>-999</v>
      </c>
      <c r="BO150">
        <v>67</v>
      </c>
      <c r="BP150">
        <v>495</v>
      </c>
      <c r="BQ150">
        <v>28</v>
      </c>
      <c r="BR150" t="s">
        <v>132</v>
      </c>
      <c r="BS150" t="s">
        <v>132</v>
      </c>
      <c r="BT150" t="s">
        <v>132</v>
      </c>
      <c r="BU150" t="s">
        <v>132</v>
      </c>
      <c r="BV150" t="s">
        <v>132</v>
      </c>
      <c r="BW150" t="s">
        <v>132</v>
      </c>
      <c r="BX150" t="s">
        <v>132</v>
      </c>
      <c r="BY150" t="s">
        <v>132</v>
      </c>
      <c r="BZ150" t="s">
        <v>132</v>
      </c>
      <c r="CA150" t="s">
        <v>132</v>
      </c>
      <c r="CB150" t="s">
        <v>132</v>
      </c>
      <c r="CC150" t="s">
        <v>132</v>
      </c>
      <c r="CD150" t="s">
        <v>132</v>
      </c>
      <c r="CE150" t="s">
        <v>132</v>
      </c>
      <c r="CF150" t="s">
        <v>132</v>
      </c>
      <c r="CG150" t="s">
        <v>132</v>
      </c>
      <c r="CH150" t="s">
        <v>132</v>
      </c>
      <c r="CI150" t="s">
        <v>132</v>
      </c>
      <c r="CJ150" t="s">
        <v>132</v>
      </c>
      <c r="CK150" t="s">
        <v>132</v>
      </c>
      <c r="CL150" t="s">
        <v>132</v>
      </c>
      <c r="CM150" t="s">
        <v>132</v>
      </c>
      <c r="CN150" t="s">
        <v>132</v>
      </c>
      <c r="CO150" t="s">
        <v>132</v>
      </c>
      <c r="CP150" t="s">
        <v>132</v>
      </c>
      <c r="CQ150" t="s">
        <v>132</v>
      </c>
      <c r="CR150" t="s">
        <v>132</v>
      </c>
      <c r="CS150" t="s">
        <v>132</v>
      </c>
      <c r="CT150" t="s">
        <v>132</v>
      </c>
      <c r="CU150" t="s">
        <v>132</v>
      </c>
      <c r="CV150" t="s">
        <v>132</v>
      </c>
      <c r="CW150" t="s">
        <v>132</v>
      </c>
      <c r="CX150" t="s">
        <v>132</v>
      </c>
      <c r="CY150" t="s">
        <v>132</v>
      </c>
      <c r="CZ150" t="s">
        <v>132</v>
      </c>
      <c r="DA150" t="s">
        <v>132</v>
      </c>
      <c r="DB150" t="s">
        <v>132</v>
      </c>
      <c r="DC150" t="s">
        <v>132</v>
      </c>
      <c r="DD150" t="s">
        <v>132</v>
      </c>
      <c r="DE150" t="s">
        <v>132</v>
      </c>
      <c r="DF150" t="s">
        <v>132</v>
      </c>
      <c r="DG150">
        <v>228189</v>
      </c>
      <c r="DH150">
        <v>15815</v>
      </c>
      <c r="DI150">
        <v>4.8426150121065404E-3</v>
      </c>
      <c r="DJ150">
        <v>4.1990691962517399</v>
      </c>
      <c r="DK150">
        <v>2.7708520116421398</v>
      </c>
      <c r="DL150">
        <v>0.60205999132796195</v>
      </c>
      <c r="DM150">
        <v>12.5714285714286</v>
      </c>
      <c r="DN150">
        <v>0</v>
      </c>
      <c r="DO150">
        <v>0.57142857142857095</v>
      </c>
      <c r="DP150">
        <v>0.5</v>
      </c>
      <c r="DQ150">
        <v>0</v>
      </c>
      <c r="DR150">
        <v>7.1428571428571397E-2</v>
      </c>
      <c r="DS150">
        <v>1</v>
      </c>
      <c r="DT150">
        <v>116</v>
      </c>
      <c r="DU150">
        <v>157</v>
      </c>
      <c r="DV150">
        <v>142</v>
      </c>
      <c r="DW150">
        <v>154</v>
      </c>
      <c r="DX150">
        <v>87</v>
      </c>
      <c r="DY150">
        <v>67</v>
      </c>
      <c r="DZ150">
        <v>86</v>
      </c>
      <c r="EA150">
        <v>78</v>
      </c>
      <c r="EB150">
        <v>84</v>
      </c>
      <c r="EC150">
        <v>46</v>
      </c>
    </row>
    <row r="151" spans="1:133" x14ac:dyDescent="0.25">
      <c r="A151">
        <v>150</v>
      </c>
      <c r="B151">
        <v>55035</v>
      </c>
      <c r="C151" t="s">
        <v>129</v>
      </c>
      <c r="D151" t="s">
        <v>130</v>
      </c>
      <c r="E151" t="s">
        <v>281</v>
      </c>
      <c r="F151" s="1">
        <v>11.29</v>
      </c>
      <c r="I151">
        <v>596</v>
      </c>
      <c r="J151">
        <v>6</v>
      </c>
      <c r="K151">
        <v>11.29</v>
      </c>
      <c r="L151">
        <v>15314</v>
      </c>
      <c r="M151">
        <v>89</v>
      </c>
      <c r="N151">
        <v>184.14</v>
      </c>
      <c r="O151">
        <v>4</v>
      </c>
      <c r="P151">
        <v>0</v>
      </c>
      <c r="Q151">
        <v>0.14000000000000001</v>
      </c>
      <c r="R151">
        <v>95</v>
      </c>
      <c r="S151">
        <v>195.43</v>
      </c>
      <c r="T151">
        <v>30</v>
      </c>
      <c r="U151">
        <v>451</v>
      </c>
      <c r="V151">
        <v>115</v>
      </c>
      <c r="W151">
        <v>280</v>
      </c>
      <c r="X151">
        <v>315</v>
      </c>
      <c r="Y151">
        <v>-999</v>
      </c>
      <c r="Z151">
        <v>18</v>
      </c>
      <c r="AA151">
        <v>55</v>
      </c>
      <c r="AB151">
        <v>251</v>
      </c>
      <c r="AC151">
        <v>74</v>
      </c>
      <c r="AD151">
        <v>73</v>
      </c>
      <c r="AE151">
        <v>51</v>
      </c>
      <c r="AF151">
        <v>41</v>
      </c>
      <c r="AG151">
        <v>23</v>
      </c>
      <c r="AH151">
        <v>8</v>
      </c>
      <c r="AI151" t="s">
        <v>132</v>
      </c>
      <c r="AJ151">
        <v>-999</v>
      </c>
      <c r="AK151">
        <v>-999</v>
      </c>
      <c r="AL151">
        <v>-999</v>
      </c>
      <c r="AM151">
        <v>-999</v>
      </c>
      <c r="AN151">
        <v>-999</v>
      </c>
      <c r="AO151">
        <v>-999</v>
      </c>
      <c r="AP151">
        <v>-999</v>
      </c>
      <c r="AQ151">
        <v>-999</v>
      </c>
      <c r="AR151">
        <v>-999</v>
      </c>
      <c r="AS151">
        <v>-999</v>
      </c>
      <c r="AT151">
        <v>-999</v>
      </c>
      <c r="AU151">
        <v>-999</v>
      </c>
      <c r="AV151">
        <v>-999</v>
      </c>
      <c r="AW151">
        <v>-999</v>
      </c>
      <c r="AX151">
        <v>28</v>
      </c>
      <c r="AY151">
        <v>17</v>
      </c>
      <c r="AZ151">
        <v>505</v>
      </c>
      <c r="BA151">
        <v>25</v>
      </c>
      <c r="BB151">
        <v>20</v>
      </c>
      <c r="BC151">
        <v>22</v>
      </c>
      <c r="BD151">
        <v>540</v>
      </c>
      <c r="BE151">
        <v>34</v>
      </c>
      <c r="BF151">
        <v>-999</v>
      </c>
      <c r="BG151">
        <v>-999</v>
      </c>
      <c r="BH151">
        <v>-999</v>
      </c>
      <c r="BI151">
        <v>-999</v>
      </c>
      <c r="BJ151">
        <v>-999</v>
      </c>
      <c r="BK151">
        <v>-999</v>
      </c>
      <c r="BL151">
        <v>-999</v>
      </c>
      <c r="BM151">
        <v>-999</v>
      </c>
      <c r="BN151">
        <v>-999</v>
      </c>
      <c r="BO151">
        <v>68</v>
      </c>
      <c r="BP151">
        <v>499</v>
      </c>
      <c r="BQ151">
        <v>29</v>
      </c>
      <c r="BR151" t="s">
        <v>132</v>
      </c>
      <c r="BS151" t="s">
        <v>132</v>
      </c>
      <c r="BT151" t="s">
        <v>132</v>
      </c>
      <c r="BU151" t="s">
        <v>132</v>
      </c>
      <c r="BV151" t="s">
        <v>132</v>
      </c>
      <c r="BW151" t="s">
        <v>132</v>
      </c>
      <c r="BX151" t="s">
        <v>132</v>
      </c>
      <c r="BY151" t="s">
        <v>132</v>
      </c>
      <c r="BZ151" t="s">
        <v>132</v>
      </c>
      <c r="CA151" t="s">
        <v>132</v>
      </c>
      <c r="CB151" t="s">
        <v>132</v>
      </c>
      <c r="CC151" t="s">
        <v>132</v>
      </c>
      <c r="CD151" t="s">
        <v>132</v>
      </c>
      <c r="CE151" t="s">
        <v>132</v>
      </c>
      <c r="CF151" t="s">
        <v>132</v>
      </c>
      <c r="CG151" t="s">
        <v>132</v>
      </c>
      <c r="CH151" t="s">
        <v>132</v>
      </c>
      <c r="CI151" t="s">
        <v>132</v>
      </c>
      <c r="CJ151" t="s">
        <v>132</v>
      </c>
      <c r="CK151" t="s">
        <v>132</v>
      </c>
      <c r="CL151" t="s">
        <v>132</v>
      </c>
      <c r="CM151" t="s">
        <v>132</v>
      </c>
      <c r="CN151" t="s">
        <v>132</v>
      </c>
      <c r="CO151" t="s">
        <v>132</v>
      </c>
      <c r="CP151" t="s">
        <v>132</v>
      </c>
      <c r="CQ151" t="s">
        <v>132</v>
      </c>
      <c r="CR151" t="s">
        <v>132</v>
      </c>
      <c r="CS151" t="s">
        <v>132</v>
      </c>
      <c r="CT151" t="s">
        <v>132</v>
      </c>
      <c r="CU151" t="s">
        <v>132</v>
      </c>
      <c r="CV151" t="s">
        <v>132</v>
      </c>
      <c r="CW151" t="s">
        <v>132</v>
      </c>
      <c r="CX151" t="s">
        <v>132</v>
      </c>
      <c r="CY151" t="s">
        <v>132</v>
      </c>
      <c r="CZ151" t="s">
        <v>132</v>
      </c>
      <c r="DA151" t="s">
        <v>132</v>
      </c>
      <c r="DB151" t="s">
        <v>132</v>
      </c>
      <c r="DC151" t="s">
        <v>132</v>
      </c>
      <c r="DD151" t="s">
        <v>132</v>
      </c>
      <c r="DE151" t="s">
        <v>132</v>
      </c>
      <c r="DF151" t="s">
        <v>132</v>
      </c>
      <c r="DG151">
        <v>234896</v>
      </c>
      <c r="DH151">
        <v>15910</v>
      </c>
      <c r="DI151">
        <v>6.3157894736842093E-2</v>
      </c>
      <c r="DJ151">
        <v>4.2016701796465803</v>
      </c>
      <c r="DK151">
        <v>2.7752462597402401</v>
      </c>
      <c r="DL151">
        <v>0.60205999132796195</v>
      </c>
      <c r="DM151">
        <v>11.714285714285699</v>
      </c>
      <c r="DN151">
        <v>0</v>
      </c>
      <c r="DO151">
        <v>0.57142857142857095</v>
      </c>
      <c r="DP151">
        <v>0.57142857142857095</v>
      </c>
      <c r="DQ151">
        <v>0</v>
      </c>
      <c r="DR151">
        <v>7.1428571428571397E-2</v>
      </c>
      <c r="DS151">
        <v>3</v>
      </c>
      <c r="DT151">
        <v>111</v>
      </c>
      <c r="DU151">
        <v>160</v>
      </c>
      <c r="DV151">
        <v>134</v>
      </c>
      <c r="DW151">
        <v>155</v>
      </c>
      <c r="DX151">
        <v>89</v>
      </c>
      <c r="DY151">
        <v>62</v>
      </c>
      <c r="DZ151">
        <v>87</v>
      </c>
      <c r="EA151">
        <v>77</v>
      </c>
      <c r="EB151">
        <v>85</v>
      </c>
      <c r="EC151">
        <v>47</v>
      </c>
    </row>
    <row r="152" spans="1:133" x14ac:dyDescent="0.25">
      <c r="A152">
        <v>151</v>
      </c>
      <c r="B152">
        <v>55035</v>
      </c>
      <c r="C152" t="s">
        <v>129</v>
      </c>
      <c r="D152" t="s">
        <v>130</v>
      </c>
      <c r="E152" t="s">
        <v>282</v>
      </c>
      <c r="F152" s="1">
        <v>11.57</v>
      </c>
      <c r="I152">
        <v>612</v>
      </c>
      <c r="J152">
        <v>16</v>
      </c>
      <c r="K152">
        <v>11.57</v>
      </c>
      <c r="L152">
        <v>15463</v>
      </c>
      <c r="M152">
        <v>149</v>
      </c>
      <c r="N152">
        <v>193.71</v>
      </c>
      <c r="O152">
        <v>4</v>
      </c>
      <c r="P152">
        <v>0</v>
      </c>
      <c r="Q152">
        <v>0</v>
      </c>
      <c r="R152">
        <v>165</v>
      </c>
      <c r="S152">
        <v>205.29</v>
      </c>
      <c r="T152">
        <v>32</v>
      </c>
      <c r="U152">
        <v>463</v>
      </c>
      <c r="V152">
        <v>117</v>
      </c>
      <c r="W152">
        <v>289</v>
      </c>
      <c r="X152">
        <v>322</v>
      </c>
      <c r="Y152">
        <v>-999</v>
      </c>
      <c r="Z152">
        <v>18</v>
      </c>
      <c r="AA152">
        <v>56</v>
      </c>
      <c r="AB152">
        <v>258</v>
      </c>
      <c r="AC152">
        <v>75</v>
      </c>
      <c r="AD152">
        <v>77</v>
      </c>
      <c r="AE152">
        <v>52</v>
      </c>
      <c r="AF152">
        <v>40</v>
      </c>
      <c r="AG152">
        <v>23</v>
      </c>
      <c r="AH152">
        <v>11</v>
      </c>
      <c r="AI152" t="s">
        <v>132</v>
      </c>
      <c r="AJ152">
        <v>-999</v>
      </c>
      <c r="AK152">
        <v>-999</v>
      </c>
      <c r="AL152">
        <v>-999</v>
      </c>
      <c r="AM152">
        <v>-999</v>
      </c>
      <c r="AN152">
        <v>-999</v>
      </c>
      <c r="AO152">
        <v>-999</v>
      </c>
      <c r="AP152">
        <v>-999</v>
      </c>
      <c r="AQ152">
        <v>-999</v>
      </c>
      <c r="AR152">
        <v>-999</v>
      </c>
      <c r="AS152">
        <v>-999</v>
      </c>
      <c r="AT152">
        <v>-999</v>
      </c>
      <c r="AU152">
        <v>-999</v>
      </c>
      <c r="AV152">
        <v>-999</v>
      </c>
      <c r="AW152">
        <v>-999</v>
      </c>
      <c r="AX152">
        <v>28</v>
      </c>
      <c r="AY152">
        <v>17</v>
      </c>
      <c r="AZ152">
        <v>520</v>
      </c>
      <c r="BA152">
        <v>26</v>
      </c>
      <c r="BB152">
        <v>20</v>
      </c>
      <c r="BC152">
        <v>22</v>
      </c>
      <c r="BD152">
        <v>556</v>
      </c>
      <c r="BE152">
        <v>34</v>
      </c>
      <c r="BF152">
        <v>-999</v>
      </c>
      <c r="BG152">
        <v>-999</v>
      </c>
      <c r="BH152">
        <v>-999</v>
      </c>
      <c r="BI152">
        <v>-999</v>
      </c>
      <c r="BJ152">
        <v>-999</v>
      </c>
      <c r="BK152">
        <v>-999</v>
      </c>
      <c r="BL152">
        <v>-999</v>
      </c>
      <c r="BM152">
        <v>-999</v>
      </c>
      <c r="BN152">
        <v>-999</v>
      </c>
      <c r="BO152">
        <v>71</v>
      </c>
      <c r="BP152">
        <v>512</v>
      </c>
      <c r="BQ152">
        <v>29</v>
      </c>
      <c r="BR152" t="s">
        <v>132</v>
      </c>
      <c r="BS152" t="s">
        <v>132</v>
      </c>
      <c r="BT152" t="s">
        <v>132</v>
      </c>
      <c r="BU152" t="s">
        <v>132</v>
      </c>
      <c r="BV152" t="s">
        <v>132</v>
      </c>
      <c r="BW152" t="s">
        <v>132</v>
      </c>
      <c r="BX152" t="s">
        <v>132</v>
      </c>
      <c r="BY152" t="s">
        <v>132</v>
      </c>
      <c r="BZ152" t="s">
        <v>132</v>
      </c>
      <c r="CA152" t="s">
        <v>132</v>
      </c>
      <c r="CB152" t="s">
        <v>132</v>
      </c>
      <c r="CC152" t="s">
        <v>132</v>
      </c>
      <c r="CD152" t="s">
        <v>132</v>
      </c>
      <c r="CE152" t="s">
        <v>132</v>
      </c>
      <c r="CF152" t="s">
        <v>132</v>
      </c>
      <c r="CG152" t="s">
        <v>132</v>
      </c>
      <c r="CH152" t="s">
        <v>132</v>
      </c>
      <c r="CI152" t="s">
        <v>132</v>
      </c>
      <c r="CJ152" t="s">
        <v>132</v>
      </c>
      <c r="CK152" t="s">
        <v>132</v>
      </c>
      <c r="CL152" t="s">
        <v>132</v>
      </c>
      <c r="CM152" t="s">
        <v>132</v>
      </c>
      <c r="CN152" t="s">
        <v>132</v>
      </c>
      <c r="CO152" t="s">
        <v>132</v>
      </c>
      <c r="CP152" t="s">
        <v>132</v>
      </c>
      <c r="CQ152" t="s">
        <v>132</v>
      </c>
      <c r="CR152" t="s">
        <v>132</v>
      </c>
      <c r="CS152" t="s">
        <v>132</v>
      </c>
      <c r="CT152" t="s">
        <v>132</v>
      </c>
      <c r="CU152" t="s">
        <v>132</v>
      </c>
      <c r="CV152" t="s">
        <v>132</v>
      </c>
      <c r="CW152" t="s">
        <v>132</v>
      </c>
      <c r="CX152" t="s">
        <v>132</v>
      </c>
      <c r="CY152" t="s">
        <v>132</v>
      </c>
      <c r="CZ152" t="s">
        <v>132</v>
      </c>
      <c r="DA152" t="s">
        <v>132</v>
      </c>
      <c r="DB152" t="s">
        <v>132</v>
      </c>
      <c r="DC152" t="s">
        <v>132</v>
      </c>
      <c r="DD152" t="s">
        <v>132</v>
      </c>
      <c r="DE152" t="s">
        <v>132</v>
      </c>
      <c r="DF152" t="s">
        <v>132</v>
      </c>
      <c r="DG152">
        <v>151052</v>
      </c>
      <c r="DH152">
        <v>16075</v>
      </c>
      <c r="DI152">
        <v>9.6969696969696997E-2</v>
      </c>
      <c r="DJ152">
        <v>4.2061509815962603</v>
      </c>
      <c r="DK152">
        <v>2.78675142214556</v>
      </c>
      <c r="DL152">
        <v>0.60205999132796195</v>
      </c>
      <c r="DM152">
        <v>11.4285714285714</v>
      </c>
      <c r="DN152">
        <v>2</v>
      </c>
      <c r="DO152">
        <v>0.57142857142857095</v>
      </c>
      <c r="DP152">
        <v>0.5</v>
      </c>
      <c r="DQ152">
        <v>0</v>
      </c>
      <c r="DR152">
        <v>0</v>
      </c>
      <c r="DS152">
        <v>7</v>
      </c>
      <c r="DT152">
        <v>109</v>
      </c>
      <c r="DU152">
        <v>171</v>
      </c>
      <c r="DV152">
        <v>138</v>
      </c>
      <c r="DW152">
        <v>164</v>
      </c>
      <c r="DX152">
        <v>95</v>
      </c>
      <c r="DY152">
        <v>56</v>
      </c>
      <c r="DZ152">
        <v>92</v>
      </c>
      <c r="EA152">
        <v>77</v>
      </c>
      <c r="EB152">
        <v>88</v>
      </c>
      <c r="EC152">
        <v>48</v>
      </c>
    </row>
    <row r="153" spans="1:133" x14ac:dyDescent="0.25">
      <c r="A153">
        <v>152</v>
      </c>
      <c r="B153">
        <v>55035</v>
      </c>
      <c r="C153" t="s">
        <v>129</v>
      </c>
      <c r="D153" t="s">
        <v>130</v>
      </c>
      <c r="E153" t="s">
        <v>283</v>
      </c>
      <c r="F153" s="1">
        <v>12.57</v>
      </c>
      <c r="I153">
        <v>629</v>
      </c>
      <c r="J153">
        <v>17</v>
      </c>
      <c r="K153">
        <v>12.57</v>
      </c>
      <c r="L153">
        <v>15545</v>
      </c>
      <c r="M153">
        <v>82</v>
      </c>
      <c r="N153">
        <v>193.71</v>
      </c>
      <c r="O153">
        <v>4</v>
      </c>
      <c r="P153">
        <v>0</v>
      </c>
      <c r="Q153">
        <v>0</v>
      </c>
      <c r="R153">
        <v>99</v>
      </c>
      <c r="S153">
        <v>206.29</v>
      </c>
      <c r="T153">
        <v>32</v>
      </c>
      <c r="U153">
        <v>478</v>
      </c>
      <c r="V153">
        <v>119</v>
      </c>
      <c r="W153">
        <v>300</v>
      </c>
      <c r="X153">
        <v>328</v>
      </c>
      <c r="Y153">
        <v>-999</v>
      </c>
      <c r="Z153">
        <v>20</v>
      </c>
      <c r="AA153">
        <v>57</v>
      </c>
      <c r="AB153">
        <v>269</v>
      </c>
      <c r="AC153">
        <v>76</v>
      </c>
      <c r="AD153">
        <v>76</v>
      </c>
      <c r="AE153">
        <v>53</v>
      </c>
      <c r="AF153">
        <v>41</v>
      </c>
      <c r="AG153">
        <v>24</v>
      </c>
      <c r="AH153">
        <v>11</v>
      </c>
      <c r="AI153" t="s">
        <v>132</v>
      </c>
      <c r="AJ153">
        <v>-999</v>
      </c>
      <c r="AK153">
        <v>-999</v>
      </c>
      <c r="AL153">
        <v>-999</v>
      </c>
      <c r="AM153">
        <v>-999</v>
      </c>
      <c r="AN153">
        <v>-999</v>
      </c>
      <c r="AO153">
        <v>-999</v>
      </c>
      <c r="AP153">
        <v>-999</v>
      </c>
      <c r="AQ153">
        <v>-999</v>
      </c>
      <c r="AR153">
        <v>-999</v>
      </c>
      <c r="AS153">
        <v>-999</v>
      </c>
      <c r="AT153">
        <v>-999</v>
      </c>
      <c r="AU153">
        <v>-999</v>
      </c>
      <c r="AV153">
        <v>-999</v>
      </c>
      <c r="AW153">
        <v>-999</v>
      </c>
      <c r="AX153">
        <v>29</v>
      </c>
      <c r="AY153">
        <v>19</v>
      </c>
      <c r="AZ153">
        <v>535</v>
      </c>
      <c r="BA153">
        <v>25</v>
      </c>
      <c r="BB153">
        <v>20</v>
      </c>
      <c r="BC153">
        <v>23</v>
      </c>
      <c r="BD153">
        <v>572</v>
      </c>
      <c r="BE153">
        <v>34</v>
      </c>
      <c r="BF153">
        <v>-999</v>
      </c>
      <c r="BG153">
        <v>-999</v>
      </c>
      <c r="BH153">
        <v>-999</v>
      </c>
      <c r="BI153">
        <v>-999</v>
      </c>
      <c r="BJ153">
        <v>-999</v>
      </c>
      <c r="BK153">
        <v>-999</v>
      </c>
      <c r="BL153">
        <v>-999</v>
      </c>
      <c r="BM153">
        <v>-999</v>
      </c>
      <c r="BN153">
        <v>-999</v>
      </c>
      <c r="BO153">
        <v>72</v>
      </c>
      <c r="BP153">
        <v>525</v>
      </c>
      <c r="BQ153">
        <v>32</v>
      </c>
      <c r="BR153" t="s">
        <v>132</v>
      </c>
      <c r="BS153" t="s">
        <v>132</v>
      </c>
      <c r="BT153" t="s">
        <v>132</v>
      </c>
      <c r="BU153" t="s">
        <v>132</v>
      </c>
      <c r="BV153" t="s">
        <v>132</v>
      </c>
      <c r="BW153" t="s">
        <v>132</v>
      </c>
      <c r="BX153" t="s">
        <v>132</v>
      </c>
      <c r="BY153" t="s">
        <v>132</v>
      </c>
      <c r="BZ153" t="s">
        <v>132</v>
      </c>
      <c r="CA153" t="s">
        <v>132</v>
      </c>
      <c r="CB153" t="s">
        <v>132</v>
      </c>
      <c r="CC153" t="s">
        <v>132</v>
      </c>
      <c r="CD153" t="s">
        <v>132</v>
      </c>
      <c r="CE153" t="s">
        <v>132</v>
      </c>
      <c r="CF153" t="s">
        <v>132</v>
      </c>
      <c r="CG153" t="s">
        <v>132</v>
      </c>
      <c r="CH153" t="s">
        <v>132</v>
      </c>
      <c r="CI153" t="s">
        <v>132</v>
      </c>
      <c r="CJ153" t="s">
        <v>132</v>
      </c>
      <c r="CK153" t="s">
        <v>132</v>
      </c>
      <c r="CL153" t="s">
        <v>132</v>
      </c>
      <c r="CM153" t="s">
        <v>132</v>
      </c>
      <c r="CN153" t="s">
        <v>132</v>
      </c>
      <c r="CO153" t="s">
        <v>132</v>
      </c>
      <c r="CP153" t="s">
        <v>132</v>
      </c>
      <c r="CQ153" t="s">
        <v>132</v>
      </c>
      <c r="CR153" t="s">
        <v>132</v>
      </c>
      <c r="CS153" t="s">
        <v>132</v>
      </c>
      <c r="CT153" t="s">
        <v>132</v>
      </c>
      <c r="CU153" t="s">
        <v>132</v>
      </c>
      <c r="CV153" t="s">
        <v>132</v>
      </c>
      <c r="CW153" t="s">
        <v>132</v>
      </c>
      <c r="CX153" t="s">
        <v>132</v>
      </c>
      <c r="CY153" t="s">
        <v>132</v>
      </c>
      <c r="CZ153" t="s">
        <v>132</v>
      </c>
      <c r="DA153" t="s">
        <v>132</v>
      </c>
      <c r="DB153" t="s">
        <v>132</v>
      </c>
      <c r="DC153" t="s">
        <v>132</v>
      </c>
      <c r="DD153" t="s">
        <v>132</v>
      </c>
      <c r="DE153" t="s">
        <v>132</v>
      </c>
      <c r="DF153" t="s">
        <v>132</v>
      </c>
      <c r="DG153">
        <v>148010</v>
      </c>
      <c r="DH153">
        <v>16174</v>
      </c>
      <c r="DI153">
        <v>0.17171717171717199</v>
      </c>
      <c r="DJ153">
        <v>4.2088174387745996</v>
      </c>
      <c r="DK153">
        <v>2.79865064544527</v>
      </c>
      <c r="DL153">
        <v>0.60205999132796195</v>
      </c>
      <c r="DM153">
        <v>10</v>
      </c>
      <c r="DN153">
        <v>0</v>
      </c>
      <c r="DO153">
        <v>0.42857142857142899</v>
      </c>
      <c r="DP153">
        <v>0.5</v>
      </c>
      <c r="DQ153">
        <v>0</v>
      </c>
      <c r="DR153">
        <v>0</v>
      </c>
      <c r="DS153">
        <v>11</v>
      </c>
      <c r="DT153">
        <v>122</v>
      </c>
      <c r="DU153">
        <v>181</v>
      </c>
      <c r="DV153">
        <v>144</v>
      </c>
      <c r="DW153">
        <v>167</v>
      </c>
      <c r="DX153">
        <v>98</v>
      </c>
      <c r="DY153">
        <v>65</v>
      </c>
      <c r="DZ153">
        <v>99</v>
      </c>
      <c r="EA153">
        <v>80</v>
      </c>
      <c r="EB153">
        <v>95</v>
      </c>
      <c r="EC153">
        <v>56</v>
      </c>
    </row>
    <row r="154" spans="1:133" x14ac:dyDescent="0.25">
      <c r="A154">
        <v>153</v>
      </c>
      <c r="B154">
        <v>55035</v>
      </c>
      <c r="C154" t="s">
        <v>129</v>
      </c>
      <c r="D154" t="s">
        <v>130</v>
      </c>
      <c r="E154" t="s">
        <v>284</v>
      </c>
      <c r="F154" s="1">
        <v>11.71</v>
      </c>
      <c r="I154">
        <v>645</v>
      </c>
      <c r="J154">
        <v>16</v>
      </c>
      <c r="K154">
        <v>11.71</v>
      </c>
      <c r="L154">
        <v>15803</v>
      </c>
      <c r="M154">
        <v>258</v>
      </c>
      <c r="N154">
        <v>226.43</v>
      </c>
      <c r="O154">
        <v>4</v>
      </c>
      <c r="P154">
        <v>0</v>
      </c>
      <c r="Q154">
        <v>0</v>
      </c>
      <c r="R154">
        <v>274</v>
      </c>
      <c r="S154">
        <v>238.14</v>
      </c>
      <c r="T154">
        <v>33</v>
      </c>
      <c r="U154">
        <v>495</v>
      </c>
      <c r="V154">
        <v>117</v>
      </c>
      <c r="W154">
        <v>311</v>
      </c>
      <c r="X154">
        <v>333</v>
      </c>
      <c r="Y154">
        <v>-999</v>
      </c>
      <c r="Z154">
        <v>20</v>
      </c>
      <c r="AA154">
        <v>58</v>
      </c>
      <c r="AB154">
        <v>278</v>
      </c>
      <c r="AC154">
        <v>78</v>
      </c>
      <c r="AD154">
        <v>77</v>
      </c>
      <c r="AE154">
        <v>53</v>
      </c>
      <c r="AF154">
        <v>42</v>
      </c>
      <c r="AG154">
        <v>25</v>
      </c>
      <c r="AH154">
        <v>12</v>
      </c>
      <c r="AI154" t="s">
        <v>132</v>
      </c>
      <c r="AJ154">
        <v>-999</v>
      </c>
      <c r="AK154">
        <v>-999</v>
      </c>
      <c r="AL154">
        <v>-999</v>
      </c>
      <c r="AM154">
        <v>-999</v>
      </c>
      <c r="AN154">
        <v>-999</v>
      </c>
      <c r="AO154">
        <v>-999</v>
      </c>
      <c r="AP154">
        <v>-999</v>
      </c>
      <c r="AQ154">
        <v>-999</v>
      </c>
      <c r="AR154">
        <v>-999</v>
      </c>
      <c r="AS154">
        <v>-999</v>
      </c>
      <c r="AT154">
        <v>-999</v>
      </c>
      <c r="AU154">
        <v>-999</v>
      </c>
      <c r="AV154">
        <v>-999</v>
      </c>
      <c r="AW154">
        <v>-999</v>
      </c>
      <c r="AX154">
        <v>30</v>
      </c>
      <c r="AY154">
        <v>20</v>
      </c>
      <c r="AZ154">
        <v>547</v>
      </c>
      <c r="BA154">
        <v>25</v>
      </c>
      <c r="BB154">
        <v>22</v>
      </c>
      <c r="BC154">
        <v>24</v>
      </c>
      <c r="BD154">
        <v>586</v>
      </c>
      <c r="BE154">
        <v>35</v>
      </c>
      <c r="BF154">
        <v>-999</v>
      </c>
      <c r="BG154">
        <v>-999</v>
      </c>
      <c r="BH154">
        <v>-999</v>
      </c>
      <c r="BI154">
        <v>-999</v>
      </c>
      <c r="BJ154">
        <v>-999</v>
      </c>
      <c r="BK154">
        <v>-999</v>
      </c>
      <c r="BL154">
        <v>-999</v>
      </c>
      <c r="BM154">
        <v>-999</v>
      </c>
      <c r="BN154">
        <v>-999</v>
      </c>
      <c r="BO154">
        <v>75</v>
      </c>
      <c r="BP154">
        <v>538</v>
      </c>
      <c r="BQ154">
        <v>32</v>
      </c>
      <c r="BR154" t="s">
        <v>132</v>
      </c>
      <c r="BS154" t="s">
        <v>132</v>
      </c>
      <c r="BT154" t="s">
        <v>132</v>
      </c>
      <c r="BU154" t="s">
        <v>132</v>
      </c>
      <c r="BV154" t="s">
        <v>132</v>
      </c>
      <c r="BW154" t="s">
        <v>132</v>
      </c>
      <c r="BX154" t="s">
        <v>132</v>
      </c>
      <c r="BY154" t="s">
        <v>132</v>
      </c>
      <c r="BZ154" t="s">
        <v>132</v>
      </c>
      <c r="CA154" t="s">
        <v>132</v>
      </c>
      <c r="CB154" t="s">
        <v>132</v>
      </c>
      <c r="CC154" t="s">
        <v>132</v>
      </c>
      <c r="CD154" t="s">
        <v>132</v>
      </c>
      <c r="CE154" t="s">
        <v>132</v>
      </c>
      <c r="CF154" t="s">
        <v>132</v>
      </c>
      <c r="CG154" t="s">
        <v>132</v>
      </c>
      <c r="CH154" t="s">
        <v>132</v>
      </c>
      <c r="CI154" t="s">
        <v>132</v>
      </c>
      <c r="CJ154" t="s">
        <v>132</v>
      </c>
      <c r="CK154" t="s">
        <v>132</v>
      </c>
      <c r="CL154" t="s">
        <v>132</v>
      </c>
      <c r="CM154" t="s">
        <v>132</v>
      </c>
      <c r="CN154" t="s">
        <v>132</v>
      </c>
      <c r="CO154" t="s">
        <v>132</v>
      </c>
      <c r="CP154" t="s">
        <v>132</v>
      </c>
      <c r="CQ154" t="s">
        <v>132</v>
      </c>
      <c r="CR154" t="s">
        <v>132</v>
      </c>
      <c r="CS154" t="s">
        <v>132</v>
      </c>
      <c r="CT154" t="s">
        <v>132</v>
      </c>
      <c r="CU154" t="s">
        <v>132</v>
      </c>
      <c r="CV154" t="s">
        <v>132</v>
      </c>
      <c r="CW154" t="s">
        <v>132</v>
      </c>
      <c r="CX154" t="s">
        <v>132</v>
      </c>
      <c r="CY154" t="s">
        <v>132</v>
      </c>
      <c r="CZ154" t="s">
        <v>132</v>
      </c>
      <c r="DA154" t="s">
        <v>132</v>
      </c>
      <c r="DB154" t="s">
        <v>132</v>
      </c>
      <c r="DC154" t="s">
        <v>132</v>
      </c>
      <c r="DD154" t="s">
        <v>132</v>
      </c>
      <c r="DE154" t="s">
        <v>132</v>
      </c>
      <c r="DF154" t="s">
        <v>132</v>
      </c>
      <c r="DG154">
        <v>148554</v>
      </c>
      <c r="DH154">
        <v>16448</v>
      </c>
      <c r="DI154">
        <v>5.8394160583941597E-2</v>
      </c>
      <c r="DJ154">
        <v>4.2161130973151799</v>
      </c>
      <c r="DK154">
        <v>2.8095597146352702</v>
      </c>
      <c r="DL154">
        <v>0.60205999132796195</v>
      </c>
      <c r="DM154">
        <v>11.1428571428571</v>
      </c>
      <c r="DN154">
        <v>1</v>
      </c>
      <c r="DO154">
        <v>0.42857142857142899</v>
      </c>
      <c r="DP154">
        <v>0.5</v>
      </c>
      <c r="DQ154">
        <v>0</v>
      </c>
      <c r="DR154">
        <v>0</v>
      </c>
      <c r="DS154">
        <v>9</v>
      </c>
      <c r="DT154">
        <v>128</v>
      </c>
      <c r="DU154">
        <v>183</v>
      </c>
      <c r="DV154">
        <v>142</v>
      </c>
      <c r="DW154">
        <v>171</v>
      </c>
      <c r="DX154">
        <v>104</v>
      </c>
      <c r="DY154">
        <v>68</v>
      </c>
      <c r="DZ154">
        <v>104</v>
      </c>
      <c r="EA154">
        <v>76</v>
      </c>
      <c r="EB154">
        <v>97</v>
      </c>
      <c r="EC154">
        <v>58</v>
      </c>
    </row>
    <row r="155" spans="1:133" x14ac:dyDescent="0.25">
      <c r="A155">
        <v>154</v>
      </c>
      <c r="B155">
        <v>55035</v>
      </c>
      <c r="C155" t="s">
        <v>129</v>
      </c>
      <c r="D155" t="s">
        <v>130</v>
      </c>
      <c r="E155" t="s">
        <v>285</v>
      </c>
      <c r="F155" s="1">
        <v>11.43</v>
      </c>
      <c r="I155">
        <v>654</v>
      </c>
      <c r="J155">
        <v>9</v>
      </c>
      <c r="K155">
        <v>11.43</v>
      </c>
      <c r="L155">
        <v>15982</v>
      </c>
      <c r="M155">
        <v>179</v>
      </c>
      <c r="N155">
        <v>178.57</v>
      </c>
      <c r="O155">
        <v>4</v>
      </c>
      <c r="P155">
        <v>0</v>
      </c>
      <c r="Q155">
        <v>0</v>
      </c>
      <c r="R155">
        <v>188</v>
      </c>
      <c r="S155">
        <v>190</v>
      </c>
      <c r="T155">
        <v>33</v>
      </c>
      <c r="U155">
        <v>505</v>
      </c>
      <c r="V155">
        <v>116</v>
      </c>
      <c r="W155">
        <v>314</v>
      </c>
      <c r="X155">
        <v>339</v>
      </c>
      <c r="Y155">
        <v>-999</v>
      </c>
      <c r="Z155">
        <v>20</v>
      </c>
      <c r="AA155">
        <v>58</v>
      </c>
      <c r="AB155">
        <v>286</v>
      </c>
      <c r="AC155">
        <v>78</v>
      </c>
      <c r="AD155">
        <v>77</v>
      </c>
      <c r="AE155">
        <v>53</v>
      </c>
      <c r="AF155">
        <v>43</v>
      </c>
      <c r="AG155">
        <v>25</v>
      </c>
      <c r="AH155">
        <v>12</v>
      </c>
      <c r="AI155" t="s">
        <v>132</v>
      </c>
      <c r="AJ155">
        <v>-999</v>
      </c>
      <c r="AK155">
        <v>-999</v>
      </c>
      <c r="AL155">
        <v>-999</v>
      </c>
      <c r="AM155">
        <v>-999</v>
      </c>
      <c r="AN155">
        <v>-999</v>
      </c>
      <c r="AO155">
        <v>-999</v>
      </c>
      <c r="AP155">
        <v>-999</v>
      </c>
      <c r="AQ155">
        <v>-999</v>
      </c>
      <c r="AR155">
        <v>-999</v>
      </c>
      <c r="AS155">
        <v>-999</v>
      </c>
      <c r="AT155">
        <v>-999</v>
      </c>
      <c r="AU155">
        <v>-999</v>
      </c>
      <c r="AV155">
        <v>-999</v>
      </c>
      <c r="AW155">
        <v>-999</v>
      </c>
      <c r="AX155">
        <v>30</v>
      </c>
      <c r="AY155">
        <v>22</v>
      </c>
      <c r="AZ155">
        <v>553</v>
      </c>
      <c r="BA155">
        <v>26</v>
      </c>
      <c r="BB155">
        <v>21</v>
      </c>
      <c r="BC155">
        <v>26</v>
      </c>
      <c r="BD155">
        <v>594</v>
      </c>
      <c r="BE155">
        <v>34</v>
      </c>
      <c r="BF155">
        <v>-999</v>
      </c>
      <c r="BG155">
        <v>-999</v>
      </c>
      <c r="BH155">
        <v>-999</v>
      </c>
      <c r="BI155">
        <v>-999</v>
      </c>
      <c r="BJ155">
        <v>-999</v>
      </c>
      <c r="BK155">
        <v>-999</v>
      </c>
      <c r="BL155">
        <v>-999</v>
      </c>
      <c r="BM155">
        <v>-999</v>
      </c>
      <c r="BN155">
        <v>-999</v>
      </c>
      <c r="BO155">
        <v>75</v>
      </c>
      <c r="BP155">
        <v>548</v>
      </c>
      <c r="BQ155">
        <v>31</v>
      </c>
      <c r="BR155" t="s">
        <v>132</v>
      </c>
      <c r="BS155" t="s">
        <v>132</v>
      </c>
      <c r="BT155" t="s">
        <v>132</v>
      </c>
      <c r="BU155" t="s">
        <v>132</v>
      </c>
      <c r="BV155" t="s">
        <v>132</v>
      </c>
      <c r="BW155" t="s">
        <v>132</v>
      </c>
      <c r="BX155" t="s">
        <v>132</v>
      </c>
      <c r="BY155" t="s">
        <v>132</v>
      </c>
      <c r="BZ155" t="s">
        <v>132</v>
      </c>
      <c r="CA155" t="s">
        <v>132</v>
      </c>
      <c r="CB155" t="s">
        <v>132</v>
      </c>
      <c r="CC155" t="s">
        <v>132</v>
      </c>
      <c r="CD155" t="s">
        <v>132</v>
      </c>
      <c r="CE155" t="s">
        <v>132</v>
      </c>
      <c r="CF155" t="s">
        <v>132</v>
      </c>
      <c r="CG155" t="s">
        <v>132</v>
      </c>
      <c r="CH155" t="s">
        <v>132</v>
      </c>
      <c r="CI155" t="s">
        <v>132</v>
      </c>
      <c r="CJ155" t="s">
        <v>132</v>
      </c>
      <c r="CK155" t="s">
        <v>132</v>
      </c>
      <c r="CL155" t="s">
        <v>132</v>
      </c>
      <c r="CM155" t="s">
        <v>132</v>
      </c>
      <c r="CN155" t="s">
        <v>132</v>
      </c>
      <c r="CO155" t="s">
        <v>132</v>
      </c>
      <c r="CP155" t="s">
        <v>132</v>
      </c>
      <c r="CQ155" t="s">
        <v>132</v>
      </c>
      <c r="CR155" t="s">
        <v>132</v>
      </c>
      <c r="CS155" t="s">
        <v>132</v>
      </c>
      <c r="CT155" t="s">
        <v>132</v>
      </c>
      <c r="CU155" t="s">
        <v>132</v>
      </c>
      <c r="CV155" t="s">
        <v>132</v>
      </c>
      <c r="CW155" t="s">
        <v>132</v>
      </c>
      <c r="CX155" t="s">
        <v>132</v>
      </c>
      <c r="CY155" t="s">
        <v>132</v>
      </c>
      <c r="CZ155" t="s">
        <v>132</v>
      </c>
      <c r="DA155" t="s">
        <v>132</v>
      </c>
      <c r="DB155" t="s">
        <v>132</v>
      </c>
      <c r="DC155" t="s">
        <v>132</v>
      </c>
      <c r="DD155" t="s">
        <v>132</v>
      </c>
      <c r="DE155" t="s">
        <v>132</v>
      </c>
      <c r="DF155" t="s">
        <v>132</v>
      </c>
      <c r="DG155">
        <v>296705</v>
      </c>
      <c r="DH155">
        <v>16636</v>
      </c>
      <c r="DI155">
        <v>4.7872340425531901E-2</v>
      </c>
      <c r="DJ155">
        <v>4.2210489116929004</v>
      </c>
      <c r="DK155">
        <v>2.8155777483242699</v>
      </c>
      <c r="DL155">
        <v>0.60205999132796195</v>
      </c>
      <c r="DM155">
        <v>11</v>
      </c>
      <c r="DN155">
        <v>0</v>
      </c>
      <c r="DO155">
        <v>0.57142857142857095</v>
      </c>
      <c r="DP155">
        <v>0.5</v>
      </c>
      <c r="DQ155">
        <v>0</v>
      </c>
      <c r="DR155">
        <v>0.14285714285714299</v>
      </c>
      <c r="DS155">
        <v>8</v>
      </c>
      <c r="DT155">
        <v>123</v>
      </c>
      <c r="DU155">
        <v>180</v>
      </c>
      <c r="DV155">
        <v>147</v>
      </c>
      <c r="DW155">
        <v>169</v>
      </c>
      <c r="DX155">
        <v>91</v>
      </c>
      <c r="DY155">
        <v>73</v>
      </c>
      <c r="DZ155">
        <v>105</v>
      </c>
      <c r="EA155">
        <v>82</v>
      </c>
      <c r="EB155">
        <v>97</v>
      </c>
      <c r="EC155">
        <v>55</v>
      </c>
    </row>
    <row r="156" spans="1:133" x14ac:dyDescent="0.25">
      <c r="A156">
        <v>155</v>
      </c>
      <c r="B156">
        <v>55035</v>
      </c>
      <c r="C156" t="s">
        <v>129</v>
      </c>
      <c r="D156" t="s">
        <v>130</v>
      </c>
      <c r="E156" t="s">
        <v>286</v>
      </c>
      <c r="F156" s="1">
        <v>10</v>
      </c>
      <c r="I156">
        <v>658</v>
      </c>
      <c r="J156">
        <v>4</v>
      </c>
      <c r="K156">
        <v>10</v>
      </c>
      <c r="L156">
        <v>15981</v>
      </c>
      <c r="M156">
        <v>-1</v>
      </c>
      <c r="N156">
        <v>166.71</v>
      </c>
      <c r="O156">
        <v>4</v>
      </c>
      <c r="P156">
        <v>0</v>
      </c>
      <c r="Q156">
        <v>0</v>
      </c>
      <c r="R156">
        <v>3</v>
      </c>
      <c r="S156">
        <v>176.71</v>
      </c>
      <c r="T156">
        <v>33</v>
      </c>
      <c r="U156">
        <v>509</v>
      </c>
      <c r="V156">
        <v>116</v>
      </c>
      <c r="W156">
        <v>316</v>
      </c>
      <c r="X156">
        <v>341</v>
      </c>
      <c r="Y156">
        <v>-999</v>
      </c>
      <c r="Z156">
        <v>20</v>
      </c>
      <c r="AA156">
        <v>58</v>
      </c>
      <c r="AB156">
        <v>288</v>
      </c>
      <c r="AC156">
        <v>78</v>
      </c>
      <c r="AD156">
        <v>78</v>
      </c>
      <c r="AE156">
        <v>53</v>
      </c>
      <c r="AF156">
        <v>44</v>
      </c>
      <c r="AG156">
        <v>25</v>
      </c>
      <c r="AH156">
        <v>12</v>
      </c>
      <c r="AI156" t="s">
        <v>132</v>
      </c>
      <c r="AJ156">
        <v>-999</v>
      </c>
      <c r="AK156">
        <v>-999</v>
      </c>
      <c r="AL156">
        <v>-999</v>
      </c>
      <c r="AM156">
        <v>-999</v>
      </c>
      <c r="AN156">
        <v>-999</v>
      </c>
      <c r="AO156">
        <v>-999</v>
      </c>
      <c r="AP156">
        <v>-999</v>
      </c>
      <c r="AQ156">
        <v>-999</v>
      </c>
      <c r="AR156">
        <v>-999</v>
      </c>
      <c r="AS156">
        <v>-999</v>
      </c>
      <c r="AT156">
        <v>-999</v>
      </c>
      <c r="AU156">
        <v>-999</v>
      </c>
      <c r="AV156">
        <v>-999</v>
      </c>
      <c r="AW156">
        <v>-999</v>
      </c>
      <c r="AX156">
        <v>31</v>
      </c>
      <c r="AY156">
        <v>22</v>
      </c>
      <c r="AZ156">
        <v>556</v>
      </c>
      <c r="BA156">
        <v>26</v>
      </c>
      <c r="BB156">
        <v>21</v>
      </c>
      <c r="BC156">
        <v>26</v>
      </c>
      <c r="BD156">
        <v>598</v>
      </c>
      <c r="BE156">
        <v>34</v>
      </c>
      <c r="BF156">
        <v>-999</v>
      </c>
      <c r="BG156">
        <v>-999</v>
      </c>
      <c r="BH156">
        <v>-999</v>
      </c>
      <c r="BI156">
        <v>-999</v>
      </c>
      <c r="BJ156">
        <v>-999</v>
      </c>
      <c r="BK156">
        <v>-999</v>
      </c>
      <c r="BL156">
        <v>-999</v>
      </c>
      <c r="BM156">
        <v>-999</v>
      </c>
      <c r="BN156">
        <v>-999</v>
      </c>
      <c r="BO156">
        <v>77</v>
      </c>
      <c r="BP156">
        <v>550</v>
      </c>
      <c r="BQ156">
        <v>31</v>
      </c>
      <c r="BR156" t="s">
        <v>132</v>
      </c>
      <c r="BS156" t="s">
        <v>132</v>
      </c>
      <c r="BT156" t="s">
        <v>132</v>
      </c>
      <c r="BU156" t="s">
        <v>132</v>
      </c>
      <c r="BV156" t="s">
        <v>132</v>
      </c>
      <c r="BW156" t="s">
        <v>132</v>
      </c>
      <c r="BX156" t="s">
        <v>132</v>
      </c>
      <c r="BY156" t="s">
        <v>132</v>
      </c>
      <c r="BZ156" t="s">
        <v>132</v>
      </c>
      <c r="CA156" t="s">
        <v>132</v>
      </c>
      <c r="CB156" t="s">
        <v>132</v>
      </c>
      <c r="CC156" t="s">
        <v>132</v>
      </c>
      <c r="CD156" t="s">
        <v>132</v>
      </c>
      <c r="CE156" t="s">
        <v>132</v>
      </c>
      <c r="CF156" t="s">
        <v>132</v>
      </c>
      <c r="CG156" t="s">
        <v>132</v>
      </c>
      <c r="CH156" t="s">
        <v>132</v>
      </c>
      <c r="CI156" t="s">
        <v>132</v>
      </c>
      <c r="CJ156" t="s">
        <v>132</v>
      </c>
      <c r="CK156" t="s">
        <v>132</v>
      </c>
      <c r="CL156" t="s">
        <v>132</v>
      </c>
      <c r="CM156" t="s">
        <v>132</v>
      </c>
      <c r="CN156" t="s">
        <v>132</v>
      </c>
      <c r="CO156" t="s">
        <v>132</v>
      </c>
      <c r="CP156" t="s">
        <v>132</v>
      </c>
      <c r="CQ156" t="s">
        <v>132</v>
      </c>
      <c r="CR156" t="s">
        <v>132</v>
      </c>
      <c r="CS156" t="s">
        <v>132</v>
      </c>
      <c r="CT156" t="s">
        <v>132</v>
      </c>
      <c r="CU156" t="s">
        <v>132</v>
      </c>
      <c r="CV156" t="s">
        <v>132</v>
      </c>
      <c r="CW156" t="s">
        <v>132</v>
      </c>
      <c r="CX156" t="s">
        <v>132</v>
      </c>
      <c r="CY156" t="s">
        <v>132</v>
      </c>
      <c r="CZ156" t="s">
        <v>132</v>
      </c>
      <c r="DA156" t="s">
        <v>132</v>
      </c>
      <c r="DB156" t="s">
        <v>132</v>
      </c>
      <c r="DC156" t="s">
        <v>132</v>
      </c>
      <c r="DD156" t="s">
        <v>132</v>
      </c>
      <c r="DE156" t="s">
        <v>132</v>
      </c>
      <c r="DF156" t="s">
        <v>132</v>
      </c>
      <c r="DG156">
        <v>177220</v>
      </c>
      <c r="DH156">
        <v>16639</v>
      </c>
      <c r="DI156">
        <v>1.3333333333333299</v>
      </c>
      <c r="DJ156">
        <v>4.2211272217424396</v>
      </c>
      <c r="DK156">
        <v>2.8182258936139601</v>
      </c>
      <c r="DL156">
        <v>0.60205999132796195</v>
      </c>
      <c r="DM156">
        <v>9.5714285714285694</v>
      </c>
      <c r="DN156">
        <v>0</v>
      </c>
      <c r="DO156">
        <v>0.28571428571428598</v>
      </c>
      <c r="DP156">
        <v>0.42857142857142899</v>
      </c>
      <c r="DQ156">
        <v>0</v>
      </c>
      <c r="DR156">
        <v>0.14285714285714299</v>
      </c>
      <c r="DS156">
        <v>2</v>
      </c>
      <c r="DT156">
        <v>117</v>
      </c>
      <c r="DU156">
        <v>173</v>
      </c>
      <c r="DV156">
        <v>141</v>
      </c>
      <c r="DW156">
        <v>155</v>
      </c>
      <c r="DX156">
        <v>84</v>
      </c>
      <c r="DY156">
        <v>68</v>
      </c>
      <c r="DZ156">
        <v>99</v>
      </c>
      <c r="EA156">
        <v>78</v>
      </c>
      <c r="EB156">
        <v>86</v>
      </c>
      <c r="EC156">
        <v>48</v>
      </c>
    </row>
    <row r="157" spans="1:133" x14ac:dyDescent="0.25">
      <c r="A157">
        <v>156</v>
      </c>
      <c r="B157">
        <v>55035</v>
      </c>
      <c r="C157" t="s">
        <v>129</v>
      </c>
      <c r="D157" t="s">
        <v>130</v>
      </c>
      <c r="E157" t="s">
        <v>287</v>
      </c>
      <c r="F157" s="1">
        <v>11.14</v>
      </c>
      <c r="I157">
        <v>668</v>
      </c>
      <c r="J157">
        <v>10</v>
      </c>
      <c r="K157">
        <v>11.14</v>
      </c>
      <c r="L157">
        <v>16157</v>
      </c>
      <c r="M157">
        <v>176</v>
      </c>
      <c r="N157">
        <v>133.13999999999999</v>
      </c>
      <c r="O157">
        <v>4</v>
      </c>
      <c r="P157">
        <v>0</v>
      </c>
      <c r="Q157">
        <v>0</v>
      </c>
      <c r="R157">
        <v>186</v>
      </c>
      <c r="S157">
        <v>144.29</v>
      </c>
      <c r="T157">
        <v>33</v>
      </c>
      <c r="U157">
        <v>517</v>
      </c>
      <c r="V157">
        <v>118</v>
      </c>
      <c r="W157">
        <v>318</v>
      </c>
      <c r="X157">
        <v>349</v>
      </c>
      <c r="Y157">
        <v>-999</v>
      </c>
      <c r="Z157">
        <v>20</v>
      </c>
      <c r="AA157">
        <v>58</v>
      </c>
      <c r="AB157">
        <v>293</v>
      </c>
      <c r="AC157">
        <v>81</v>
      </c>
      <c r="AD157">
        <v>79</v>
      </c>
      <c r="AE157">
        <v>53</v>
      </c>
      <c r="AF157">
        <v>44</v>
      </c>
      <c r="AG157">
        <v>25</v>
      </c>
      <c r="AH157">
        <v>13</v>
      </c>
      <c r="AI157" t="s">
        <v>132</v>
      </c>
      <c r="AJ157">
        <v>-999</v>
      </c>
      <c r="AK157">
        <v>-999</v>
      </c>
      <c r="AL157">
        <v>-999</v>
      </c>
      <c r="AM157">
        <v>-999</v>
      </c>
      <c r="AN157">
        <v>-999</v>
      </c>
      <c r="AO157">
        <v>-999</v>
      </c>
      <c r="AP157">
        <v>-999</v>
      </c>
      <c r="AQ157">
        <v>-999</v>
      </c>
      <c r="AR157">
        <v>-999</v>
      </c>
      <c r="AS157">
        <v>-999</v>
      </c>
      <c r="AT157">
        <v>-999</v>
      </c>
      <c r="AU157">
        <v>-999</v>
      </c>
      <c r="AV157">
        <v>-999</v>
      </c>
      <c r="AW157">
        <v>-999</v>
      </c>
      <c r="AX157">
        <v>31</v>
      </c>
      <c r="AY157">
        <v>22</v>
      </c>
      <c r="AZ157">
        <v>564</v>
      </c>
      <c r="BA157">
        <v>28</v>
      </c>
      <c r="BB157">
        <v>21</v>
      </c>
      <c r="BC157">
        <v>27</v>
      </c>
      <c r="BD157">
        <v>607</v>
      </c>
      <c r="BE157">
        <v>34</v>
      </c>
      <c r="BF157">
        <v>-999</v>
      </c>
      <c r="BG157">
        <v>-999</v>
      </c>
      <c r="BH157">
        <v>-999</v>
      </c>
      <c r="BI157">
        <v>-999</v>
      </c>
      <c r="BJ157">
        <v>-999</v>
      </c>
      <c r="BK157">
        <v>-999</v>
      </c>
      <c r="BL157">
        <v>-999</v>
      </c>
      <c r="BM157">
        <v>-999</v>
      </c>
      <c r="BN157">
        <v>-999</v>
      </c>
      <c r="BO157">
        <v>81</v>
      </c>
      <c r="BP157">
        <v>555</v>
      </c>
      <c r="BQ157">
        <v>32</v>
      </c>
      <c r="BR157" t="s">
        <v>132</v>
      </c>
      <c r="BS157" t="s">
        <v>132</v>
      </c>
      <c r="BT157" t="s">
        <v>132</v>
      </c>
      <c r="BU157" t="s">
        <v>132</v>
      </c>
      <c r="BV157" t="s">
        <v>132</v>
      </c>
      <c r="BW157" t="s">
        <v>132</v>
      </c>
      <c r="BX157" t="s">
        <v>132</v>
      </c>
      <c r="BY157" t="s">
        <v>132</v>
      </c>
      <c r="BZ157" t="s">
        <v>132</v>
      </c>
      <c r="CA157" t="s">
        <v>132</v>
      </c>
      <c r="CB157" t="s">
        <v>132</v>
      </c>
      <c r="CC157" t="s">
        <v>132</v>
      </c>
      <c r="CD157" t="s">
        <v>132</v>
      </c>
      <c r="CE157" t="s">
        <v>132</v>
      </c>
      <c r="CF157" t="s">
        <v>132</v>
      </c>
      <c r="CG157" t="s">
        <v>132</v>
      </c>
      <c r="CH157" t="s">
        <v>132</v>
      </c>
      <c r="CI157" t="s">
        <v>132</v>
      </c>
      <c r="CJ157" t="s">
        <v>132</v>
      </c>
      <c r="CK157" t="s">
        <v>132</v>
      </c>
      <c r="CL157" t="s">
        <v>132</v>
      </c>
      <c r="CM157" t="s">
        <v>132</v>
      </c>
      <c r="CN157" t="s">
        <v>132</v>
      </c>
      <c r="CO157" t="s">
        <v>132</v>
      </c>
      <c r="CP157" t="s">
        <v>132</v>
      </c>
      <c r="CQ157" t="s">
        <v>132</v>
      </c>
      <c r="CR157" t="s">
        <v>132</v>
      </c>
      <c r="CS157" t="s">
        <v>132</v>
      </c>
      <c r="CT157" t="s">
        <v>132</v>
      </c>
      <c r="CU157" t="s">
        <v>132</v>
      </c>
      <c r="CV157" t="s">
        <v>132</v>
      </c>
      <c r="CW157" t="s">
        <v>132</v>
      </c>
      <c r="CX157" t="s">
        <v>132</v>
      </c>
      <c r="CY157" t="s">
        <v>132</v>
      </c>
      <c r="CZ157" t="s">
        <v>132</v>
      </c>
      <c r="DA157" t="s">
        <v>132</v>
      </c>
      <c r="DB157" t="s">
        <v>132</v>
      </c>
      <c r="DC157" t="s">
        <v>132</v>
      </c>
      <c r="DD157" t="s">
        <v>132</v>
      </c>
      <c r="DE157" t="s">
        <v>132</v>
      </c>
      <c r="DF157" t="s">
        <v>132</v>
      </c>
      <c r="DG157">
        <v>178967</v>
      </c>
      <c r="DH157">
        <v>16825</v>
      </c>
      <c r="DI157">
        <v>5.3763440860215103E-2</v>
      </c>
      <c r="DJ157">
        <v>4.22595507289601</v>
      </c>
      <c r="DK157">
        <v>2.8247764624755498</v>
      </c>
      <c r="DL157">
        <v>0.60205999132796195</v>
      </c>
      <c r="DM157">
        <v>8.28571428571429</v>
      </c>
      <c r="DN157">
        <v>0</v>
      </c>
      <c r="DO157">
        <v>0.42857142857142899</v>
      </c>
      <c r="DP157">
        <v>0.5</v>
      </c>
      <c r="DQ157">
        <v>0</v>
      </c>
      <c r="DR157">
        <v>0.14285714285714299</v>
      </c>
      <c r="DS157">
        <v>5</v>
      </c>
      <c r="DT157">
        <v>105</v>
      </c>
      <c r="DU157">
        <v>165</v>
      </c>
      <c r="DV157">
        <v>137</v>
      </c>
      <c r="DW157">
        <v>161</v>
      </c>
      <c r="DX157">
        <v>80</v>
      </c>
      <c r="DY157">
        <v>62</v>
      </c>
      <c r="DZ157">
        <v>91</v>
      </c>
      <c r="EA157">
        <v>80</v>
      </c>
      <c r="EB157">
        <v>89</v>
      </c>
      <c r="EC157">
        <v>46</v>
      </c>
    </row>
    <row r="158" spans="1:133" x14ac:dyDescent="0.25">
      <c r="A158">
        <v>157</v>
      </c>
      <c r="B158">
        <v>55035</v>
      </c>
      <c r="C158" t="s">
        <v>129</v>
      </c>
      <c r="D158" t="s">
        <v>130</v>
      </c>
      <c r="E158" t="s">
        <v>288</v>
      </c>
      <c r="F158" s="1">
        <v>11</v>
      </c>
      <c r="I158">
        <v>673</v>
      </c>
      <c r="J158">
        <v>5</v>
      </c>
      <c r="K158">
        <v>11</v>
      </c>
      <c r="L158">
        <v>16375</v>
      </c>
      <c r="M158">
        <v>218</v>
      </c>
      <c r="N158">
        <v>151.57</v>
      </c>
      <c r="O158">
        <v>4</v>
      </c>
      <c r="P158">
        <v>0</v>
      </c>
      <c r="Q158">
        <v>0</v>
      </c>
      <c r="R158">
        <v>223</v>
      </c>
      <c r="S158">
        <v>162.57</v>
      </c>
      <c r="T158">
        <v>34</v>
      </c>
      <c r="U158">
        <v>521</v>
      </c>
      <c r="V158">
        <v>118</v>
      </c>
      <c r="W158">
        <v>321</v>
      </c>
      <c r="X158">
        <v>351</v>
      </c>
      <c r="Y158">
        <v>-999</v>
      </c>
      <c r="Z158">
        <v>20</v>
      </c>
      <c r="AA158">
        <v>59</v>
      </c>
      <c r="AB158">
        <v>297</v>
      </c>
      <c r="AC158">
        <v>81</v>
      </c>
      <c r="AD158">
        <v>79</v>
      </c>
      <c r="AE158">
        <v>53</v>
      </c>
      <c r="AF158">
        <v>44</v>
      </c>
      <c r="AG158">
        <v>25</v>
      </c>
      <c r="AH158">
        <v>13</v>
      </c>
      <c r="AI158" t="s">
        <v>132</v>
      </c>
      <c r="AJ158">
        <v>-999</v>
      </c>
      <c r="AK158">
        <v>-999</v>
      </c>
      <c r="AL158">
        <v>-999</v>
      </c>
      <c r="AM158">
        <v>-999</v>
      </c>
      <c r="AN158">
        <v>-999</v>
      </c>
      <c r="AO158">
        <v>-999</v>
      </c>
      <c r="AP158">
        <v>-999</v>
      </c>
      <c r="AQ158">
        <v>-999</v>
      </c>
      <c r="AR158">
        <v>-999</v>
      </c>
      <c r="AS158">
        <v>-999</v>
      </c>
      <c r="AT158">
        <v>-999</v>
      </c>
      <c r="AU158">
        <v>-999</v>
      </c>
      <c r="AV158">
        <v>-999</v>
      </c>
      <c r="AW158">
        <v>-999</v>
      </c>
      <c r="AX158">
        <v>31</v>
      </c>
      <c r="AY158">
        <v>22</v>
      </c>
      <c r="AZ158">
        <v>568</v>
      </c>
      <c r="BA158">
        <v>29</v>
      </c>
      <c r="BB158">
        <v>21</v>
      </c>
      <c r="BC158">
        <v>27</v>
      </c>
      <c r="BD158">
        <v>611</v>
      </c>
      <c r="BE158">
        <v>35</v>
      </c>
      <c r="BF158">
        <v>-999</v>
      </c>
      <c r="BG158">
        <v>-999</v>
      </c>
      <c r="BH158">
        <v>-999</v>
      </c>
      <c r="BI158">
        <v>-999</v>
      </c>
      <c r="BJ158">
        <v>-999</v>
      </c>
      <c r="BK158">
        <v>-999</v>
      </c>
      <c r="BL158">
        <v>-999</v>
      </c>
      <c r="BM158">
        <v>-999</v>
      </c>
      <c r="BN158">
        <v>-999</v>
      </c>
      <c r="BO158">
        <v>81</v>
      </c>
      <c r="BP158">
        <v>560</v>
      </c>
      <c r="BQ158">
        <v>32</v>
      </c>
      <c r="BR158" t="s">
        <v>132</v>
      </c>
      <c r="BS158" t="s">
        <v>132</v>
      </c>
      <c r="BT158" t="s">
        <v>132</v>
      </c>
      <c r="BU158" t="s">
        <v>132</v>
      </c>
      <c r="BV158" t="s">
        <v>132</v>
      </c>
      <c r="BW158" t="s">
        <v>132</v>
      </c>
      <c r="BX158" t="s">
        <v>132</v>
      </c>
      <c r="BY158" t="s">
        <v>132</v>
      </c>
      <c r="BZ158" t="s">
        <v>132</v>
      </c>
      <c r="CA158" t="s">
        <v>132</v>
      </c>
      <c r="CB158" t="s">
        <v>132</v>
      </c>
      <c r="CC158" t="s">
        <v>132</v>
      </c>
      <c r="CD158" t="s">
        <v>132</v>
      </c>
      <c r="CE158" t="s">
        <v>132</v>
      </c>
      <c r="CF158" t="s">
        <v>132</v>
      </c>
      <c r="CG158" t="s">
        <v>132</v>
      </c>
      <c r="CH158" t="s">
        <v>132</v>
      </c>
      <c r="CI158" t="s">
        <v>132</v>
      </c>
      <c r="CJ158" t="s">
        <v>132</v>
      </c>
      <c r="CK158" t="s">
        <v>132</v>
      </c>
      <c r="CL158" t="s">
        <v>132</v>
      </c>
      <c r="CM158" t="s">
        <v>132</v>
      </c>
      <c r="CN158" t="s">
        <v>132</v>
      </c>
      <c r="CO158" t="s">
        <v>132</v>
      </c>
      <c r="CP158" t="s">
        <v>132</v>
      </c>
      <c r="CQ158" t="s">
        <v>132</v>
      </c>
      <c r="CR158" t="s">
        <v>132</v>
      </c>
      <c r="CS158" t="s">
        <v>132</v>
      </c>
      <c r="CT158" t="s">
        <v>132</v>
      </c>
      <c r="CU158" t="s">
        <v>132</v>
      </c>
      <c r="CV158" t="s">
        <v>132</v>
      </c>
      <c r="CW158" t="s">
        <v>132</v>
      </c>
      <c r="CX158" t="s">
        <v>132</v>
      </c>
      <c r="CY158" t="s">
        <v>132</v>
      </c>
      <c r="CZ158" t="s">
        <v>132</v>
      </c>
      <c r="DA158" t="s">
        <v>132</v>
      </c>
      <c r="DB158" t="s">
        <v>132</v>
      </c>
      <c r="DC158" t="s">
        <v>132</v>
      </c>
      <c r="DD158" t="s">
        <v>132</v>
      </c>
      <c r="DE158" t="s">
        <v>132</v>
      </c>
      <c r="DF158" t="s">
        <v>132</v>
      </c>
      <c r="DG158">
        <v>298805</v>
      </c>
      <c r="DH158">
        <v>17048</v>
      </c>
      <c r="DI158">
        <v>2.2421524663677101E-2</v>
      </c>
      <c r="DJ158">
        <v>4.2316734367061501</v>
      </c>
      <c r="DK158">
        <v>2.8280150642239801</v>
      </c>
      <c r="DL158">
        <v>0.60205999132796195</v>
      </c>
      <c r="DM158">
        <v>7.71428571428571</v>
      </c>
      <c r="DN158">
        <v>1</v>
      </c>
      <c r="DO158">
        <v>0.42857142857142899</v>
      </c>
      <c r="DP158">
        <v>0.42857142857142899</v>
      </c>
      <c r="DQ158">
        <v>0</v>
      </c>
      <c r="DR158">
        <v>0.14285714285714299</v>
      </c>
      <c r="DS158">
        <v>4</v>
      </c>
      <c r="DT158">
        <v>99</v>
      </c>
      <c r="DU158">
        <v>166</v>
      </c>
      <c r="DV158">
        <v>132</v>
      </c>
      <c r="DW158">
        <v>156</v>
      </c>
      <c r="DX158">
        <v>83</v>
      </c>
      <c r="DY158">
        <v>57</v>
      </c>
      <c r="DZ158">
        <v>93</v>
      </c>
      <c r="EA158">
        <v>77</v>
      </c>
      <c r="EB158">
        <v>87</v>
      </c>
      <c r="EC158">
        <v>49</v>
      </c>
    </row>
    <row r="159" spans="1:133" x14ac:dyDescent="0.25">
      <c r="A159">
        <v>158</v>
      </c>
      <c r="B159">
        <v>55035</v>
      </c>
      <c r="C159" t="s">
        <v>129</v>
      </c>
      <c r="D159" t="s">
        <v>130</v>
      </c>
      <c r="E159" t="s">
        <v>289</v>
      </c>
      <c r="F159" s="1">
        <v>9.57</v>
      </c>
      <c r="I159">
        <v>679</v>
      </c>
      <c r="J159">
        <v>6</v>
      </c>
      <c r="K159">
        <v>9.57</v>
      </c>
      <c r="L159">
        <v>16560</v>
      </c>
      <c r="M159">
        <v>185</v>
      </c>
      <c r="N159">
        <v>156.71</v>
      </c>
      <c r="O159">
        <v>4</v>
      </c>
      <c r="P159">
        <v>0</v>
      </c>
      <c r="Q159">
        <v>0</v>
      </c>
      <c r="R159">
        <v>191</v>
      </c>
      <c r="S159">
        <v>166.29</v>
      </c>
      <c r="T159">
        <v>34</v>
      </c>
      <c r="U159">
        <v>528</v>
      </c>
      <c r="V159">
        <v>117</v>
      </c>
      <c r="W159">
        <v>324</v>
      </c>
      <c r="X159">
        <v>354</v>
      </c>
      <c r="Y159">
        <v>-999</v>
      </c>
      <c r="Z159">
        <v>20</v>
      </c>
      <c r="AA159">
        <v>60</v>
      </c>
      <c r="AB159">
        <v>299</v>
      </c>
      <c r="AC159">
        <v>83</v>
      </c>
      <c r="AD159">
        <v>80</v>
      </c>
      <c r="AE159">
        <v>53</v>
      </c>
      <c r="AF159">
        <v>44</v>
      </c>
      <c r="AG159">
        <v>25</v>
      </c>
      <c r="AH159">
        <v>13</v>
      </c>
      <c r="AI159" t="s">
        <v>132</v>
      </c>
      <c r="AJ159">
        <v>-999</v>
      </c>
      <c r="AK159">
        <v>-999</v>
      </c>
      <c r="AL159">
        <v>-999</v>
      </c>
      <c r="AM159">
        <v>-999</v>
      </c>
      <c r="AN159">
        <v>-999</v>
      </c>
      <c r="AO159">
        <v>-999</v>
      </c>
      <c r="AP159">
        <v>-999</v>
      </c>
      <c r="AQ159">
        <v>-999</v>
      </c>
      <c r="AR159">
        <v>-999</v>
      </c>
      <c r="AS159">
        <v>-999</v>
      </c>
      <c r="AT159">
        <v>-999</v>
      </c>
      <c r="AU159">
        <v>-999</v>
      </c>
      <c r="AV159">
        <v>-999</v>
      </c>
      <c r="AW159">
        <v>-999</v>
      </c>
      <c r="AX159">
        <v>31</v>
      </c>
      <c r="AY159">
        <v>22</v>
      </c>
      <c r="AZ159">
        <v>574</v>
      </c>
      <c r="BA159">
        <v>29</v>
      </c>
      <c r="BB159">
        <v>21</v>
      </c>
      <c r="BC159">
        <v>27</v>
      </c>
      <c r="BD159">
        <v>617</v>
      </c>
      <c r="BE159">
        <v>35</v>
      </c>
      <c r="BF159">
        <v>-999</v>
      </c>
      <c r="BG159">
        <v>-999</v>
      </c>
      <c r="BH159">
        <v>-999</v>
      </c>
      <c r="BI159">
        <v>-999</v>
      </c>
      <c r="BJ159">
        <v>-999</v>
      </c>
      <c r="BK159">
        <v>-999</v>
      </c>
      <c r="BL159">
        <v>-999</v>
      </c>
      <c r="BM159">
        <v>-999</v>
      </c>
      <c r="BN159">
        <v>-999</v>
      </c>
      <c r="BO159">
        <v>81</v>
      </c>
      <c r="BP159">
        <v>566</v>
      </c>
      <c r="BQ159">
        <v>32</v>
      </c>
      <c r="BR159" t="s">
        <v>132</v>
      </c>
      <c r="BS159" t="s">
        <v>132</v>
      </c>
      <c r="BT159" t="s">
        <v>132</v>
      </c>
      <c r="BU159" t="s">
        <v>132</v>
      </c>
      <c r="BV159" t="s">
        <v>132</v>
      </c>
      <c r="BW159" t="s">
        <v>132</v>
      </c>
      <c r="BX159" t="s">
        <v>132</v>
      </c>
      <c r="BY159" t="s">
        <v>132</v>
      </c>
      <c r="BZ159" t="s">
        <v>132</v>
      </c>
      <c r="CA159" t="s">
        <v>132</v>
      </c>
      <c r="CB159" t="s">
        <v>132</v>
      </c>
      <c r="CC159" t="s">
        <v>132</v>
      </c>
      <c r="CD159" t="s">
        <v>132</v>
      </c>
      <c r="CE159" t="s">
        <v>132</v>
      </c>
      <c r="CF159" t="s">
        <v>132</v>
      </c>
      <c r="CG159" t="s">
        <v>132</v>
      </c>
      <c r="CH159" t="s">
        <v>132</v>
      </c>
      <c r="CI159" t="s">
        <v>132</v>
      </c>
      <c r="CJ159" t="s">
        <v>132</v>
      </c>
      <c r="CK159" t="s">
        <v>132</v>
      </c>
      <c r="CL159" t="s">
        <v>132</v>
      </c>
      <c r="CM159" t="s">
        <v>132</v>
      </c>
      <c r="CN159" t="s">
        <v>132</v>
      </c>
      <c r="CO159" t="s">
        <v>132</v>
      </c>
      <c r="CP159" t="s">
        <v>132</v>
      </c>
      <c r="CQ159" t="s">
        <v>132</v>
      </c>
      <c r="CR159" t="s">
        <v>132</v>
      </c>
      <c r="CS159" t="s">
        <v>132</v>
      </c>
      <c r="CT159" t="s">
        <v>132</v>
      </c>
      <c r="CU159" t="s">
        <v>132</v>
      </c>
      <c r="CV159" t="s">
        <v>132</v>
      </c>
      <c r="CW159" t="s">
        <v>132</v>
      </c>
      <c r="CX159" t="s">
        <v>132</v>
      </c>
      <c r="CY159" t="s">
        <v>132</v>
      </c>
      <c r="CZ159" t="s">
        <v>132</v>
      </c>
      <c r="DA159" t="s">
        <v>132</v>
      </c>
      <c r="DB159" t="s">
        <v>132</v>
      </c>
      <c r="DC159" t="s">
        <v>132</v>
      </c>
      <c r="DD159" t="s">
        <v>132</v>
      </c>
      <c r="DE159" t="s">
        <v>132</v>
      </c>
      <c r="DF159" t="s">
        <v>132</v>
      </c>
      <c r="DG159">
        <v>299213</v>
      </c>
      <c r="DH159">
        <v>17239</v>
      </c>
      <c r="DI159">
        <v>3.1413612565444997E-2</v>
      </c>
      <c r="DJ159">
        <v>4.2365120696628296</v>
      </c>
      <c r="DK159">
        <v>2.8318697742804999</v>
      </c>
      <c r="DL159">
        <v>0.60205999132796195</v>
      </c>
      <c r="DM159">
        <v>7.4285714285714297</v>
      </c>
      <c r="DN159">
        <v>0</v>
      </c>
      <c r="DO159">
        <v>0.42857142857142899</v>
      </c>
      <c r="DP159">
        <v>0.28571428571428598</v>
      </c>
      <c r="DQ159">
        <v>0.28571428571428598</v>
      </c>
      <c r="DR159">
        <v>0.14285714285714299</v>
      </c>
      <c r="DS159">
        <v>2</v>
      </c>
      <c r="DT159">
        <v>91</v>
      </c>
      <c r="DU159">
        <v>162</v>
      </c>
      <c r="DV159">
        <v>116</v>
      </c>
      <c r="DW159">
        <v>148</v>
      </c>
      <c r="DX159">
        <v>83</v>
      </c>
      <c r="DY159">
        <v>52</v>
      </c>
      <c r="DZ159">
        <v>89</v>
      </c>
      <c r="EA159">
        <v>68</v>
      </c>
      <c r="EB159">
        <v>86</v>
      </c>
      <c r="EC159">
        <v>48</v>
      </c>
    </row>
    <row r="160" spans="1:133" x14ac:dyDescent="0.25">
      <c r="A160">
        <v>159</v>
      </c>
      <c r="B160">
        <v>55035</v>
      </c>
      <c r="C160" t="s">
        <v>129</v>
      </c>
      <c r="D160" t="s">
        <v>130</v>
      </c>
      <c r="E160" t="s">
        <v>290</v>
      </c>
      <c r="F160" s="1">
        <v>8.2899999999999991</v>
      </c>
      <c r="I160">
        <v>687</v>
      </c>
      <c r="J160">
        <v>8</v>
      </c>
      <c r="K160">
        <v>8.2899999999999991</v>
      </c>
      <c r="L160">
        <v>16581</v>
      </c>
      <c r="M160">
        <v>21</v>
      </c>
      <c r="N160">
        <v>148</v>
      </c>
      <c r="O160">
        <v>4</v>
      </c>
      <c r="P160">
        <v>0</v>
      </c>
      <c r="Q160">
        <v>0</v>
      </c>
      <c r="R160">
        <v>29</v>
      </c>
      <c r="S160">
        <v>156.29</v>
      </c>
      <c r="T160">
        <v>35</v>
      </c>
      <c r="U160">
        <v>536</v>
      </c>
      <c r="V160">
        <v>116</v>
      </c>
      <c r="W160">
        <v>329</v>
      </c>
      <c r="X160">
        <v>357</v>
      </c>
      <c r="Y160">
        <v>-999</v>
      </c>
      <c r="Z160">
        <v>20</v>
      </c>
      <c r="AA160">
        <v>62</v>
      </c>
      <c r="AB160">
        <v>304</v>
      </c>
      <c r="AC160">
        <v>83</v>
      </c>
      <c r="AD160">
        <v>80</v>
      </c>
      <c r="AE160">
        <v>54</v>
      </c>
      <c r="AF160">
        <v>44</v>
      </c>
      <c r="AG160">
        <v>25</v>
      </c>
      <c r="AH160">
        <v>13</v>
      </c>
      <c r="AI160" t="s">
        <v>132</v>
      </c>
      <c r="AJ160">
        <v>-999</v>
      </c>
      <c r="AK160">
        <v>-999</v>
      </c>
      <c r="AL160">
        <v>-999</v>
      </c>
      <c r="AM160">
        <v>-999</v>
      </c>
      <c r="AN160">
        <v>-999</v>
      </c>
      <c r="AO160">
        <v>-999</v>
      </c>
      <c r="AP160">
        <v>-999</v>
      </c>
      <c r="AQ160">
        <v>-999</v>
      </c>
      <c r="AR160">
        <v>-999</v>
      </c>
      <c r="AS160">
        <v>-999</v>
      </c>
      <c r="AT160">
        <v>-999</v>
      </c>
      <c r="AU160">
        <v>-999</v>
      </c>
      <c r="AV160">
        <v>-999</v>
      </c>
      <c r="AW160">
        <v>-999</v>
      </c>
      <c r="AX160">
        <v>32</v>
      </c>
      <c r="AY160">
        <v>23</v>
      </c>
      <c r="AZ160">
        <v>580</v>
      </c>
      <c r="BA160">
        <v>30</v>
      </c>
      <c r="BB160">
        <v>20</v>
      </c>
      <c r="BC160">
        <v>29</v>
      </c>
      <c r="BD160">
        <v>623</v>
      </c>
      <c r="BE160">
        <v>35</v>
      </c>
      <c r="BF160">
        <v>-999</v>
      </c>
      <c r="BG160">
        <v>-999</v>
      </c>
      <c r="BH160">
        <v>-999</v>
      </c>
      <c r="BI160">
        <v>-999</v>
      </c>
      <c r="BJ160">
        <v>-999</v>
      </c>
      <c r="BK160">
        <v>-999</v>
      </c>
      <c r="BL160">
        <v>-999</v>
      </c>
      <c r="BM160">
        <v>-999</v>
      </c>
      <c r="BN160">
        <v>-999</v>
      </c>
      <c r="BO160">
        <v>82</v>
      </c>
      <c r="BP160">
        <v>572</v>
      </c>
      <c r="BQ160">
        <v>33</v>
      </c>
      <c r="BR160" t="s">
        <v>132</v>
      </c>
      <c r="BS160" t="s">
        <v>132</v>
      </c>
      <c r="BT160" t="s">
        <v>132</v>
      </c>
      <c r="BU160" t="s">
        <v>132</v>
      </c>
      <c r="BV160" t="s">
        <v>132</v>
      </c>
      <c r="BW160" t="s">
        <v>132</v>
      </c>
      <c r="BX160" t="s">
        <v>132</v>
      </c>
      <c r="BY160" t="s">
        <v>132</v>
      </c>
      <c r="BZ160" t="s">
        <v>132</v>
      </c>
      <c r="CA160" t="s">
        <v>132</v>
      </c>
      <c r="CB160" t="s">
        <v>132</v>
      </c>
      <c r="CC160" t="s">
        <v>132</v>
      </c>
      <c r="CD160" t="s">
        <v>132</v>
      </c>
      <c r="CE160" t="s">
        <v>132</v>
      </c>
      <c r="CF160" t="s">
        <v>132</v>
      </c>
      <c r="CG160" t="s">
        <v>132</v>
      </c>
      <c r="CH160" t="s">
        <v>132</v>
      </c>
      <c r="CI160" t="s">
        <v>132</v>
      </c>
      <c r="CJ160" t="s">
        <v>132</v>
      </c>
      <c r="CK160" t="s">
        <v>132</v>
      </c>
      <c r="CL160" t="s">
        <v>132</v>
      </c>
      <c r="CM160" t="s">
        <v>132</v>
      </c>
      <c r="CN160" t="s">
        <v>132</v>
      </c>
      <c r="CO160" t="s">
        <v>132</v>
      </c>
      <c r="CP160" t="s">
        <v>132</v>
      </c>
      <c r="CQ160" t="s">
        <v>132</v>
      </c>
      <c r="CR160" t="s">
        <v>132</v>
      </c>
      <c r="CS160" t="s">
        <v>132</v>
      </c>
      <c r="CT160" t="s">
        <v>132</v>
      </c>
      <c r="CU160" t="s">
        <v>132</v>
      </c>
      <c r="CV160" t="s">
        <v>132</v>
      </c>
      <c r="CW160" t="s">
        <v>132</v>
      </c>
      <c r="CX160" t="s">
        <v>132</v>
      </c>
      <c r="CY160" t="s">
        <v>132</v>
      </c>
      <c r="CZ160" t="s">
        <v>132</v>
      </c>
      <c r="DA160" t="s">
        <v>132</v>
      </c>
      <c r="DB160" t="s">
        <v>132</v>
      </c>
      <c r="DC160" t="s">
        <v>132</v>
      </c>
      <c r="DD160" t="s">
        <v>132</v>
      </c>
      <c r="DE160" t="s">
        <v>132</v>
      </c>
      <c r="DF160" t="s">
        <v>132</v>
      </c>
      <c r="DG160">
        <v>174570</v>
      </c>
      <c r="DH160">
        <v>17268</v>
      </c>
      <c r="DI160">
        <v>0.27586206896551702</v>
      </c>
      <c r="DJ160">
        <v>4.2372420399842303</v>
      </c>
      <c r="DK160">
        <v>2.8369567370595501</v>
      </c>
      <c r="DL160">
        <v>0.60205999132796195</v>
      </c>
      <c r="DM160">
        <v>9.1428571428571406</v>
      </c>
      <c r="DN160">
        <v>1</v>
      </c>
      <c r="DO160">
        <v>0.42857142857142899</v>
      </c>
      <c r="DP160">
        <v>0.28571428571428598</v>
      </c>
      <c r="DQ160">
        <v>0.28571428571428598</v>
      </c>
      <c r="DR160">
        <v>0.14285714285714299</v>
      </c>
      <c r="DS160">
        <v>5</v>
      </c>
      <c r="DT160">
        <v>97</v>
      </c>
      <c r="DU160">
        <v>156</v>
      </c>
      <c r="DV160">
        <v>113</v>
      </c>
      <c r="DW160">
        <v>146</v>
      </c>
      <c r="DX160">
        <v>75</v>
      </c>
      <c r="DY160">
        <v>56</v>
      </c>
      <c r="DZ160">
        <v>91</v>
      </c>
      <c r="EA160">
        <v>64</v>
      </c>
      <c r="EB160">
        <v>84</v>
      </c>
      <c r="EC160">
        <v>46</v>
      </c>
    </row>
    <row r="161" spans="1:133" x14ac:dyDescent="0.25">
      <c r="A161">
        <v>160</v>
      </c>
      <c r="B161">
        <v>55035</v>
      </c>
      <c r="C161" t="s">
        <v>129</v>
      </c>
      <c r="D161" t="s">
        <v>130</v>
      </c>
      <c r="E161" t="s">
        <v>291</v>
      </c>
      <c r="F161" s="1">
        <v>7.71</v>
      </c>
      <c r="I161">
        <v>699</v>
      </c>
      <c r="J161">
        <v>12</v>
      </c>
      <c r="K161">
        <v>7.71</v>
      </c>
      <c r="L161">
        <v>16716</v>
      </c>
      <c r="M161">
        <v>135</v>
      </c>
      <c r="N161">
        <v>130.43</v>
      </c>
      <c r="O161">
        <v>4</v>
      </c>
      <c r="P161">
        <v>0</v>
      </c>
      <c r="Q161">
        <v>0</v>
      </c>
      <c r="R161">
        <v>147</v>
      </c>
      <c r="S161">
        <v>138.13999999999999</v>
      </c>
      <c r="T161">
        <v>36</v>
      </c>
      <c r="U161">
        <v>547</v>
      </c>
      <c r="V161">
        <v>116</v>
      </c>
      <c r="W161">
        <v>336</v>
      </c>
      <c r="X161">
        <v>362</v>
      </c>
      <c r="Y161">
        <v>-999</v>
      </c>
      <c r="Z161">
        <v>20</v>
      </c>
      <c r="AA161">
        <v>61</v>
      </c>
      <c r="AB161">
        <v>311</v>
      </c>
      <c r="AC161">
        <v>85</v>
      </c>
      <c r="AD161">
        <v>80</v>
      </c>
      <c r="AE161">
        <v>56</v>
      </c>
      <c r="AF161">
        <v>45</v>
      </c>
      <c r="AG161">
        <v>26</v>
      </c>
      <c r="AH161">
        <v>13</v>
      </c>
      <c r="AI161" t="s">
        <v>132</v>
      </c>
      <c r="AJ161">
        <v>-999</v>
      </c>
      <c r="AK161">
        <v>-999</v>
      </c>
      <c r="AL161">
        <v>-999</v>
      </c>
      <c r="AM161">
        <v>-999</v>
      </c>
      <c r="AN161">
        <v>-999</v>
      </c>
      <c r="AO161">
        <v>-999</v>
      </c>
      <c r="AP161">
        <v>-999</v>
      </c>
      <c r="AQ161">
        <v>-999</v>
      </c>
      <c r="AR161">
        <v>-999</v>
      </c>
      <c r="AS161">
        <v>-999</v>
      </c>
      <c r="AT161">
        <v>-999</v>
      </c>
      <c r="AU161">
        <v>-999</v>
      </c>
      <c r="AV161">
        <v>-999</v>
      </c>
      <c r="AW161">
        <v>-999</v>
      </c>
      <c r="AX161">
        <v>33</v>
      </c>
      <c r="AY161">
        <v>23</v>
      </c>
      <c r="AZ161">
        <v>592</v>
      </c>
      <c r="BA161">
        <v>29</v>
      </c>
      <c r="BB161">
        <v>20</v>
      </c>
      <c r="BC161">
        <v>30</v>
      </c>
      <c r="BD161">
        <v>634</v>
      </c>
      <c r="BE161">
        <v>35</v>
      </c>
      <c r="BF161">
        <v>-999</v>
      </c>
      <c r="BG161">
        <v>-999</v>
      </c>
      <c r="BH161">
        <v>-999</v>
      </c>
      <c r="BI161">
        <v>-999</v>
      </c>
      <c r="BJ161">
        <v>-999</v>
      </c>
      <c r="BK161">
        <v>-999</v>
      </c>
      <c r="BL161">
        <v>-999</v>
      </c>
      <c r="BM161">
        <v>-999</v>
      </c>
      <c r="BN161">
        <v>-999</v>
      </c>
      <c r="BO161">
        <v>82</v>
      </c>
      <c r="BP161">
        <v>586</v>
      </c>
      <c r="BQ161">
        <v>31</v>
      </c>
      <c r="BR161" t="s">
        <v>132</v>
      </c>
      <c r="BS161" t="s">
        <v>132</v>
      </c>
      <c r="BT161" t="s">
        <v>132</v>
      </c>
      <c r="BU161" t="s">
        <v>132</v>
      </c>
      <c r="BV161" t="s">
        <v>132</v>
      </c>
      <c r="BW161" t="s">
        <v>132</v>
      </c>
      <c r="BX161" t="s">
        <v>132</v>
      </c>
      <c r="BY161" t="s">
        <v>132</v>
      </c>
      <c r="BZ161" t="s">
        <v>132</v>
      </c>
      <c r="CA161" t="s">
        <v>132</v>
      </c>
      <c r="CB161" t="s">
        <v>132</v>
      </c>
      <c r="CC161" t="s">
        <v>132</v>
      </c>
      <c r="CD161" t="s">
        <v>132</v>
      </c>
      <c r="CE161" t="s">
        <v>132</v>
      </c>
      <c r="CF161" t="s">
        <v>132</v>
      </c>
      <c r="CG161" t="s">
        <v>132</v>
      </c>
      <c r="CH161" t="s">
        <v>132</v>
      </c>
      <c r="CI161" t="s">
        <v>132</v>
      </c>
      <c r="CJ161" t="s">
        <v>132</v>
      </c>
      <c r="CK161" t="s">
        <v>132</v>
      </c>
      <c r="CL161" t="s">
        <v>132</v>
      </c>
      <c r="CM161" t="s">
        <v>132</v>
      </c>
      <c r="CN161" t="s">
        <v>132</v>
      </c>
      <c r="CO161" t="s">
        <v>132</v>
      </c>
      <c r="CP161" t="s">
        <v>132</v>
      </c>
      <c r="CQ161" t="s">
        <v>132</v>
      </c>
      <c r="CR161" t="s">
        <v>132</v>
      </c>
      <c r="CS161" t="s">
        <v>132</v>
      </c>
      <c r="CT161" t="s">
        <v>132</v>
      </c>
      <c r="CU161" t="s">
        <v>132</v>
      </c>
      <c r="CV161" t="s">
        <v>132</v>
      </c>
      <c r="CW161" t="s">
        <v>132</v>
      </c>
      <c r="CX161" t="s">
        <v>132</v>
      </c>
      <c r="CY161" t="s">
        <v>132</v>
      </c>
      <c r="CZ161" t="s">
        <v>132</v>
      </c>
      <c r="DA161" t="s">
        <v>132</v>
      </c>
      <c r="DB161" t="s">
        <v>132</v>
      </c>
      <c r="DC161" t="s">
        <v>132</v>
      </c>
      <c r="DD161" t="s">
        <v>132</v>
      </c>
      <c r="DE161" t="s">
        <v>132</v>
      </c>
      <c r="DF161" t="s">
        <v>132</v>
      </c>
      <c r="DG161">
        <v>307547</v>
      </c>
      <c r="DH161">
        <v>17415</v>
      </c>
      <c r="DI161">
        <v>8.1632653061224497E-2</v>
      </c>
      <c r="DJ161">
        <v>4.2409234787942598</v>
      </c>
      <c r="DK161">
        <v>2.8444771757456802</v>
      </c>
      <c r="DL161">
        <v>0.60205999132796195</v>
      </c>
      <c r="DM161">
        <v>8.5714285714285694</v>
      </c>
      <c r="DN161">
        <v>1</v>
      </c>
      <c r="DO161">
        <v>0.57142857142857095</v>
      </c>
      <c r="DP161">
        <v>0.28571428571428598</v>
      </c>
      <c r="DQ161">
        <v>0.28571428571428598</v>
      </c>
      <c r="DR161">
        <v>0.14285714285714299</v>
      </c>
      <c r="DS161">
        <v>7</v>
      </c>
      <c r="DT161">
        <v>103</v>
      </c>
      <c r="DU161">
        <v>158</v>
      </c>
      <c r="DV161">
        <v>111</v>
      </c>
      <c r="DW161">
        <v>136</v>
      </c>
      <c r="DX161">
        <v>70</v>
      </c>
      <c r="DY161">
        <v>60</v>
      </c>
      <c r="DZ161">
        <v>91</v>
      </c>
      <c r="EA161">
        <v>64</v>
      </c>
      <c r="EB161">
        <v>80</v>
      </c>
      <c r="EC161">
        <v>42</v>
      </c>
    </row>
    <row r="162" spans="1:133" x14ac:dyDescent="0.25">
      <c r="A162">
        <v>161</v>
      </c>
      <c r="B162">
        <v>55035</v>
      </c>
      <c r="C162" t="s">
        <v>129</v>
      </c>
      <c r="D162" t="s">
        <v>130</v>
      </c>
      <c r="E162" t="s">
        <v>292</v>
      </c>
      <c r="F162" s="1">
        <v>7.43</v>
      </c>
      <c r="I162">
        <v>706</v>
      </c>
      <c r="J162">
        <v>7</v>
      </c>
      <c r="K162">
        <v>7.43</v>
      </c>
      <c r="L162">
        <v>16918</v>
      </c>
      <c r="M162">
        <v>202</v>
      </c>
      <c r="N162">
        <v>133.71</v>
      </c>
      <c r="O162">
        <v>6</v>
      </c>
      <c r="P162">
        <v>2</v>
      </c>
      <c r="Q162">
        <v>0.28999999999999998</v>
      </c>
      <c r="R162">
        <v>209</v>
      </c>
      <c r="S162">
        <v>141.13999999999999</v>
      </c>
      <c r="T162">
        <v>36</v>
      </c>
      <c r="U162">
        <v>554</v>
      </c>
      <c r="V162">
        <v>116</v>
      </c>
      <c r="W162">
        <v>340</v>
      </c>
      <c r="X162">
        <v>365</v>
      </c>
      <c r="Y162">
        <v>-999</v>
      </c>
      <c r="Z162">
        <v>20</v>
      </c>
      <c r="AA162">
        <v>62</v>
      </c>
      <c r="AB162">
        <v>315</v>
      </c>
      <c r="AC162">
        <v>85</v>
      </c>
      <c r="AD162">
        <v>80</v>
      </c>
      <c r="AE162">
        <v>57</v>
      </c>
      <c r="AF162">
        <v>46</v>
      </c>
      <c r="AG162">
        <v>26</v>
      </c>
      <c r="AH162">
        <v>13</v>
      </c>
      <c r="AI162" t="s">
        <v>132</v>
      </c>
      <c r="AJ162">
        <v>-999</v>
      </c>
      <c r="AK162">
        <v>-999</v>
      </c>
      <c r="AL162">
        <v>-999</v>
      </c>
      <c r="AM162">
        <v>-999</v>
      </c>
      <c r="AN162">
        <v>-999</v>
      </c>
      <c r="AO162">
        <v>-999</v>
      </c>
      <c r="AP162">
        <v>-999</v>
      </c>
      <c r="AQ162">
        <v>-999</v>
      </c>
      <c r="AR162">
        <v>-999</v>
      </c>
      <c r="AS162">
        <v>-999</v>
      </c>
      <c r="AT162">
        <v>-999</v>
      </c>
      <c r="AU162">
        <v>-999</v>
      </c>
      <c r="AV162">
        <v>-999</v>
      </c>
      <c r="AW162">
        <v>-999</v>
      </c>
      <c r="AX162">
        <v>34</v>
      </c>
      <c r="AY162">
        <v>23</v>
      </c>
      <c r="AZ162">
        <v>598</v>
      </c>
      <c r="BA162">
        <v>29</v>
      </c>
      <c r="BB162">
        <v>20</v>
      </c>
      <c r="BC162">
        <v>30</v>
      </c>
      <c r="BD162">
        <v>639</v>
      </c>
      <c r="BE162">
        <v>37</v>
      </c>
      <c r="BF162">
        <v>-999</v>
      </c>
      <c r="BG162">
        <v>-999</v>
      </c>
      <c r="BH162">
        <v>-999</v>
      </c>
      <c r="BI162">
        <v>5</v>
      </c>
      <c r="BJ162">
        <v>-999</v>
      </c>
      <c r="BK162">
        <v>-999</v>
      </c>
      <c r="BL162">
        <v>-999</v>
      </c>
      <c r="BM162">
        <v>6</v>
      </c>
      <c r="BN162">
        <v>-999</v>
      </c>
      <c r="BO162">
        <v>83</v>
      </c>
      <c r="BP162">
        <v>592</v>
      </c>
      <c r="BQ162">
        <v>31</v>
      </c>
      <c r="BR162" t="s">
        <v>132</v>
      </c>
      <c r="BS162" t="s">
        <v>132</v>
      </c>
      <c r="BT162" t="s">
        <v>132</v>
      </c>
      <c r="BU162" t="s">
        <v>132</v>
      </c>
      <c r="BV162" t="s">
        <v>132</v>
      </c>
      <c r="BW162" t="s">
        <v>132</v>
      </c>
      <c r="BX162" t="s">
        <v>132</v>
      </c>
      <c r="BY162" t="s">
        <v>132</v>
      </c>
      <c r="BZ162" t="s">
        <v>132</v>
      </c>
      <c r="CA162" t="s">
        <v>132</v>
      </c>
      <c r="CB162" t="s">
        <v>132</v>
      </c>
      <c r="CC162" t="s">
        <v>132</v>
      </c>
      <c r="CD162" t="s">
        <v>132</v>
      </c>
      <c r="CE162" t="s">
        <v>132</v>
      </c>
      <c r="CF162" t="s">
        <v>132</v>
      </c>
      <c r="CG162" t="s">
        <v>132</v>
      </c>
      <c r="CH162" t="s">
        <v>132</v>
      </c>
      <c r="CI162" t="s">
        <v>132</v>
      </c>
      <c r="CJ162" t="s">
        <v>132</v>
      </c>
      <c r="CK162" t="s">
        <v>132</v>
      </c>
      <c r="CL162" t="s">
        <v>132</v>
      </c>
      <c r="CM162" t="s">
        <v>132</v>
      </c>
      <c r="CN162" t="s">
        <v>132</v>
      </c>
      <c r="CO162" t="s">
        <v>132</v>
      </c>
      <c r="CP162" t="s">
        <v>132</v>
      </c>
      <c r="CQ162" t="s">
        <v>132</v>
      </c>
      <c r="CR162" t="s">
        <v>132</v>
      </c>
      <c r="CS162" t="s">
        <v>132</v>
      </c>
      <c r="CT162" t="s">
        <v>132</v>
      </c>
      <c r="CU162" t="s">
        <v>132</v>
      </c>
      <c r="CV162" t="s">
        <v>132</v>
      </c>
      <c r="CW162" t="s">
        <v>132</v>
      </c>
      <c r="CX162" t="s">
        <v>132</v>
      </c>
      <c r="CY162" t="s">
        <v>132</v>
      </c>
      <c r="CZ162" t="s">
        <v>132</v>
      </c>
      <c r="DA162" t="s">
        <v>132</v>
      </c>
      <c r="DB162" t="s">
        <v>132</v>
      </c>
      <c r="DC162" t="s">
        <v>132</v>
      </c>
      <c r="DD162" t="s">
        <v>132</v>
      </c>
      <c r="DE162" t="s">
        <v>132</v>
      </c>
      <c r="DF162" t="s">
        <v>132</v>
      </c>
      <c r="DG162">
        <v>307819</v>
      </c>
      <c r="DH162">
        <v>17624</v>
      </c>
      <c r="DI162">
        <v>3.3492822966507199E-2</v>
      </c>
      <c r="DJ162">
        <v>4.2461044841427098</v>
      </c>
      <c r="DK162">
        <v>2.8488047010518001</v>
      </c>
      <c r="DL162">
        <v>0.77815125038364397</v>
      </c>
      <c r="DM162">
        <v>9.1428571428571406</v>
      </c>
      <c r="DN162">
        <v>0</v>
      </c>
      <c r="DO162">
        <v>0.28571428571428598</v>
      </c>
      <c r="DP162">
        <v>0.35714285714285698</v>
      </c>
      <c r="DQ162">
        <v>0.28571428571428598</v>
      </c>
      <c r="DR162">
        <v>0.14285714285714299</v>
      </c>
      <c r="DS162">
        <v>4</v>
      </c>
      <c r="DT162">
        <v>94</v>
      </c>
      <c r="DU162">
        <v>143</v>
      </c>
      <c r="DV162">
        <v>116</v>
      </c>
      <c r="DW162">
        <v>132</v>
      </c>
      <c r="DX162">
        <v>61</v>
      </c>
      <c r="DY162">
        <v>57</v>
      </c>
      <c r="DZ162">
        <v>84</v>
      </c>
      <c r="EA162">
        <v>67</v>
      </c>
      <c r="EB162">
        <v>75</v>
      </c>
      <c r="EC162">
        <v>37</v>
      </c>
    </row>
    <row r="163" spans="1:133" x14ac:dyDescent="0.25">
      <c r="A163">
        <v>162</v>
      </c>
      <c r="B163">
        <v>55035</v>
      </c>
      <c r="C163" t="s">
        <v>129</v>
      </c>
      <c r="D163" t="s">
        <v>130</v>
      </c>
      <c r="E163" t="s">
        <v>293</v>
      </c>
      <c r="F163" s="1">
        <v>9.14</v>
      </c>
      <c r="I163">
        <v>722</v>
      </c>
      <c r="J163">
        <v>16</v>
      </c>
      <c r="K163">
        <v>9.14</v>
      </c>
      <c r="L163">
        <v>17056</v>
      </c>
      <c r="M163">
        <v>138</v>
      </c>
      <c r="N163">
        <v>153.57</v>
      </c>
      <c r="O163">
        <v>6</v>
      </c>
      <c r="P163">
        <v>0</v>
      </c>
      <c r="Q163">
        <v>0.28999999999999998</v>
      </c>
      <c r="R163">
        <v>154</v>
      </c>
      <c r="S163">
        <v>162.71</v>
      </c>
      <c r="T163">
        <v>36</v>
      </c>
      <c r="U163">
        <v>570</v>
      </c>
      <c r="V163">
        <v>116</v>
      </c>
      <c r="W163">
        <v>350</v>
      </c>
      <c r="X163">
        <v>371</v>
      </c>
      <c r="Y163">
        <v>-999</v>
      </c>
      <c r="Z163">
        <v>23</v>
      </c>
      <c r="AA163">
        <v>67</v>
      </c>
      <c r="AB163">
        <v>319</v>
      </c>
      <c r="AC163">
        <v>86</v>
      </c>
      <c r="AD163">
        <v>81</v>
      </c>
      <c r="AE163">
        <v>58</v>
      </c>
      <c r="AF163">
        <v>46</v>
      </c>
      <c r="AG163">
        <v>27</v>
      </c>
      <c r="AH163">
        <v>13</v>
      </c>
      <c r="AI163" t="s">
        <v>132</v>
      </c>
      <c r="AJ163">
        <v>-999</v>
      </c>
      <c r="AK163">
        <v>-999</v>
      </c>
      <c r="AL163">
        <v>-999</v>
      </c>
      <c r="AM163">
        <v>-999</v>
      </c>
      <c r="AN163">
        <v>-999</v>
      </c>
      <c r="AO163">
        <v>-999</v>
      </c>
      <c r="AP163">
        <v>-999</v>
      </c>
      <c r="AQ163">
        <v>-999</v>
      </c>
      <c r="AR163">
        <v>-999</v>
      </c>
      <c r="AS163">
        <v>-999</v>
      </c>
      <c r="AT163">
        <v>-999</v>
      </c>
      <c r="AU163">
        <v>-999</v>
      </c>
      <c r="AV163">
        <v>-999</v>
      </c>
      <c r="AW163">
        <v>-999</v>
      </c>
      <c r="AX163">
        <v>34</v>
      </c>
      <c r="AY163">
        <v>23</v>
      </c>
      <c r="AZ163">
        <v>612</v>
      </c>
      <c r="BA163">
        <v>29</v>
      </c>
      <c r="BB163">
        <v>22</v>
      </c>
      <c r="BC163">
        <v>30</v>
      </c>
      <c r="BD163">
        <v>654</v>
      </c>
      <c r="BE163">
        <v>38</v>
      </c>
      <c r="BF163">
        <v>-999</v>
      </c>
      <c r="BG163">
        <v>-999</v>
      </c>
      <c r="BH163">
        <v>-999</v>
      </c>
      <c r="BI163">
        <v>5</v>
      </c>
      <c r="BJ163">
        <v>-999</v>
      </c>
      <c r="BK163">
        <v>-999</v>
      </c>
      <c r="BL163">
        <v>-999</v>
      </c>
      <c r="BM163">
        <v>6</v>
      </c>
      <c r="BN163">
        <v>-999</v>
      </c>
      <c r="BO163">
        <v>85</v>
      </c>
      <c r="BP163">
        <v>606</v>
      </c>
      <c r="BQ163">
        <v>31</v>
      </c>
      <c r="BR163" t="s">
        <v>132</v>
      </c>
      <c r="BS163" t="s">
        <v>132</v>
      </c>
      <c r="BT163" t="s">
        <v>132</v>
      </c>
      <c r="BU163" t="s">
        <v>132</v>
      </c>
      <c r="BV163" t="s">
        <v>132</v>
      </c>
      <c r="BW163" t="s">
        <v>132</v>
      </c>
      <c r="BX163" t="s">
        <v>132</v>
      </c>
      <c r="BY163" t="s">
        <v>132</v>
      </c>
      <c r="BZ163" t="s">
        <v>132</v>
      </c>
      <c r="CA163" t="s">
        <v>132</v>
      </c>
      <c r="CB163" t="s">
        <v>132</v>
      </c>
      <c r="CC163" t="s">
        <v>132</v>
      </c>
      <c r="CD163" t="s">
        <v>132</v>
      </c>
      <c r="CE163" t="s">
        <v>132</v>
      </c>
      <c r="CF163" t="s">
        <v>132</v>
      </c>
      <c r="CG163" t="s">
        <v>132</v>
      </c>
      <c r="CH163" t="s">
        <v>132</v>
      </c>
      <c r="CI163" t="s">
        <v>132</v>
      </c>
      <c r="CJ163" t="s">
        <v>132</v>
      </c>
      <c r="CK163" t="s">
        <v>132</v>
      </c>
      <c r="CL163" t="s">
        <v>132</v>
      </c>
      <c r="CM163" t="s">
        <v>132</v>
      </c>
      <c r="CN163" t="s">
        <v>132</v>
      </c>
      <c r="CO163" t="s">
        <v>132</v>
      </c>
      <c r="CP163" t="s">
        <v>132</v>
      </c>
      <c r="CQ163" t="s">
        <v>132</v>
      </c>
      <c r="CR163" t="s">
        <v>132</v>
      </c>
      <c r="CS163" t="s">
        <v>132</v>
      </c>
      <c r="CT163" t="s">
        <v>132</v>
      </c>
      <c r="CU163" t="s">
        <v>132</v>
      </c>
      <c r="CV163" t="s">
        <v>132</v>
      </c>
      <c r="CW163" t="s">
        <v>132</v>
      </c>
      <c r="CX163" t="s">
        <v>132</v>
      </c>
      <c r="CY163" t="s">
        <v>132</v>
      </c>
      <c r="CZ163" t="s">
        <v>132</v>
      </c>
      <c r="DA163" t="s">
        <v>132</v>
      </c>
      <c r="DB163" t="s">
        <v>132</v>
      </c>
      <c r="DC163" t="s">
        <v>132</v>
      </c>
      <c r="DD163" t="s">
        <v>132</v>
      </c>
      <c r="DE163" t="s">
        <v>132</v>
      </c>
      <c r="DF163" t="s">
        <v>132</v>
      </c>
      <c r="DG163">
        <v>171865</v>
      </c>
      <c r="DH163">
        <v>17778</v>
      </c>
      <c r="DI163">
        <v>0.103896103896104</v>
      </c>
      <c r="DJ163">
        <v>4.2498829018636899</v>
      </c>
      <c r="DK163">
        <v>2.8585371975696399</v>
      </c>
      <c r="DL163">
        <v>0.77815125038364397</v>
      </c>
      <c r="DM163">
        <v>9.8571428571428594</v>
      </c>
      <c r="DN163">
        <v>0</v>
      </c>
      <c r="DO163">
        <v>0.28571428571428598</v>
      </c>
      <c r="DP163">
        <v>0.35714285714285698</v>
      </c>
      <c r="DQ163">
        <v>0.28571428571428598</v>
      </c>
      <c r="DR163">
        <v>0.14285714285714299</v>
      </c>
      <c r="DS163">
        <v>4</v>
      </c>
      <c r="DT163">
        <v>93</v>
      </c>
      <c r="DU163">
        <v>148</v>
      </c>
      <c r="DV163">
        <v>126</v>
      </c>
      <c r="DW163">
        <v>134</v>
      </c>
      <c r="DX163">
        <v>68</v>
      </c>
      <c r="DY163">
        <v>50</v>
      </c>
      <c r="DZ163">
        <v>79</v>
      </c>
      <c r="EA163">
        <v>68</v>
      </c>
      <c r="EB163">
        <v>72</v>
      </c>
      <c r="EC163">
        <v>33</v>
      </c>
    </row>
    <row r="164" spans="1:133" x14ac:dyDescent="0.25">
      <c r="A164">
        <v>163</v>
      </c>
      <c r="B164">
        <v>55035</v>
      </c>
      <c r="C164" t="s">
        <v>129</v>
      </c>
      <c r="D164" t="s">
        <v>130</v>
      </c>
      <c r="E164" t="s">
        <v>294</v>
      </c>
      <c r="F164" s="1">
        <v>8.57</v>
      </c>
      <c r="I164">
        <v>728</v>
      </c>
      <c r="J164">
        <v>6</v>
      </c>
      <c r="K164">
        <v>8.57</v>
      </c>
      <c r="L164">
        <v>17271</v>
      </c>
      <c r="M164">
        <v>215</v>
      </c>
      <c r="N164">
        <v>159.13999999999999</v>
      </c>
      <c r="O164">
        <v>6</v>
      </c>
      <c r="P164">
        <v>0</v>
      </c>
      <c r="Q164">
        <v>0.28999999999999998</v>
      </c>
      <c r="R164">
        <v>221</v>
      </c>
      <c r="S164">
        <v>167.71</v>
      </c>
      <c r="T164">
        <v>37</v>
      </c>
      <c r="U164">
        <v>575</v>
      </c>
      <c r="V164">
        <v>116</v>
      </c>
      <c r="W164">
        <v>354</v>
      </c>
      <c r="X164">
        <v>373</v>
      </c>
      <c r="Y164">
        <v>-999</v>
      </c>
      <c r="Z164">
        <v>23</v>
      </c>
      <c r="AA164">
        <v>67</v>
      </c>
      <c r="AB164">
        <v>323</v>
      </c>
      <c r="AC164">
        <v>88</v>
      </c>
      <c r="AD164">
        <v>81</v>
      </c>
      <c r="AE164">
        <v>58</v>
      </c>
      <c r="AF164">
        <v>46</v>
      </c>
      <c r="AG164">
        <v>27</v>
      </c>
      <c r="AH164">
        <v>13</v>
      </c>
      <c r="AI164" t="s">
        <v>132</v>
      </c>
      <c r="AJ164">
        <v>-999</v>
      </c>
      <c r="AK164">
        <v>-999</v>
      </c>
      <c r="AL164">
        <v>-999</v>
      </c>
      <c r="AM164">
        <v>-999</v>
      </c>
      <c r="AN164">
        <v>-999</v>
      </c>
      <c r="AO164">
        <v>-999</v>
      </c>
      <c r="AP164">
        <v>-999</v>
      </c>
      <c r="AQ164">
        <v>-999</v>
      </c>
      <c r="AR164">
        <v>-999</v>
      </c>
      <c r="AS164">
        <v>-999</v>
      </c>
      <c r="AT164">
        <v>-999</v>
      </c>
      <c r="AU164">
        <v>-999</v>
      </c>
      <c r="AV164">
        <v>-999</v>
      </c>
      <c r="AW164">
        <v>-999</v>
      </c>
      <c r="AX164">
        <v>34</v>
      </c>
      <c r="AY164">
        <v>23</v>
      </c>
      <c r="AZ164">
        <v>617</v>
      </c>
      <c r="BA164">
        <v>29</v>
      </c>
      <c r="BB164">
        <v>23</v>
      </c>
      <c r="BC164">
        <v>31</v>
      </c>
      <c r="BD164">
        <v>658</v>
      </c>
      <c r="BE164">
        <v>39</v>
      </c>
      <c r="BF164">
        <v>-999</v>
      </c>
      <c r="BG164">
        <v>-999</v>
      </c>
      <c r="BH164">
        <v>-999</v>
      </c>
      <c r="BI164">
        <v>5</v>
      </c>
      <c r="BJ164">
        <v>-999</v>
      </c>
      <c r="BK164">
        <v>-999</v>
      </c>
      <c r="BL164">
        <v>-999</v>
      </c>
      <c r="BM164">
        <v>6</v>
      </c>
      <c r="BN164">
        <v>-999</v>
      </c>
      <c r="BO164">
        <v>85</v>
      </c>
      <c r="BP164">
        <v>611</v>
      </c>
      <c r="BQ164">
        <v>32</v>
      </c>
      <c r="BR164" t="s">
        <v>132</v>
      </c>
      <c r="BS164" t="s">
        <v>132</v>
      </c>
      <c r="BT164" t="s">
        <v>132</v>
      </c>
      <c r="BU164" t="s">
        <v>132</v>
      </c>
      <c r="BV164" t="s">
        <v>132</v>
      </c>
      <c r="BW164" t="s">
        <v>132</v>
      </c>
      <c r="BX164" t="s">
        <v>132</v>
      </c>
      <c r="BY164" t="s">
        <v>132</v>
      </c>
      <c r="BZ164" t="s">
        <v>132</v>
      </c>
      <c r="CA164" t="s">
        <v>132</v>
      </c>
      <c r="CB164" t="s">
        <v>132</v>
      </c>
      <c r="CC164" t="s">
        <v>132</v>
      </c>
      <c r="CD164" t="s">
        <v>132</v>
      </c>
      <c r="CE164" t="s">
        <v>132</v>
      </c>
      <c r="CF164" t="s">
        <v>132</v>
      </c>
      <c r="CG164" t="s">
        <v>132</v>
      </c>
      <c r="CH164" t="s">
        <v>132</v>
      </c>
      <c r="CI164" t="s">
        <v>132</v>
      </c>
      <c r="CJ164" t="s">
        <v>132</v>
      </c>
      <c r="CK164" t="s">
        <v>132</v>
      </c>
      <c r="CL164" t="s">
        <v>132</v>
      </c>
      <c r="CM164" t="s">
        <v>132</v>
      </c>
      <c r="CN164" t="s">
        <v>132</v>
      </c>
      <c r="CO164" t="s">
        <v>132</v>
      </c>
      <c r="CP164" t="s">
        <v>132</v>
      </c>
      <c r="CQ164" t="s">
        <v>132</v>
      </c>
      <c r="CR164" t="s">
        <v>132</v>
      </c>
      <c r="CS164" t="s">
        <v>132</v>
      </c>
      <c r="CT164" t="s">
        <v>132</v>
      </c>
      <c r="CU164" t="s">
        <v>132</v>
      </c>
      <c r="CV164" t="s">
        <v>132</v>
      </c>
      <c r="CW164" t="s">
        <v>132</v>
      </c>
      <c r="CX164" t="s">
        <v>132</v>
      </c>
      <c r="CY164" t="s">
        <v>132</v>
      </c>
      <c r="CZ164" t="s">
        <v>132</v>
      </c>
      <c r="DA164" t="s">
        <v>132</v>
      </c>
      <c r="DB164" t="s">
        <v>132</v>
      </c>
      <c r="DC164" t="s">
        <v>132</v>
      </c>
      <c r="DD164" t="s">
        <v>132</v>
      </c>
      <c r="DE164" t="s">
        <v>132</v>
      </c>
      <c r="DF164" t="s">
        <v>132</v>
      </c>
      <c r="DG164">
        <v>138167</v>
      </c>
      <c r="DH164">
        <v>17999</v>
      </c>
      <c r="DI164">
        <v>2.7149321266968299E-2</v>
      </c>
      <c r="DJ164">
        <v>4.2552483769618599</v>
      </c>
      <c r="DK164">
        <v>2.8621313793130398</v>
      </c>
      <c r="DL164">
        <v>0.77815125038364397</v>
      </c>
      <c r="DM164">
        <v>11.5714285714286</v>
      </c>
      <c r="DN164">
        <v>1</v>
      </c>
      <c r="DO164">
        <v>0.14285714285714299</v>
      </c>
      <c r="DP164">
        <v>0.35714285714285698</v>
      </c>
      <c r="DQ164">
        <v>0.28571428571428598</v>
      </c>
      <c r="DR164">
        <v>0.14285714285714299</v>
      </c>
      <c r="DS164">
        <v>4</v>
      </c>
      <c r="DT164">
        <v>83</v>
      </c>
      <c r="DU164">
        <v>140</v>
      </c>
      <c r="DV164">
        <v>116</v>
      </c>
      <c r="DW164">
        <v>138</v>
      </c>
      <c r="DX164">
        <v>70</v>
      </c>
      <c r="DY164">
        <v>45</v>
      </c>
      <c r="DZ164">
        <v>76</v>
      </c>
      <c r="EA164">
        <v>65</v>
      </c>
      <c r="EB164">
        <v>75</v>
      </c>
      <c r="EC164">
        <v>35</v>
      </c>
    </row>
    <row r="165" spans="1:133" x14ac:dyDescent="0.25">
      <c r="A165">
        <v>164</v>
      </c>
      <c r="B165">
        <v>55035</v>
      </c>
      <c r="C165" t="s">
        <v>129</v>
      </c>
      <c r="D165" t="s">
        <v>130</v>
      </c>
      <c r="E165" t="s">
        <v>295</v>
      </c>
      <c r="F165" s="1">
        <v>9.14</v>
      </c>
      <c r="I165">
        <v>737</v>
      </c>
      <c r="J165">
        <v>9</v>
      </c>
      <c r="K165">
        <v>9.14</v>
      </c>
      <c r="L165">
        <v>17374</v>
      </c>
      <c r="M165">
        <v>103</v>
      </c>
      <c r="N165">
        <v>142.71</v>
      </c>
      <c r="O165">
        <v>6</v>
      </c>
      <c r="P165">
        <v>0</v>
      </c>
      <c r="Q165">
        <v>0.28999999999999998</v>
      </c>
      <c r="R165">
        <v>112</v>
      </c>
      <c r="S165">
        <v>151.86000000000001</v>
      </c>
      <c r="T165">
        <v>36</v>
      </c>
      <c r="U165">
        <v>584</v>
      </c>
      <c r="V165">
        <v>117</v>
      </c>
      <c r="W165">
        <v>356</v>
      </c>
      <c r="X165">
        <v>380</v>
      </c>
      <c r="Y165">
        <v>-999</v>
      </c>
      <c r="Z165">
        <v>24</v>
      </c>
      <c r="AA165">
        <v>69</v>
      </c>
      <c r="AB165">
        <v>327</v>
      </c>
      <c r="AC165">
        <v>88</v>
      </c>
      <c r="AD165">
        <v>80</v>
      </c>
      <c r="AE165">
        <v>60</v>
      </c>
      <c r="AF165">
        <v>46</v>
      </c>
      <c r="AG165">
        <v>28</v>
      </c>
      <c r="AH165">
        <v>13</v>
      </c>
      <c r="AI165" t="s">
        <v>132</v>
      </c>
      <c r="AJ165">
        <v>-999</v>
      </c>
      <c r="AK165">
        <v>-999</v>
      </c>
      <c r="AL165">
        <v>-999</v>
      </c>
      <c r="AM165">
        <v>-999</v>
      </c>
      <c r="AN165">
        <v>-999</v>
      </c>
      <c r="AO165">
        <v>-999</v>
      </c>
      <c r="AP165">
        <v>-999</v>
      </c>
      <c r="AQ165">
        <v>-999</v>
      </c>
      <c r="AR165">
        <v>-999</v>
      </c>
      <c r="AS165">
        <v>-999</v>
      </c>
      <c r="AT165">
        <v>-999</v>
      </c>
      <c r="AU165">
        <v>-999</v>
      </c>
      <c r="AV165">
        <v>-999</v>
      </c>
      <c r="AW165">
        <v>-999</v>
      </c>
      <c r="AX165">
        <v>34</v>
      </c>
      <c r="AY165">
        <v>25</v>
      </c>
      <c r="AZ165">
        <v>626</v>
      </c>
      <c r="BA165">
        <v>29</v>
      </c>
      <c r="BB165">
        <v>21</v>
      </c>
      <c r="BC165">
        <v>30</v>
      </c>
      <c r="BD165">
        <v>670</v>
      </c>
      <c r="BE165">
        <v>37</v>
      </c>
      <c r="BF165">
        <v>-999</v>
      </c>
      <c r="BG165">
        <v>-999</v>
      </c>
      <c r="BH165">
        <v>-999</v>
      </c>
      <c r="BI165">
        <v>5</v>
      </c>
      <c r="BJ165">
        <v>-999</v>
      </c>
      <c r="BK165">
        <v>-999</v>
      </c>
      <c r="BL165">
        <v>-999</v>
      </c>
      <c r="BM165">
        <v>6</v>
      </c>
      <c r="BN165">
        <v>-999</v>
      </c>
      <c r="BO165">
        <v>85</v>
      </c>
      <c r="BP165">
        <v>621</v>
      </c>
      <c r="BQ165">
        <v>31</v>
      </c>
      <c r="BR165" t="s">
        <v>132</v>
      </c>
      <c r="BS165" t="s">
        <v>132</v>
      </c>
      <c r="BT165" t="s">
        <v>132</v>
      </c>
      <c r="BU165" t="s">
        <v>132</v>
      </c>
      <c r="BV165" t="s">
        <v>132</v>
      </c>
      <c r="BW165" t="s">
        <v>132</v>
      </c>
      <c r="BX165" t="s">
        <v>132</v>
      </c>
      <c r="BY165" t="s">
        <v>132</v>
      </c>
      <c r="BZ165" t="s">
        <v>132</v>
      </c>
      <c r="CA165" t="s">
        <v>132</v>
      </c>
      <c r="CB165" t="s">
        <v>132</v>
      </c>
      <c r="CC165" t="s">
        <v>132</v>
      </c>
      <c r="CD165" t="s">
        <v>132</v>
      </c>
      <c r="CE165" t="s">
        <v>132</v>
      </c>
      <c r="CF165" t="s">
        <v>132</v>
      </c>
      <c r="CG165" t="s">
        <v>132</v>
      </c>
      <c r="CH165" t="s">
        <v>132</v>
      </c>
      <c r="CI165" t="s">
        <v>132</v>
      </c>
      <c r="CJ165" t="s">
        <v>132</v>
      </c>
      <c r="CK165" t="s">
        <v>132</v>
      </c>
      <c r="CL165" t="s">
        <v>132</v>
      </c>
      <c r="CM165" t="s">
        <v>132</v>
      </c>
      <c r="CN165" t="s">
        <v>132</v>
      </c>
      <c r="CO165" t="s">
        <v>132</v>
      </c>
      <c r="CP165" t="s">
        <v>132</v>
      </c>
      <c r="CQ165" t="s">
        <v>132</v>
      </c>
      <c r="CR165" t="s">
        <v>132</v>
      </c>
      <c r="CS165" t="s">
        <v>132</v>
      </c>
      <c r="CT165" t="s">
        <v>132</v>
      </c>
      <c r="CU165" t="s">
        <v>132</v>
      </c>
      <c r="CV165" t="s">
        <v>132</v>
      </c>
      <c r="CW165" t="s">
        <v>132</v>
      </c>
      <c r="CX165" t="s">
        <v>132</v>
      </c>
      <c r="CY165" t="s">
        <v>132</v>
      </c>
      <c r="CZ165" t="s">
        <v>132</v>
      </c>
      <c r="DA165" t="s">
        <v>132</v>
      </c>
      <c r="DB165" t="s">
        <v>132</v>
      </c>
      <c r="DC165" t="s">
        <v>132</v>
      </c>
      <c r="DD165" t="s">
        <v>132</v>
      </c>
      <c r="DE165" t="s">
        <v>132</v>
      </c>
      <c r="DF165" t="s">
        <v>132</v>
      </c>
      <c r="DG165">
        <v>138847</v>
      </c>
      <c r="DH165">
        <v>18111</v>
      </c>
      <c r="DI165">
        <v>8.0357142857142905E-2</v>
      </c>
      <c r="DJ165">
        <v>4.2579424305731397</v>
      </c>
      <c r="DK165">
        <v>2.86746748785905</v>
      </c>
      <c r="DL165">
        <v>0.77815125038364397</v>
      </c>
      <c r="DM165">
        <v>11.5714285714286</v>
      </c>
      <c r="DN165">
        <v>-1</v>
      </c>
      <c r="DO165">
        <v>0.14285714285714299</v>
      </c>
      <c r="DP165">
        <v>0.28571428571428598</v>
      </c>
      <c r="DQ165">
        <v>0.28571428571428598</v>
      </c>
      <c r="DR165">
        <v>0.14285714285714299</v>
      </c>
      <c r="DS165">
        <v>4</v>
      </c>
      <c r="DT165">
        <v>83</v>
      </c>
      <c r="DU165">
        <v>147</v>
      </c>
      <c r="DV165">
        <v>108</v>
      </c>
      <c r="DW165">
        <v>141</v>
      </c>
      <c r="DX165">
        <v>69</v>
      </c>
      <c r="DY165">
        <v>41</v>
      </c>
      <c r="DZ165">
        <v>79</v>
      </c>
      <c r="EA165">
        <v>58</v>
      </c>
      <c r="EB165">
        <v>76</v>
      </c>
      <c r="EC165">
        <v>34</v>
      </c>
    </row>
    <row r="166" spans="1:133" x14ac:dyDescent="0.25">
      <c r="A166">
        <v>165</v>
      </c>
      <c r="B166">
        <v>55035</v>
      </c>
      <c r="C166" t="s">
        <v>129</v>
      </c>
      <c r="D166" t="s">
        <v>130</v>
      </c>
      <c r="E166" t="s">
        <v>296</v>
      </c>
      <c r="F166" s="1">
        <v>9.86</v>
      </c>
      <c r="I166">
        <v>748</v>
      </c>
      <c r="J166">
        <v>11</v>
      </c>
      <c r="K166">
        <v>9.86</v>
      </c>
      <c r="L166">
        <v>17439</v>
      </c>
      <c r="M166">
        <v>65</v>
      </c>
      <c r="N166">
        <v>125.57</v>
      </c>
      <c r="O166">
        <v>6</v>
      </c>
      <c r="P166">
        <v>0</v>
      </c>
      <c r="Q166">
        <v>0.28999999999999998</v>
      </c>
      <c r="R166">
        <v>76</v>
      </c>
      <c r="S166">
        <v>135.43</v>
      </c>
      <c r="T166">
        <v>36</v>
      </c>
      <c r="U166">
        <v>593</v>
      </c>
      <c r="V166">
        <v>119</v>
      </c>
      <c r="W166">
        <v>360</v>
      </c>
      <c r="X166">
        <v>387</v>
      </c>
      <c r="Y166">
        <v>-999</v>
      </c>
      <c r="Z166">
        <v>24</v>
      </c>
      <c r="AA166">
        <v>69</v>
      </c>
      <c r="AB166">
        <v>335</v>
      </c>
      <c r="AC166">
        <v>90</v>
      </c>
      <c r="AD166">
        <v>80</v>
      </c>
      <c r="AE166">
        <v>60</v>
      </c>
      <c r="AF166">
        <v>46</v>
      </c>
      <c r="AG166">
        <v>28</v>
      </c>
      <c r="AH166">
        <v>14</v>
      </c>
      <c r="AI166" t="s">
        <v>132</v>
      </c>
      <c r="AJ166">
        <v>-999</v>
      </c>
      <c r="AK166">
        <v>-999</v>
      </c>
      <c r="AL166">
        <v>-999</v>
      </c>
      <c r="AM166">
        <v>-999</v>
      </c>
      <c r="AN166">
        <v>-999</v>
      </c>
      <c r="AO166">
        <v>-999</v>
      </c>
      <c r="AP166">
        <v>-999</v>
      </c>
      <c r="AQ166">
        <v>-999</v>
      </c>
      <c r="AR166">
        <v>-999</v>
      </c>
      <c r="AS166">
        <v>-999</v>
      </c>
      <c r="AT166">
        <v>-999</v>
      </c>
      <c r="AU166">
        <v>-999</v>
      </c>
      <c r="AV166">
        <v>-999</v>
      </c>
      <c r="AW166">
        <v>-999</v>
      </c>
      <c r="AX166">
        <v>34</v>
      </c>
      <c r="AY166">
        <v>25</v>
      </c>
      <c r="AZ166">
        <v>635</v>
      </c>
      <c r="BA166">
        <v>31</v>
      </c>
      <c r="BB166">
        <v>21</v>
      </c>
      <c r="BC166">
        <v>31</v>
      </c>
      <c r="BD166">
        <v>680</v>
      </c>
      <c r="BE166">
        <v>37</v>
      </c>
      <c r="BF166">
        <v>-999</v>
      </c>
      <c r="BG166">
        <v>-999</v>
      </c>
      <c r="BH166">
        <v>-999</v>
      </c>
      <c r="BI166">
        <v>5</v>
      </c>
      <c r="BJ166">
        <v>-999</v>
      </c>
      <c r="BK166">
        <v>-999</v>
      </c>
      <c r="BL166">
        <v>-999</v>
      </c>
      <c r="BM166">
        <v>6</v>
      </c>
      <c r="BN166">
        <v>-999</v>
      </c>
      <c r="BO166">
        <v>87</v>
      </c>
      <c r="BP166">
        <v>630</v>
      </c>
      <c r="BQ166">
        <v>31</v>
      </c>
      <c r="BR166" t="s">
        <v>132</v>
      </c>
      <c r="BS166" t="s">
        <v>132</v>
      </c>
      <c r="BT166" t="s">
        <v>132</v>
      </c>
      <c r="BU166" t="s">
        <v>132</v>
      </c>
      <c r="BV166" t="s">
        <v>132</v>
      </c>
      <c r="BW166" t="s">
        <v>132</v>
      </c>
      <c r="BX166" t="s">
        <v>132</v>
      </c>
      <c r="BY166" t="s">
        <v>132</v>
      </c>
      <c r="BZ166" t="s">
        <v>132</v>
      </c>
      <c r="CA166" t="s">
        <v>132</v>
      </c>
      <c r="CB166" t="s">
        <v>132</v>
      </c>
      <c r="CC166" t="s">
        <v>132</v>
      </c>
      <c r="CD166" t="s">
        <v>132</v>
      </c>
      <c r="CE166" t="s">
        <v>132</v>
      </c>
      <c r="CF166" t="s">
        <v>132</v>
      </c>
      <c r="CG166" t="s">
        <v>132</v>
      </c>
      <c r="CH166" t="s">
        <v>132</v>
      </c>
      <c r="CI166" t="s">
        <v>132</v>
      </c>
      <c r="CJ166" t="s">
        <v>132</v>
      </c>
      <c r="CK166" t="s">
        <v>132</v>
      </c>
      <c r="CL166" t="s">
        <v>132</v>
      </c>
      <c r="CM166" t="s">
        <v>132</v>
      </c>
      <c r="CN166" t="s">
        <v>132</v>
      </c>
      <c r="CO166" t="s">
        <v>132</v>
      </c>
      <c r="CP166" t="s">
        <v>132</v>
      </c>
      <c r="CQ166" t="s">
        <v>132</v>
      </c>
      <c r="CR166" t="s">
        <v>132</v>
      </c>
      <c r="CS166" t="s">
        <v>132</v>
      </c>
      <c r="CT166" t="s">
        <v>132</v>
      </c>
      <c r="CU166" t="s">
        <v>132</v>
      </c>
      <c r="CV166" t="s">
        <v>132</v>
      </c>
      <c r="CW166" t="s">
        <v>132</v>
      </c>
      <c r="CX166" t="s">
        <v>132</v>
      </c>
      <c r="CY166" t="s">
        <v>132</v>
      </c>
      <c r="CZ166" t="s">
        <v>132</v>
      </c>
      <c r="DA166" t="s">
        <v>132</v>
      </c>
      <c r="DB166" t="s">
        <v>132</v>
      </c>
      <c r="DC166" t="s">
        <v>132</v>
      </c>
      <c r="DD166" t="s">
        <v>132</v>
      </c>
      <c r="DE166" t="s">
        <v>132</v>
      </c>
      <c r="DF166" t="s">
        <v>132</v>
      </c>
      <c r="DG166">
        <v>311419</v>
      </c>
      <c r="DH166">
        <v>18187</v>
      </c>
      <c r="DI166">
        <v>0.144736842105263</v>
      </c>
      <c r="DJ166">
        <v>4.2597610667986601</v>
      </c>
      <c r="DK166">
        <v>2.8739015978644602</v>
      </c>
      <c r="DL166">
        <v>0.77815125038364397</v>
      </c>
      <c r="DM166">
        <v>12</v>
      </c>
      <c r="DN166">
        <v>0</v>
      </c>
      <c r="DO166">
        <v>0.28571428571428598</v>
      </c>
      <c r="DP166">
        <v>0.35714285714285698</v>
      </c>
      <c r="DQ166">
        <v>0</v>
      </c>
      <c r="DR166">
        <v>0.14285714285714299</v>
      </c>
      <c r="DS166">
        <v>8</v>
      </c>
      <c r="DT166">
        <v>90</v>
      </c>
      <c r="DU166">
        <v>152</v>
      </c>
      <c r="DV166">
        <v>103</v>
      </c>
      <c r="DW166">
        <v>136</v>
      </c>
      <c r="DX166">
        <v>75</v>
      </c>
      <c r="DY166">
        <v>47</v>
      </c>
      <c r="DZ166">
        <v>84</v>
      </c>
      <c r="EA166">
        <v>57</v>
      </c>
      <c r="EB166">
        <v>77</v>
      </c>
      <c r="EC166">
        <v>38</v>
      </c>
    </row>
    <row r="167" spans="1:133" x14ac:dyDescent="0.25">
      <c r="A167">
        <v>166</v>
      </c>
      <c r="B167">
        <v>55035</v>
      </c>
      <c r="C167" t="s">
        <v>129</v>
      </c>
      <c r="D167" t="s">
        <v>130</v>
      </c>
      <c r="E167" t="s">
        <v>297</v>
      </c>
      <c r="F167" s="1">
        <v>11.57</v>
      </c>
      <c r="I167">
        <v>768</v>
      </c>
      <c r="J167">
        <v>20</v>
      </c>
      <c r="K167">
        <v>11.57</v>
      </c>
      <c r="L167">
        <v>17453</v>
      </c>
      <c r="M167">
        <v>14</v>
      </c>
      <c r="N167">
        <v>124.57</v>
      </c>
      <c r="O167">
        <v>6</v>
      </c>
      <c r="P167">
        <v>0</v>
      </c>
      <c r="Q167">
        <v>0.28999999999999998</v>
      </c>
      <c r="R167">
        <v>34</v>
      </c>
      <c r="S167">
        <v>136.13999999999999</v>
      </c>
      <c r="T167">
        <v>36</v>
      </c>
      <c r="U167">
        <v>610</v>
      </c>
      <c r="V167">
        <v>122</v>
      </c>
      <c r="W167">
        <v>371</v>
      </c>
      <c r="X167">
        <v>396</v>
      </c>
      <c r="Y167">
        <v>-999</v>
      </c>
      <c r="Z167">
        <v>25</v>
      </c>
      <c r="AA167">
        <v>71</v>
      </c>
      <c r="AB167">
        <v>346</v>
      </c>
      <c r="AC167">
        <v>91</v>
      </c>
      <c r="AD167">
        <v>81</v>
      </c>
      <c r="AE167">
        <v>63</v>
      </c>
      <c r="AF167">
        <v>46</v>
      </c>
      <c r="AG167">
        <v>29</v>
      </c>
      <c r="AH167">
        <v>14</v>
      </c>
      <c r="AI167" t="s">
        <v>132</v>
      </c>
      <c r="AJ167">
        <v>-999</v>
      </c>
      <c r="AK167">
        <v>-999</v>
      </c>
      <c r="AL167">
        <v>-999</v>
      </c>
      <c r="AM167">
        <v>-999</v>
      </c>
      <c r="AN167">
        <v>-999</v>
      </c>
      <c r="AO167">
        <v>-999</v>
      </c>
      <c r="AP167">
        <v>-999</v>
      </c>
      <c r="AQ167">
        <v>-999</v>
      </c>
      <c r="AR167">
        <v>-999</v>
      </c>
      <c r="AS167">
        <v>-999</v>
      </c>
      <c r="AT167">
        <v>-999</v>
      </c>
      <c r="AU167">
        <v>-999</v>
      </c>
      <c r="AV167">
        <v>-999</v>
      </c>
      <c r="AW167">
        <v>-999</v>
      </c>
      <c r="AX167">
        <v>35</v>
      </c>
      <c r="AY167">
        <v>26</v>
      </c>
      <c r="AZ167">
        <v>653</v>
      </c>
      <c r="BA167">
        <v>31</v>
      </c>
      <c r="BB167">
        <v>21</v>
      </c>
      <c r="BC167">
        <v>31</v>
      </c>
      <c r="BD167">
        <v>700</v>
      </c>
      <c r="BE167">
        <v>37</v>
      </c>
      <c r="BF167">
        <v>-999</v>
      </c>
      <c r="BG167">
        <v>-999</v>
      </c>
      <c r="BH167">
        <v>-999</v>
      </c>
      <c r="BI167">
        <v>5</v>
      </c>
      <c r="BJ167">
        <v>-999</v>
      </c>
      <c r="BK167">
        <v>-999</v>
      </c>
      <c r="BL167">
        <v>-999</v>
      </c>
      <c r="BM167">
        <v>6</v>
      </c>
      <c r="BN167">
        <v>-999</v>
      </c>
      <c r="BO167">
        <v>88</v>
      </c>
      <c r="BP167">
        <v>648</v>
      </c>
      <c r="BQ167">
        <v>32</v>
      </c>
      <c r="BR167" t="s">
        <v>132</v>
      </c>
      <c r="BS167" t="s">
        <v>132</v>
      </c>
      <c r="BT167" t="s">
        <v>132</v>
      </c>
      <c r="BU167" t="s">
        <v>132</v>
      </c>
      <c r="BV167" t="s">
        <v>132</v>
      </c>
      <c r="BW167" t="s">
        <v>132</v>
      </c>
      <c r="BX167" t="s">
        <v>132</v>
      </c>
      <c r="BY167" t="s">
        <v>132</v>
      </c>
      <c r="BZ167" t="s">
        <v>132</v>
      </c>
      <c r="CA167" t="s">
        <v>132</v>
      </c>
      <c r="CB167" t="s">
        <v>132</v>
      </c>
      <c r="CC167" t="s">
        <v>132</v>
      </c>
      <c r="CD167" t="s">
        <v>132</v>
      </c>
      <c r="CE167" t="s">
        <v>132</v>
      </c>
      <c r="CF167" t="s">
        <v>132</v>
      </c>
      <c r="CG167" t="s">
        <v>132</v>
      </c>
      <c r="CH167" t="s">
        <v>132</v>
      </c>
      <c r="CI167" t="s">
        <v>132</v>
      </c>
      <c r="CJ167" t="s">
        <v>132</v>
      </c>
      <c r="CK167" t="s">
        <v>132</v>
      </c>
      <c r="CL167" t="s">
        <v>132</v>
      </c>
      <c r="CM167" t="s">
        <v>132</v>
      </c>
      <c r="CN167" t="s">
        <v>132</v>
      </c>
      <c r="CO167" t="s">
        <v>132</v>
      </c>
      <c r="CP167" t="s">
        <v>132</v>
      </c>
      <c r="CQ167" t="s">
        <v>132</v>
      </c>
      <c r="CR167" t="s">
        <v>132</v>
      </c>
      <c r="CS167" t="s">
        <v>132</v>
      </c>
      <c r="CT167" t="s">
        <v>132</v>
      </c>
      <c r="CU167" t="s">
        <v>132</v>
      </c>
      <c r="CV167" t="s">
        <v>132</v>
      </c>
      <c r="CW167" t="s">
        <v>132</v>
      </c>
      <c r="CX167" t="s">
        <v>132</v>
      </c>
      <c r="CY167" t="s">
        <v>132</v>
      </c>
      <c r="CZ167" t="s">
        <v>132</v>
      </c>
      <c r="DA167" t="s">
        <v>132</v>
      </c>
      <c r="DB167" t="s">
        <v>132</v>
      </c>
      <c r="DC167" t="s">
        <v>132</v>
      </c>
      <c r="DD167" t="s">
        <v>132</v>
      </c>
      <c r="DE167" t="s">
        <v>132</v>
      </c>
      <c r="DF167" t="s">
        <v>132</v>
      </c>
      <c r="DG167">
        <v>323718</v>
      </c>
      <c r="DH167">
        <v>18221</v>
      </c>
      <c r="DI167">
        <v>0.58823529411764697</v>
      </c>
      <c r="DJ167">
        <v>4.2605722081234898</v>
      </c>
      <c r="DK167">
        <v>2.88536122003151</v>
      </c>
      <c r="DL167">
        <v>0.77815125038364397</v>
      </c>
      <c r="DM167">
        <v>11.285714285714301</v>
      </c>
      <c r="DN167">
        <v>0</v>
      </c>
      <c r="DO167">
        <v>0.28571428571428598</v>
      </c>
      <c r="DP167">
        <v>0.28571428571428598</v>
      </c>
      <c r="DQ167">
        <v>0</v>
      </c>
      <c r="DR167">
        <v>0.14285714285714299</v>
      </c>
      <c r="DS167">
        <v>11</v>
      </c>
      <c r="DT167">
        <v>100</v>
      </c>
      <c r="DU167">
        <v>156</v>
      </c>
      <c r="DV167">
        <v>114</v>
      </c>
      <c r="DW167">
        <v>139</v>
      </c>
      <c r="DX167">
        <v>89</v>
      </c>
      <c r="DY167">
        <v>53</v>
      </c>
      <c r="DZ167">
        <v>88</v>
      </c>
      <c r="EA167">
        <v>60</v>
      </c>
      <c r="EB167">
        <v>77</v>
      </c>
      <c r="EC167">
        <v>47</v>
      </c>
    </row>
    <row r="168" spans="1:133" x14ac:dyDescent="0.25">
      <c r="A168">
        <v>167</v>
      </c>
      <c r="B168">
        <v>55035</v>
      </c>
      <c r="C168" t="s">
        <v>129</v>
      </c>
      <c r="D168" t="s">
        <v>130</v>
      </c>
      <c r="E168" t="s">
        <v>298</v>
      </c>
      <c r="F168" s="1">
        <v>11.57</v>
      </c>
      <c r="I168">
        <v>780</v>
      </c>
      <c r="J168">
        <v>12</v>
      </c>
      <c r="K168">
        <v>11.57</v>
      </c>
      <c r="L168">
        <v>17458</v>
      </c>
      <c r="M168">
        <v>5</v>
      </c>
      <c r="N168">
        <v>106</v>
      </c>
      <c r="O168">
        <v>6</v>
      </c>
      <c r="P168">
        <v>0</v>
      </c>
      <c r="Q168">
        <v>0.28999999999999998</v>
      </c>
      <c r="R168">
        <v>17</v>
      </c>
      <c r="S168">
        <v>117.57</v>
      </c>
      <c r="T168">
        <v>37</v>
      </c>
      <c r="U168">
        <v>620</v>
      </c>
      <c r="V168">
        <v>123</v>
      </c>
      <c r="W168">
        <v>378</v>
      </c>
      <c r="X168">
        <v>401</v>
      </c>
      <c r="Y168">
        <v>-999</v>
      </c>
      <c r="Z168">
        <v>25</v>
      </c>
      <c r="AA168">
        <v>73</v>
      </c>
      <c r="AB168">
        <v>352</v>
      </c>
      <c r="AC168">
        <v>93</v>
      </c>
      <c r="AD168">
        <v>81</v>
      </c>
      <c r="AE168">
        <v>64</v>
      </c>
      <c r="AF168">
        <v>46</v>
      </c>
      <c r="AG168">
        <v>29</v>
      </c>
      <c r="AH168">
        <v>15</v>
      </c>
      <c r="AI168" t="s">
        <v>132</v>
      </c>
      <c r="AJ168">
        <v>-999</v>
      </c>
      <c r="AK168">
        <v>-999</v>
      </c>
      <c r="AL168">
        <v>-999</v>
      </c>
      <c r="AM168">
        <v>-999</v>
      </c>
      <c r="AN168">
        <v>-999</v>
      </c>
      <c r="AO168">
        <v>-999</v>
      </c>
      <c r="AP168">
        <v>-999</v>
      </c>
      <c r="AQ168">
        <v>-999</v>
      </c>
      <c r="AR168">
        <v>-999</v>
      </c>
      <c r="AS168">
        <v>-999</v>
      </c>
      <c r="AT168">
        <v>-999</v>
      </c>
      <c r="AU168">
        <v>-999</v>
      </c>
      <c r="AV168">
        <v>-999</v>
      </c>
      <c r="AW168">
        <v>-999</v>
      </c>
      <c r="AX168">
        <v>36</v>
      </c>
      <c r="AY168">
        <v>26</v>
      </c>
      <c r="AZ168">
        <v>664</v>
      </c>
      <c r="BA168">
        <v>31</v>
      </c>
      <c r="BB168">
        <v>21</v>
      </c>
      <c r="BC168">
        <v>32</v>
      </c>
      <c r="BD168">
        <v>710</v>
      </c>
      <c r="BE168">
        <v>38</v>
      </c>
      <c r="BF168">
        <v>-999</v>
      </c>
      <c r="BG168">
        <v>-999</v>
      </c>
      <c r="BH168">
        <v>-999</v>
      </c>
      <c r="BI168">
        <v>5</v>
      </c>
      <c r="BJ168">
        <v>-999</v>
      </c>
      <c r="BK168">
        <v>-999</v>
      </c>
      <c r="BL168">
        <v>-999</v>
      </c>
      <c r="BM168">
        <v>6</v>
      </c>
      <c r="BN168">
        <v>-999</v>
      </c>
      <c r="BO168">
        <v>90</v>
      </c>
      <c r="BP168">
        <v>658</v>
      </c>
      <c r="BQ168">
        <v>32</v>
      </c>
      <c r="BR168" t="s">
        <v>132</v>
      </c>
      <c r="BS168" t="s">
        <v>132</v>
      </c>
      <c r="BT168" t="s">
        <v>132</v>
      </c>
      <c r="BU168" t="s">
        <v>132</v>
      </c>
      <c r="BV168" t="s">
        <v>132</v>
      </c>
      <c r="BW168" t="s">
        <v>132</v>
      </c>
      <c r="BX168" t="s">
        <v>132</v>
      </c>
      <c r="BY168" t="s">
        <v>132</v>
      </c>
      <c r="BZ168" t="s">
        <v>132</v>
      </c>
      <c r="CA168" t="s">
        <v>132</v>
      </c>
      <c r="CB168" t="s">
        <v>132</v>
      </c>
      <c r="CC168" t="s">
        <v>132</v>
      </c>
      <c r="CD168" t="s">
        <v>132</v>
      </c>
      <c r="CE168" t="s">
        <v>132</v>
      </c>
      <c r="CF168" t="s">
        <v>132</v>
      </c>
      <c r="CG168" t="s">
        <v>132</v>
      </c>
      <c r="CH168" t="s">
        <v>132</v>
      </c>
      <c r="CI168" t="s">
        <v>132</v>
      </c>
      <c r="CJ168" t="s">
        <v>132</v>
      </c>
      <c r="CK168" t="s">
        <v>132</v>
      </c>
      <c r="CL168" t="s">
        <v>132</v>
      </c>
      <c r="CM168" t="s">
        <v>132</v>
      </c>
      <c r="CN168" t="s">
        <v>132</v>
      </c>
      <c r="CO168" t="s">
        <v>132</v>
      </c>
      <c r="CP168" t="s">
        <v>132</v>
      </c>
      <c r="CQ168" t="s">
        <v>132</v>
      </c>
      <c r="CR168" t="s">
        <v>132</v>
      </c>
      <c r="CS168" t="s">
        <v>132</v>
      </c>
      <c r="CT168" t="s">
        <v>132</v>
      </c>
      <c r="CU168" t="s">
        <v>132</v>
      </c>
      <c r="CV168" t="s">
        <v>132</v>
      </c>
      <c r="CW168" t="s">
        <v>132</v>
      </c>
      <c r="CX168" t="s">
        <v>132</v>
      </c>
      <c r="CY168" t="s">
        <v>132</v>
      </c>
      <c r="CZ168" t="s">
        <v>132</v>
      </c>
      <c r="DA168" t="s">
        <v>132</v>
      </c>
      <c r="DB168" t="s">
        <v>132</v>
      </c>
      <c r="DC168" t="s">
        <v>132</v>
      </c>
      <c r="DD168" t="s">
        <v>132</v>
      </c>
      <c r="DE168" t="s">
        <v>132</v>
      </c>
      <c r="DF168" t="s">
        <v>132</v>
      </c>
      <c r="DG168">
        <v>322596</v>
      </c>
      <c r="DH168">
        <v>18238</v>
      </c>
      <c r="DI168">
        <v>0.70588235294117696</v>
      </c>
      <c r="DJ168">
        <v>4.26097721137248</v>
      </c>
      <c r="DK168">
        <v>2.8920946026904799</v>
      </c>
      <c r="DL168">
        <v>0.77815125038364397</v>
      </c>
      <c r="DM168">
        <v>10.4285714285714</v>
      </c>
      <c r="DN168">
        <v>1</v>
      </c>
      <c r="DO168">
        <v>0.14285714285714299</v>
      </c>
      <c r="DP168">
        <v>0.28571428571428598</v>
      </c>
      <c r="DQ168">
        <v>0</v>
      </c>
      <c r="DR168">
        <v>0.14285714285714299</v>
      </c>
      <c r="DS168">
        <v>6</v>
      </c>
      <c r="DT168">
        <v>107</v>
      </c>
      <c r="DU168">
        <v>151</v>
      </c>
      <c r="DV168">
        <v>122</v>
      </c>
      <c r="DW168">
        <v>135</v>
      </c>
      <c r="DX168">
        <v>93</v>
      </c>
      <c r="DY168">
        <v>55</v>
      </c>
      <c r="DZ168">
        <v>83</v>
      </c>
      <c r="EA168">
        <v>64</v>
      </c>
      <c r="EB168">
        <v>74</v>
      </c>
      <c r="EC168">
        <v>48</v>
      </c>
    </row>
    <row r="169" spans="1:133" x14ac:dyDescent="0.25">
      <c r="A169">
        <v>168</v>
      </c>
      <c r="B169">
        <v>55035</v>
      </c>
      <c r="C169" t="s">
        <v>129</v>
      </c>
      <c r="D169" t="s">
        <v>130</v>
      </c>
      <c r="E169" t="s">
        <v>299</v>
      </c>
      <c r="F169" s="1">
        <v>12</v>
      </c>
      <c r="I169">
        <v>790</v>
      </c>
      <c r="J169">
        <v>10</v>
      </c>
      <c r="K169">
        <v>12</v>
      </c>
      <c r="L169">
        <v>17494</v>
      </c>
      <c r="M169">
        <v>36</v>
      </c>
      <c r="N169">
        <v>82.29</v>
      </c>
      <c r="O169">
        <v>6</v>
      </c>
      <c r="P169">
        <v>0</v>
      </c>
      <c r="Q169">
        <v>0</v>
      </c>
      <c r="R169">
        <v>46</v>
      </c>
      <c r="S169">
        <v>94.29</v>
      </c>
      <c r="T169">
        <v>38</v>
      </c>
      <c r="U169">
        <v>631</v>
      </c>
      <c r="V169">
        <v>121</v>
      </c>
      <c r="W169">
        <v>383</v>
      </c>
      <c r="X169">
        <v>406</v>
      </c>
      <c r="Y169">
        <v>-999</v>
      </c>
      <c r="Z169">
        <v>25</v>
      </c>
      <c r="AA169">
        <v>73</v>
      </c>
      <c r="AB169">
        <v>358</v>
      </c>
      <c r="AC169">
        <v>94</v>
      </c>
      <c r="AD169">
        <v>84</v>
      </c>
      <c r="AE169">
        <v>64</v>
      </c>
      <c r="AF169">
        <v>46</v>
      </c>
      <c r="AG169">
        <v>29</v>
      </c>
      <c r="AH169">
        <v>15</v>
      </c>
      <c r="AI169" t="s">
        <v>132</v>
      </c>
      <c r="AJ169">
        <v>-999</v>
      </c>
      <c r="AK169">
        <v>-999</v>
      </c>
      <c r="AL169">
        <v>-999</v>
      </c>
      <c r="AM169">
        <v>-999</v>
      </c>
      <c r="AN169">
        <v>-999</v>
      </c>
      <c r="AO169">
        <v>-999</v>
      </c>
      <c r="AP169">
        <v>-999</v>
      </c>
      <c r="AQ169">
        <v>-999</v>
      </c>
      <c r="AR169">
        <v>-999</v>
      </c>
      <c r="AS169">
        <v>-999</v>
      </c>
      <c r="AT169">
        <v>-999</v>
      </c>
      <c r="AU169">
        <v>-999</v>
      </c>
      <c r="AV169">
        <v>-999</v>
      </c>
      <c r="AW169">
        <v>-999</v>
      </c>
      <c r="AX169">
        <v>36</v>
      </c>
      <c r="AY169">
        <v>26</v>
      </c>
      <c r="AZ169">
        <v>674</v>
      </c>
      <c r="BA169">
        <v>31</v>
      </c>
      <c r="BB169">
        <v>21</v>
      </c>
      <c r="BC169">
        <v>32</v>
      </c>
      <c r="BD169">
        <v>720</v>
      </c>
      <c r="BE169">
        <v>38</v>
      </c>
      <c r="BF169">
        <v>-999</v>
      </c>
      <c r="BG169">
        <v>-999</v>
      </c>
      <c r="BH169">
        <v>-999</v>
      </c>
      <c r="BI169">
        <v>5</v>
      </c>
      <c r="BJ169">
        <v>-999</v>
      </c>
      <c r="BK169">
        <v>-999</v>
      </c>
      <c r="BL169">
        <v>-999</v>
      </c>
      <c r="BM169">
        <v>6</v>
      </c>
      <c r="BN169">
        <v>-999</v>
      </c>
      <c r="BO169">
        <v>92</v>
      </c>
      <c r="BP169">
        <v>667</v>
      </c>
      <c r="BQ169">
        <v>31</v>
      </c>
      <c r="BR169" t="s">
        <v>132</v>
      </c>
      <c r="BS169" t="s">
        <v>132</v>
      </c>
      <c r="BT169" t="s">
        <v>132</v>
      </c>
      <c r="BU169" t="s">
        <v>132</v>
      </c>
      <c r="BV169" t="s">
        <v>132</v>
      </c>
      <c r="BW169" t="s">
        <v>132</v>
      </c>
      <c r="BX169" t="s">
        <v>132</v>
      </c>
      <c r="BY169" t="s">
        <v>132</v>
      </c>
      <c r="BZ169" t="s">
        <v>132</v>
      </c>
      <c r="CA169" t="s">
        <v>132</v>
      </c>
      <c r="CB169" t="s">
        <v>132</v>
      </c>
      <c r="CC169" t="s">
        <v>132</v>
      </c>
      <c r="CD169" t="s">
        <v>132</v>
      </c>
      <c r="CE169" t="s">
        <v>132</v>
      </c>
      <c r="CF169" t="s">
        <v>132</v>
      </c>
      <c r="CG169" t="s">
        <v>132</v>
      </c>
      <c r="CH169" t="s">
        <v>132</v>
      </c>
      <c r="CI169" t="s">
        <v>132</v>
      </c>
      <c r="CJ169" t="s">
        <v>132</v>
      </c>
      <c r="CK169" t="s">
        <v>132</v>
      </c>
      <c r="CL169" t="s">
        <v>132</v>
      </c>
      <c r="CM169" t="s">
        <v>132</v>
      </c>
      <c r="CN169" t="s">
        <v>132</v>
      </c>
      <c r="CO169" t="s">
        <v>132</v>
      </c>
      <c r="CP169" t="s">
        <v>132</v>
      </c>
      <c r="CQ169" t="s">
        <v>132</v>
      </c>
      <c r="CR169" t="s">
        <v>132</v>
      </c>
      <c r="CS169" t="s">
        <v>132</v>
      </c>
      <c r="CT169" t="s">
        <v>132</v>
      </c>
      <c r="CU169" t="s">
        <v>132</v>
      </c>
      <c r="CV169" t="s">
        <v>132</v>
      </c>
      <c r="CW169" t="s">
        <v>132</v>
      </c>
      <c r="CX169" t="s">
        <v>132</v>
      </c>
      <c r="CY169" t="s">
        <v>132</v>
      </c>
      <c r="CZ169" t="s">
        <v>132</v>
      </c>
      <c r="DA169" t="s">
        <v>132</v>
      </c>
      <c r="DB169" t="s">
        <v>132</v>
      </c>
      <c r="DC169" t="s">
        <v>132</v>
      </c>
      <c r="DD169" t="s">
        <v>132</v>
      </c>
      <c r="DE169" t="s">
        <v>132</v>
      </c>
      <c r="DF169" t="s">
        <v>132</v>
      </c>
      <c r="DG169">
        <v>318642</v>
      </c>
      <c r="DH169">
        <v>18284</v>
      </c>
      <c r="DI169">
        <v>0.217391304347826</v>
      </c>
      <c r="DJ169">
        <v>4.2620712126172897</v>
      </c>
      <c r="DK169">
        <v>2.89762709129044</v>
      </c>
      <c r="DL169">
        <v>0.77815125038364397</v>
      </c>
      <c r="DM169">
        <v>12.5714285714286</v>
      </c>
      <c r="DN169">
        <v>1</v>
      </c>
      <c r="DO169">
        <v>0.28571428571428598</v>
      </c>
      <c r="DP169">
        <v>0.35714285714285698</v>
      </c>
      <c r="DQ169">
        <v>0</v>
      </c>
      <c r="DR169">
        <v>0</v>
      </c>
      <c r="DS169">
        <v>6</v>
      </c>
      <c r="DT169">
        <v>111</v>
      </c>
      <c r="DU169">
        <v>145</v>
      </c>
      <c r="DV169">
        <v>122</v>
      </c>
      <c r="DW169">
        <v>136</v>
      </c>
      <c r="DX169">
        <v>91</v>
      </c>
      <c r="DY169">
        <v>59</v>
      </c>
      <c r="DZ169">
        <v>80</v>
      </c>
      <c r="EA169">
        <v>65</v>
      </c>
      <c r="EB169">
        <v>72</v>
      </c>
      <c r="EC169">
        <v>47</v>
      </c>
    </row>
    <row r="170" spans="1:133" x14ac:dyDescent="0.25">
      <c r="A170">
        <v>169</v>
      </c>
      <c r="B170">
        <v>55035</v>
      </c>
      <c r="C170" t="s">
        <v>129</v>
      </c>
      <c r="D170" t="s">
        <v>130</v>
      </c>
      <c r="E170" t="s">
        <v>300</v>
      </c>
      <c r="F170" s="1">
        <v>11.29</v>
      </c>
      <c r="I170">
        <v>801</v>
      </c>
      <c r="J170">
        <v>11</v>
      </c>
      <c r="K170">
        <v>11.29</v>
      </c>
      <c r="L170">
        <v>17506</v>
      </c>
      <c r="M170">
        <v>12</v>
      </c>
      <c r="N170">
        <v>64.290000000000006</v>
      </c>
      <c r="O170">
        <v>6</v>
      </c>
      <c r="P170">
        <v>0</v>
      </c>
      <c r="Q170">
        <v>0</v>
      </c>
      <c r="R170">
        <v>23</v>
      </c>
      <c r="S170">
        <v>75.569999999999993</v>
      </c>
      <c r="T170">
        <v>38</v>
      </c>
      <c r="U170">
        <v>642</v>
      </c>
      <c r="V170">
        <v>121</v>
      </c>
      <c r="W170">
        <v>391</v>
      </c>
      <c r="X170">
        <v>409</v>
      </c>
      <c r="Y170">
        <v>-999</v>
      </c>
      <c r="Z170">
        <v>26</v>
      </c>
      <c r="AA170">
        <v>74</v>
      </c>
      <c r="AB170">
        <v>365</v>
      </c>
      <c r="AC170">
        <v>95</v>
      </c>
      <c r="AD170">
        <v>85</v>
      </c>
      <c r="AE170">
        <v>64</v>
      </c>
      <c r="AF170">
        <v>46</v>
      </c>
      <c r="AG170">
        <v>29</v>
      </c>
      <c r="AH170">
        <v>15</v>
      </c>
      <c r="AI170" t="s">
        <v>132</v>
      </c>
      <c r="AJ170">
        <v>-999</v>
      </c>
      <c r="AK170">
        <v>-999</v>
      </c>
      <c r="AL170">
        <v>-999</v>
      </c>
      <c r="AM170">
        <v>-999</v>
      </c>
      <c r="AN170">
        <v>-999</v>
      </c>
      <c r="AO170">
        <v>-999</v>
      </c>
      <c r="AP170">
        <v>-999</v>
      </c>
      <c r="AQ170">
        <v>-999</v>
      </c>
      <c r="AR170">
        <v>-999</v>
      </c>
      <c r="AS170">
        <v>-999</v>
      </c>
      <c r="AT170">
        <v>-999</v>
      </c>
      <c r="AU170">
        <v>-999</v>
      </c>
      <c r="AV170">
        <v>-999</v>
      </c>
      <c r="AW170">
        <v>-999</v>
      </c>
      <c r="AX170">
        <v>37</v>
      </c>
      <c r="AY170">
        <v>26</v>
      </c>
      <c r="AZ170">
        <v>683</v>
      </c>
      <c r="BA170">
        <v>32</v>
      </c>
      <c r="BB170">
        <v>21</v>
      </c>
      <c r="BC170">
        <v>32</v>
      </c>
      <c r="BD170">
        <v>731</v>
      </c>
      <c r="BE170">
        <v>38</v>
      </c>
      <c r="BF170">
        <v>-999</v>
      </c>
      <c r="BG170">
        <v>-999</v>
      </c>
      <c r="BH170">
        <v>-999</v>
      </c>
      <c r="BI170">
        <v>5</v>
      </c>
      <c r="BJ170">
        <v>-999</v>
      </c>
      <c r="BK170">
        <v>-999</v>
      </c>
      <c r="BL170">
        <v>-999</v>
      </c>
      <c r="BM170">
        <v>6</v>
      </c>
      <c r="BN170">
        <v>-999</v>
      </c>
      <c r="BO170">
        <v>93</v>
      </c>
      <c r="BP170">
        <v>677</v>
      </c>
      <c r="BQ170">
        <v>31</v>
      </c>
      <c r="BR170" t="s">
        <v>132</v>
      </c>
      <c r="BS170" t="s">
        <v>132</v>
      </c>
      <c r="BT170" t="s">
        <v>132</v>
      </c>
      <c r="BU170" t="s">
        <v>132</v>
      </c>
      <c r="BV170" t="s">
        <v>132</v>
      </c>
      <c r="BW170" t="s">
        <v>132</v>
      </c>
      <c r="BX170" t="s">
        <v>132</v>
      </c>
      <c r="BY170" t="s">
        <v>132</v>
      </c>
      <c r="BZ170" t="s">
        <v>132</v>
      </c>
      <c r="CA170" t="s">
        <v>132</v>
      </c>
      <c r="CB170" t="s">
        <v>132</v>
      </c>
      <c r="CC170" t="s">
        <v>132</v>
      </c>
      <c r="CD170" t="s">
        <v>132</v>
      </c>
      <c r="CE170" t="s">
        <v>132</v>
      </c>
      <c r="CF170" t="s">
        <v>132</v>
      </c>
      <c r="CG170" t="s">
        <v>132</v>
      </c>
      <c r="CH170" t="s">
        <v>132</v>
      </c>
      <c r="CI170" t="s">
        <v>132</v>
      </c>
      <c r="CJ170" t="s">
        <v>132</v>
      </c>
      <c r="CK170" t="s">
        <v>132</v>
      </c>
      <c r="CL170" t="s">
        <v>132</v>
      </c>
      <c r="CM170" t="s">
        <v>132</v>
      </c>
      <c r="CN170" t="s">
        <v>132</v>
      </c>
      <c r="CO170" t="s">
        <v>132</v>
      </c>
      <c r="CP170" t="s">
        <v>132</v>
      </c>
      <c r="CQ170" t="s">
        <v>132</v>
      </c>
      <c r="CR170" t="s">
        <v>132</v>
      </c>
      <c r="CS170" t="s">
        <v>132</v>
      </c>
      <c r="CT170" t="s">
        <v>132</v>
      </c>
      <c r="CU170" t="s">
        <v>132</v>
      </c>
      <c r="CV170" t="s">
        <v>132</v>
      </c>
      <c r="CW170" t="s">
        <v>132</v>
      </c>
      <c r="CX170" t="s">
        <v>132</v>
      </c>
      <c r="CY170" t="s">
        <v>132</v>
      </c>
      <c r="CZ170" t="s">
        <v>132</v>
      </c>
      <c r="DA170" t="s">
        <v>132</v>
      </c>
      <c r="DB170" t="s">
        <v>132</v>
      </c>
      <c r="DC170" t="s">
        <v>132</v>
      </c>
      <c r="DD170" t="s">
        <v>132</v>
      </c>
      <c r="DE170" t="s">
        <v>132</v>
      </c>
      <c r="DF170" t="s">
        <v>132</v>
      </c>
      <c r="DG170">
        <v>319050</v>
      </c>
      <c r="DH170">
        <v>18307</v>
      </c>
      <c r="DI170">
        <v>0.47826086956521702</v>
      </c>
      <c r="DJ170">
        <v>4.2626171815385696</v>
      </c>
      <c r="DK170">
        <v>2.9036325160842398</v>
      </c>
      <c r="DL170">
        <v>0.77815125038364397</v>
      </c>
      <c r="DM170">
        <v>12.8571428571429</v>
      </c>
      <c r="DN170">
        <v>0</v>
      </c>
      <c r="DO170">
        <v>0.42857142857142899</v>
      </c>
      <c r="DP170">
        <v>0.42857142857142899</v>
      </c>
      <c r="DQ170">
        <v>0</v>
      </c>
      <c r="DR170">
        <v>0</v>
      </c>
      <c r="DS170">
        <v>7</v>
      </c>
      <c r="DT170">
        <v>114</v>
      </c>
      <c r="DU170">
        <v>147</v>
      </c>
      <c r="DV170">
        <v>128</v>
      </c>
      <c r="DW170">
        <v>143</v>
      </c>
      <c r="DX170">
        <v>95</v>
      </c>
      <c r="DY170">
        <v>61</v>
      </c>
      <c r="DZ170">
        <v>79</v>
      </c>
      <c r="EA170">
        <v>68</v>
      </c>
      <c r="EB170">
        <v>77</v>
      </c>
      <c r="EC170">
        <v>50</v>
      </c>
    </row>
    <row r="171" spans="1:133" x14ac:dyDescent="0.25">
      <c r="A171">
        <v>170</v>
      </c>
      <c r="B171">
        <v>55035</v>
      </c>
      <c r="C171" t="s">
        <v>129</v>
      </c>
      <c r="D171" t="s">
        <v>130</v>
      </c>
      <c r="E171" t="s">
        <v>301</v>
      </c>
      <c r="F171" s="1">
        <v>10.43</v>
      </c>
      <c r="I171">
        <v>801</v>
      </c>
      <c r="J171">
        <v>0</v>
      </c>
      <c r="K171">
        <v>10.43</v>
      </c>
      <c r="L171">
        <v>17509</v>
      </c>
      <c r="M171">
        <v>3</v>
      </c>
      <c r="N171">
        <v>34</v>
      </c>
      <c r="O171">
        <v>6</v>
      </c>
      <c r="P171">
        <v>0</v>
      </c>
      <c r="Q171">
        <v>0</v>
      </c>
      <c r="R171">
        <v>3</v>
      </c>
      <c r="S171">
        <v>44.43</v>
      </c>
      <c r="T171">
        <v>38</v>
      </c>
      <c r="U171">
        <v>642</v>
      </c>
      <c r="V171">
        <v>121</v>
      </c>
      <c r="W171">
        <v>391</v>
      </c>
      <c r="X171">
        <v>409</v>
      </c>
      <c r="Y171">
        <v>-999</v>
      </c>
      <c r="Z171">
        <v>26</v>
      </c>
      <c r="AA171">
        <v>74</v>
      </c>
      <c r="AB171">
        <v>365</v>
      </c>
      <c r="AC171">
        <v>95</v>
      </c>
      <c r="AD171">
        <v>85</v>
      </c>
      <c r="AE171">
        <v>64</v>
      </c>
      <c r="AF171">
        <v>46</v>
      </c>
      <c r="AG171">
        <v>29</v>
      </c>
      <c r="AH171">
        <v>15</v>
      </c>
      <c r="AI171" t="s">
        <v>132</v>
      </c>
      <c r="AJ171">
        <v>-999</v>
      </c>
      <c r="AK171">
        <v>-999</v>
      </c>
      <c r="AL171">
        <v>-999</v>
      </c>
      <c r="AM171">
        <v>-999</v>
      </c>
      <c r="AN171">
        <v>-999</v>
      </c>
      <c r="AO171">
        <v>-999</v>
      </c>
      <c r="AP171">
        <v>-999</v>
      </c>
      <c r="AQ171">
        <v>-999</v>
      </c>
      <c r="AR171">
        <v>-999</v>
      </c>
      <c r="AS171">
        <v>-999</v>
      </c>
      <c r="AT171">
        <v>-999</v>
      </c>
      <c r="AU171">
        <v>-999</v>
      </c>
      <c r="AV171">
        <v>-999</v>
      </c>
      <c r="AW171">
        <v>-999</v>
      </c>
      <c r="AX171">
        <v>37</v>
      </c>
      <c r="AY171">
        <v>26</v>
      </c>
      <c r="AZ171">
        <v>683</v>
      </c>
      <c r="BA171">
        <v>32</v>
      </c>
      <c r="BB171">
        <v>21</v>
      </c>
      <c r="BC171">
        <v>32</v>
      </c>
      <c r="BD171">
        <v>731</v>
      </c>
      <c r="BE171">
        <v>38</v>
      </c>
      <c r="BF171">
        <v>-999</v>
      </c>
      <c r="BG171">
        <v>-999</v>
      </c>
      <c r="BH171">
        <v>-999</v>
      </c>
      <c r="BI171">
        <v>5</v>
      </c>
      <c r="BJ171">
        <v>-999</v>
      </c>
      <c r="BK171">
        <v>-999</v>
      </c>
      <c r="BL171">
        <v>-999</v>
      </c>
      <c r="BM171">
        <v>6</v>
      </c>
      <c r="BN171">
        <v>-999</v>
      </c>
      <c r="BO171">
        <v>93</v>
      </c>
      <c r="BP171">
        <v>677</v>
      </c>
      <c r="BQ171">
        <v>31</v>
      </c>
      <c r="BR171" t="s">
        <v>132</v>
      </c>
      <c r="BS171" t="s">
        <v>132</v>
      </c>
      <c r="BT171" t="s">
        <v>132</v>
      </c>
      <c r="BU171" t="s">
        <v>132</v>
      </c>
      <c r="BV171" t="s">
        <v>132</v>
      </c>
      <c r="BW171" t="s">
        <v>132</v>
      </c>
      <c r="BX171" t="s">
        <v>132</v>
      </c>
      <c r="BY171" t="s">
        <v>132</v>
      </c>
      <c r="BZ171" t="s">
        <v>132</v>
      </c>
      <c r="CA171" t="s">
        <v>132</v>
      </c>
      <c r="CB171" t="s">
        <v>132</v>
      </c>
      <c r="CC171" t="s">
        <v>132</v>
      </c>
      <c r="CD171" t="s">
        <v>132</v>
      </c>
      <c r="CE171" t="s">
        <v>132</v>
      </c>
      <c r="CF171" t="s">
        <v>132</v>
      </c>
      <c r="CG171" t="s">
        <v>132</v>
      </c>
      <c r="CH171" t="s">
        <v>132</v>
      </c>
      <c r="CI171" t="s">
        <v>132</v>
      </c>
      <c r="CJ171" t="s">
        <v>132</v>
      </c>
      <c r="CK171" t="s">
        <v>132</v>
      </c>
      <c r="CL171" t="s">
        <v>132</v>
      </c>
      <c r="CM171" t="s">
        <v>132</v>
      </c>
      <c r="CN171" t="s">
        <v>132</v>
      </c>
      <c r="CO171" t="s">
        <v>132</v>
      </c>
      <c r="CP171" t="s">
        <v>132</v>
      </c>
      <c r="CQ171" t="s">
        <v>132</v>
      </c>
      <c r="CR171" t="s">
        <v>132</v>
      </c>
      <c r="CS171" t="s">
        <v>132</v>
      </c>
      <c r="CT171" t="s">
        <v>132</v>
      </c>
      <c r="CU171" t="s">
        <v>132</v>
      </c>
      <c r="CV171" t="s">
        <v>132</v>
      </c>
      <c r="CW171" t="s">
        <v>132</v>
      </c>
      <c r="CX171" t="s">
        <v>132</v>
      </c>
      <c r="CY171" t="s">
        <v>132</v>
      </c>
      <c r="CZ171" t="s">
        <v>132</v>
      </c>
      <c r="DA171" t="s">
        <v>132</v>
      </c>
      <c r="DB171" t="s">
        <v>132</v>
      </c>
      <c r="DC171" t="s">
        <v>132</v>
      </c>
      <c r="DD171" t="s">
        <v>132</v>
      </c>
      <c r="DE171" t="s">
        <v>132</v>
      </c>
      <c r="DF171" t="s">
        <v>132</v>
      </c>
      <c r="DG171">
        <v>308106</v>
      </c>
      <c r="DH171">
        <v>18310</v>
      </c>
      <c r="DI171">
        <v>0</v>
      </c>
      <c r="DJ171">
        <v>4.2626883443016998</v>
      </c>
      <c r="DK171">
        <v>2.9036325160842398</v>
      </c>
      <c r="DL171">
        <v>0.77815125038364397</v>
      </c>
      <c r="DM171">
        <v>13.1428571428571</v>
      </c>
      <c r="DN171">
        <v>0</v>
      </c>
      <c r="DO171">
        <v>0.42857142857142899</v>
      </c>
      <c r="DP171">
        <v>0.28571428571428598</v>
      </c>
      <c r="DQ171">
        <v>0</v>
      </c>
      <c r="DR171">
        <v>0</v>
      </c>
      <c r="DS171">
        <v>0</v>
      </c>
      <c r="DT171">
        <v>102</v>
      </c>
      <c r="DU171">
        <v>143</v>
      </c>
      <c r="DV171">
        <v>122</v>
      </c>
      <c r="DW171">
        <v>133</v>
      </c>
      <c r="DX171">
        <v>79</v>
      </c>
      <c r="DY171">
        <v>54</v>
      </c>
      <c r="DZ171">
        <v>77</v>
      </c>
      <c r="EA171">
        <v>66</v>
      </c>
      <c r="EB171">
        <v>72</v>
      </c>
      <c r="EC171">
        <v>46</v>
      </c>
    </row>
    <row r="172" spans="1:133" x14ac:dyDescent="0.25">
      <c r="A172">
        <v>171</v>
      </c>
      <c r="B172">
        <v>55035</v>
      </c>
      <c r="C172" t="s">
        <v>129</v>
      </c>
      <c r="D172" t="s">
        <v>130</v>
      </c>
      <c r="E172" t="s">
        <v>302</v>
      </c>
      <c r="F172" s="1">
        <v>12.57</v>
      </c>
      <c r="I172">
        <v>825</v>
      </c>
      <c r="J172">
        <v>24</v>
      </c>
      <c r="K172">
        <v>12.57</v>
      </c>
      <c r="L172">
        <v>17771</v>
      </c>
      <c r="M172">
        <v>262</v>
      </c>
      <c r="N172">
        <v>56.71</v>
      </c>
      <c r="O172">
        <v>6</v>
      </c>
      <c r="P172">
        <v>0</v>
      </c>
      <c r="Q172">
        <v>0</v>
      </c>
      <c r="R172">
        <v>286</v>
      </c>
      <c r="S172">
        <v>69.290000000000006</v>
      </c>
      <c r="T172">
        <v>38</v>
      </c>
      <c r="U172">
        <v>662</v>
      </c>
      <c r="V172">
        <v>125</v>
      </c>
      <c r="W172">
        <v>401</v>
      </c>
      <c r="X172">
        <v>423</v>
      </c>
      <c r="Y172">
        <v>-999</v>
      </c>
      <c r="Z172">
        <v>26</v>
      </c>
      <c r="AA172">
        <v>79</v>
      </c>
      <c r="AB172">
        <v>382</v>
      </c>
      <c r="AC172">
        <v>95</v>
      </c>
      <c r="AD172">
        <v>85</v>
      </c>
      <c r="AE172">
        <v>66</v>
      </c>
      <c r="AF172">
        <v>46</v>
      </c>
      <c r="AG172">
        <v>29</v>
      </c>
      <c r="AH172">
        <v>15</v>
      </c>
      <c r="AI172" t="s">
        <v>132</v>
      </c>
      <c r="AJ172">
        <v>-999</v>
      </c>
      <c r="AK172">
        <v>-999</v>
      </c>
      <c r="AL172">
        <v>-999</v>
      </c>
      <c r="AM172">
        <v>-999</v>
      </c>
      <c r="AN172">
        <v>-999</v>
      </c>
      <c r="AO172">
        <v>-999</v>
      </c>
      <c r="AP172">
        <v>-999</v>
      </c>
      <c r="AQ172">
        <v>-999</v>
      </c>
      <c r="AR172">
        <v>-999</v>
      </c>
      <c r="AS172">
        <v>-999</v>
      </c>
      <c r="AT172">
        <v>-999</v>
      </c>
      <c r="AU172">
        <v>-999</v>
      </c>
      <c r="AV172">
        <v>-999</v>
      </c>
      <c r="AW172">
        <v>-999</v>
      </c>
      <c r="AX172">
        <v>38</v>
      </c>
      <c r="AY172">
        <v>26</v>
      </c>
      <c r="AZ172">
        <v>705</v>
      </c>
      <c r="BA172">
        <v>32</v>
      </c>
      <c r="BB172">
        <v>22</v>
      </c>
      <c r="BC172">
        <v>31</v>
      </c>
      <c r="BD172">
        <v>755</v>
      </c>
      <c r="BE172">
        <v>39</v>
      </c>
      <c r="BF172">
        <v>-999</v>
      </c>
      <c r="BG172">
        <v>-999</v>
      </c>
      <c r="BH172">
        <v>-999</v>
      </c>
      <c r="BI172">
        <v>5</v>
      </c>
      <c r="BJ172">
        <v>-999</v>
      </c>
      <c r="BK172">
        <v>-999</v>
      </c>
      <c r="BL172">
        <v>-999</v>
      </c>
      <c r="BM172">
        <v>6</v>
      </c>
      <c r="BN172">
        <v>-999</v>
      </c>
      <c r="BO172">
        <v>95</v>
      </c>
      <c r="BP172">
        <v>696</v>
      </c>
      <c r="BQ172">
        <v>34</v>
      </c>
      <c r="BR172" t="s">
        <v>132</v>
      </c>
      <c r="BS172" t="s">
        <v>132</v>
      </c>
      <c r="BT172" t="s">
        <v>132</v>
      </c>
      <c r="BU172" t="s">
        <v>132</v>
      </c>
      <c r="BV172" t="s">
        <v>132</v>
      </c>
      <c r="BW172" t="s">
        <v>132</v>
      </c>
      <c r="BX172" t="s">
        <v>132</v>
      </c>
      <c r="BY172" t="s">
        <v>132</v>
      </c>
      <c r="BZ172" t="s">
        <v>132</v>
      </c>
      <c r="CA172" t="s">
        <v>132</v>
      </c>
      <c r="CB172" t="s">
        <v>132</v>
      </c>
      <c r="CC172" t="s">
        <v>132</v>
      </c>
      <c r="CD172" t="s">
        <v>132</v>
      </c>
      <c r="CE172" t="s">
        <v>132</v>
      </c>
      <c r="CF172" t="s">
        <v>132</v>
      </c>
      <c r="CG172" t="s">
        <v>132</v>
      </c>
      <c r="CH172" t="s">
        <v>132</v>
      </c>
      <c r="CI172" t="s">
        <v>132</v>
      </c>
      <c r="CJ172" t="s">
        <v>132</v>
      </c>
      <c r="CK172" t="s">
        <v>132</v>
      </c>
      <c r="CL172" t="s">
        <v>132</v>
      </c>
      <c r="CM172" t="s">
        <v>132</v>
      </c>
      <c r="CN172" t="s">
        <v>132</v>
      </c>
      <c r="CO172" t="s">
        <v>132</v>
      </c>
      <c r="CP172" t="s">
        <v>132</v>
      </c>
      <c r="CQ172" t="s">
        <v>132</v>
      </c>
      <c r="CR172" t="s">
        <v>132</v>
      </c>
      <c r="CS172" t="s">
        <v>132</v>
      </c>
      <c r="CT172" t="s">
        <v>132</v>
      </c>
      <c r="CU172" t="s">
        <v>132</v>
      </c>
      <c r="CV172" t="s">
        <v>132</v>
      </c>
      <c r="CW172" t="s">
        <v>132</v>
      </c>
      <c r="CX172" t="s">
        <v>132</v>
      </c>
      <c r="CY172" t="s">
        <v>132</v>
      </c>
      <c r="CZ172" t="s">
        <v>132</v>
      </c>
      <c r="DA172" t="s">
        <v>132</v>
      </c>
      <c r="DB172" t="s">
        <v>132</v>
      </c>
      <c r="DC172" t="s">
        <v>132</v>
      </c>
      <c r="DD172" t="s">
        <v>132</v>
      </c>
      <c r="DE172" t="s">
        <v>132</v>
      </c>
      <c r="DF172" t="s">
        <v>132</v>
      </c>
      <c r="DG172">
        <v>310206</v>
      </c>
      <c r="DH172">
        <v>18596</v>
      </c>
      <c r="DI172">
        <v>8.3916083916083906E-2</v>
      </c>
      <c r="DJ172">
        <v>4.26941953751105</v>
      </c>
      <c r="DK172">
        <v>2.9164539485499299</v>
      </c>
      <c r="DL172">
        <v>0.77815125038364397</v>
      </c>
      <c r="DM172">
        <v>14.5714285714286</v>
      </c>
      <c r="DN172">
        <v>0</v>
      </c>
      <c r="DO172">
        <v>0.42857142857142899</v>
      </c>
      <c r="DP172">
        <v>0.35714285714285698</v>
      </c>
      <c r="DQ172">
        <v>0</v>
      </c>
      <c r="DR172">
        <v>0</v>
      </c>
      <c r="DS172">
        <v>17</v>
      </c>
      <c r="DT172">
        <v>119</v>
      </c>
      <c r="DU172">
        <v>157</v>
      </c>
      <c r="DV172">
        <v>138</v>
      </c>
      <c r="DW172">
        <v>152</v>
      </c>
      <c r="DX172">
        <v>97</v>
      </c>
      <c r="DY172">
        <v>67</v>
      </c>
      <c r="DZ172">
        <v>89</v>
      </c>
      <c r="EA172">
        <v>78</v>
      </c>
      <c r="EB172">
        <v>85</v>
      </c>
      <c r="EC172">
        <v>59</v>
      </c>
    </row>
    <row r="173" spans="1:133" x14ac:dyDescent="0.25">
      <c r="A173">
        <v>172</v>
      </c>
      <c r="B173">
        <v>55035</v>
      </c>
      <c r="C173" t="s">
        <v>129</v>
      </c>
      <c r="D173" t="s">
        <v>130</v>
      </c>
      <c r="E173" t="s">
        <v>303</v>
      </c>
      <c r="F173" s="1">
        <v>12.86</v>
      </c>
      <c r="I173">
        <v>838</v>
      </c>
      <c r="J173">
        <v>13</v>
      </c>
      <c r="K173">
        <v>12.86</v>
      </c>
      <c r="L173">
        <v>18306</v>
      </c>
      <c r="M173">
        <v>535</v>
      </c>
      <c r="N173">
        <v>123.86</v>
      </c>
      <c r="O173">
        <v>6</v>
      </c>
      <c r="P173">
        <v>0</v>
      </c>
      <c r="Q173">
        <v>0</v>
      </c>
      <c r="R173">
        <v>548</v>
      </c>
      <c r="S173">
        <v>136.71</v>
      </c>
      <c r="T173">
        <v>39</v>
      </c>
      <c r="U173">
        <v>677</v>
      </c>
      <c r="V173">
        <v>122</v>
      </c>
      <c r="W173">
        <v>410</v>
      </c>
      <c r="X173">
        <v>427</v>
      </c>
      <c r="Y173">
        <v>-999</v>
      </c>
      <c r="Z173">
        <v>26</v>
      </c>
      <c r="AA173">
        <v>82</v>
      </c>
      <c r="AB173">
        <v>385</v>
      </c>
      <c r="AC173">
        <v>96</v>
      </c>
      <c r="AD173">
        <v>89</v>
      </c>
      <c r="AE173">
        <v>67</v>
      </c>
      <c r="AF173">
        <v>46</v>
      </c>
      <c r="AG173">
        <v>30</v>
      </c>
      <c r="AH173">
        <v>15</v>
      </c>
      <c r="AI173" t="s">
        <v>132</v>
      </c>
      <c r="AJ173">
        <v>-999</v>
      </c>
      <c r="AK173">
        <v>-999</v>
      </c>
      <c r="AL173">
        <v>-999</v>
      </c>
      <c r="AM173">
        <v>-999</v>
      </c>
      <c r="AN173">
        <v>-999</v>
      </c>
      <c r="AO173">
        <v>-999</v>
      </c>
      <c r="AP173">
        <v>-999</v>
      </c>
      <c r="AQ173">
        <v>-999</v>
      </c>
      <c r="AR173">
        <v>-999</v>
      </c>
      <c r="AS173">
        <v>-999</v>
      </c>
      <c r="AT173">
        <v>-999</v>
      </c>
      <c r="AU173">
        <v>-999</v>
      </c>
      <c r="AV173">
        <v>-999</v>
      </c>
      <c r="AW173">
        <v>-999</v>
      </c>
      <c r="AX173">
        <v>38</v>
      </c>
      <c r="AY173">
        <v>26</v>
      </c>
      <c r="AZ173">
        <v>714</v>
      </c>
      <c r="BA173">
        <v>36</v>
      </c>
      <c r="BB173">
        <v>22</v>
      </c>
      <c r="BC173">
        <v>32</v>
      </c>
      <c r="BD173">
        <v>767</v>
      </c>
      <c r="BE173">
        <v>39</v>
      </c>
      <c r="BF173">
        <v>-999</v>
      </c>
      <c r="BG173">
        <v>-999</v>
      </c>
      <c r="BH173">
        <v>-999</v>
      </c>
      <c r="BI173">
        <v>5</v>
      </c>
      <c r="BJ173">
        <v>-999</v>
      </c>
      <c r="BK173">
        <v>-999</v>
      </c>
      <c r="BL173">
        <v>-999</v>
      </c>
      <c r="BM173">
        <v>6</v>
      </c>
      <c r="BN173">
        <v>-999</v>
      </c>
      <c r="BO173">
        <v>97</v>
      </c>
      <c r="BP173">
        <v>709</v>
      </c>
      <c r="BQ173">
        <v>32</v>
      </c>
      <c r="BR173" t="s">
        <v>132</v>
      </c>
      <c r="BS173" t="s">
        <v>132</v>
      </c>
      <c r="BT173" t="s">
        <v>132</v>
      </c>
      <c r="BU173" t="s">
        <v>132</v>
      </c>
      <c r="BV173" t="s">
        <v>132</v>
      </c>
      <c r="BW173" t="s">
        <v>132</v>
      </c>
      <c r="BX173" t="s">
        <v>132</v>
      </c>
      <c r="BY173" t="s">
        <v>132</v>
      </c>
      <c r="BZ173" t="s">
        <v>132</v>
      </c>
      <c r="CA173" t="s">
        <v>132</v>
      </c>
      <c r="CB173" t="s">
        <v>132</v>
      </c>
      <c r="CC173" t="s">
        <v>132</v>
      </c>
      <c r="CD173" t="s">
        <v>132</v>
      </c>
      <c r="CE173" t="s">
        <v>132</v>
      </c>
      <c r="CF173" t="s">
        <v>132</v>
      </c>
      <c r="CG173" t="s">
        <v>132</v>
      </c>
      <c r="CH173" t="s">
        <v>132</v>
      </c>
      <c r="CI173" t="s">
        <v>132</v>
      </c>
      <c r="CJ173" t="s">
        <v>132</v>
      </c>
      <c r="CK173" t="s">
        <v>132</v>
      </c>
      <c r="CL173" t="s">
        <v>132</v>
      </c>
      <c r="CM173" t="s">
        <v>132</v>
      </c>
      <c r="CN173" t="s">
        <v>132</v>
      </c>
      <c r="CO173" t="s">
        <v>132</v>
      </c>
      <c r="CP173" t="s">
        <v>132</v>
      </c>
      <c r="CQ173" t="s">
        <v>132</v>
      </c>
      <c r="CR173" t="s">
        <v>132</v>
      </c>
      <c r="CS173" t="s">
        <v>132</v>
      </c>
      <c r="CT173" t="s">
        <v>132</v>
      </c>
      <c r="CU173" t="s">
        <v>132</v>
      </c>
      <c r="CV173" t="s">
        <v>132</v>
      </c>
      <c r="CW173" t="s">
        <v>132</v>
      </c>
      <c r="CX173" t="s">
        <v>132</v>
      </c>
      <c r="CY173" t="s">
        <v>132</v>
      </c>
      <c r="CZ173" t="s">
        <v>132</v>
      </c>
      <c r="DA173" t="s">
        <v>132</v>
      </c>
      <c r="DB173" t="s">
        <v>132</v>
      </c>
      <c r="DC173" t="s">
        <v>132</v>
      </c>
      <c r="DD173" t="s">
        <v>132</v>
      </c>
      <c r="DE173" t="s">
        <v>132</v>
      </c>
      <c r="DF173" t="s">
        <v>132</v>
      </c>
      <c r="DG173">
        <v>327046</v>
      </c>
      <c r="DH173">
        <v>19144</v>
      </c>
      <c r="DI173">
        <v>2.37226277372263E-2</v>
      </c>
      <c r="DJ173">
        <v>4.2820326856053796</v>
      </c>
      <c r="DK173">
        <v>2.9232440186302799</v>
      </c>
      <c r="DL173">
        <v>0.77815125038364397</v>
      </c>
      <c r="DM173">
        <v>16.428571428571399</v>
      </c>
      <c r="DN173">
        <v>1</v>
      </c>
      <c r="DO173">
        <v>0.42857142857142899</v>
      </c>
      <c r="DP173">
        <v>0.35714285714285698</v>
      </c>
      <c r="DQ173">
        <v>0</v>
      </c>
      <c r="DR173">
        <v>0</v>
      </c>
      <c r="DS173">
        <v>3</v>
      </c>
      <c r="DT173">
        <v>116</v>
      </c>
      <c r="DU173">
        <v>165</v>
      </c>
      <c r="DV173">
        <v>139</v>
      </c>
      <c r="DW173">
        <v>159</v>
      </c>
      <c r="DX173">
        <v>101</v>
      </c>
      <c r="DY173">
        <v>66</v>
      </c>
      <c r="DZ173">
        <v>88</v>
      </c>
      <c r="EA173">
        <v>74</v>
      </c>
      <c r="EB173">
        <v>86</v>
      </c>
      <c r="EC173">
        <v>58</v>
      </c>
    </row>
    <row r="174" spans="1:133" x14ac:dyDescent="0.25">
      <c r="A174">
        <v>173</v>
      </c>
      <c r="B174">
        <v>55035</v>
      </c>
      <c r="C174" t="s">
        <v>129</v>
      </c>
      <c r="D174" t="s">
        <v>130</v>
      </c>
      <c r="E174" t="s">
        <v>304</v>
      </c>
      <c r="F174" s="1">
        <v>13.14</v>
      </c>
      <c r="I174">
        <v>860</v>
      </c>
      <c r="J174">
        <v>22</v>
      </c>
      <c r="K174">
        <v>13.14</v>
      </c>
      <c r="L174">
        <v>18448</v>
      </c>
      <c r="M174">
        <v>142</v>
      </c>
      <c r="N174">
        <v>142.13999999999999</v>
      </c>
      <c r="O174">
        <v>6</v>
      </c>
      <c r="P174">
        <v>0</v>
      </c>
      <c r="Q174">
        <v>0</v>
      </c>
      <c r="R174">
        <v>164</v>
      </c>
      <c r="S174">
        <v>155.29</v>
      </c>
      <c r="T174">
        <v>39</v>
      </c>
      <c r="U174">
        <v>697</v>
      </c>
      <c r="V174">
        <v>124</v>
      </c>
      <c r="W174">
        <v>419</v>
      </c>
      <c r="X174">
        <v>440</v>
      </c>
      <c r="Y174">
        <v>-999</v>
      </c>
      <c r="Z174">
        <v>26</v>
      </c>
      <c r="AA174">
        <v>87</v>
      </c>
      <c r="AB174">
        <v>399</v>
      </c>
      <c r="AC174">
        <v>97</v>
      </c>
      <c r="AD174">
        <v>90</v>
      </c>
      <c r="AE174">
        <v>67</v>
      </c>
      <c r="AF174">
        <v>47</v>
      </c>
      <c r="AG174">
        <v>30</v>
      </c>
      <c r="AH174">
        <v>15</v>
      </c>
      <c r="AI174" t="s">
        <v>132</v>
      </c>
      <c r="AJ174">
        <v>-999</v>
      </c>
      <c r="AK174">
        <v>-999</v>
      </c>
      <c r="AL174">
        <v>-999</v>
      </c>
      <c r="AM174">
        <v>-999</v>
      </c>
      <c r="AN174">
        <v>-999</v>
      </c>
      <c r="AO174">
        <v>-999</v>
      </c>
      <c r="AP174">
        <v>-999</v>
      </c>
      <c r="AQ174">
        <v>-999</v>
      </c>
      <c r="AR174">
        <v>-999</v>
      </c>
      <c r="AS174">
        <v>-999</v>
      </c>
      <c r="AT174">
        <v>-999</v>
      </c>
      <c r="AU174">
        <v>-999</v>
      </c>
      <c r="AV174">
        <v>-999</v>
      </c>
      <c r="AW174">
        <v>-999</v>
      </c>
      <c r="AX174">
        <v>38</v>
      </c>
      <c r="AY174">
        <v>26</v>
      </c>
      <c r="AZ174">
        <v>734</v>
      </c>
      <c r="BA174">
        <v>38</v>
      </c>
      <c r="BB174">
        <v>22</v>
      </c>
      <c r="BC174">
        <v>34</v>
      </c>
      <c r="BD174">
        <v>786</v>
      </c>
      <c r="BE174">
        <v>40</v>
      </c>
      <c r="BF174">
        <v>-999</v>
      </c>
      <c r="BG174">
        <v>-999</v>
      </c>
      <c r="BH174">
        <v>-999</v>
      </c>
      <c r="BI174">
        <v>5</v>
      </c>
      <c r="BJ174">
        <v>-999</v>
      </c>
      <c r="BK174">
        <v>-999</v>
      </c>
      <c r="BL174">
        <v>-999</v>
      </c>
      <c r="BM174">
        <v>6</v>
      </c>
      <c r="BN174">
        <v>-999</v>
      </c>
      <c r="BO174">
        <v>100</v>
      </c>
      <c r="BP174">
        <v>725</v>
      </c>
      <c r="BQ174">
        <v>35</v>
      </c>
      <c r="BR174" t="s">
        <v>132</v>
      </c>
      <c r="BS174" t="s">
        <v>132</v>
      </c>
      <c r="BT174" t="s">
        <v>132</v>
      </c>
      <c r="BU174" t="s">
        <v>132</v>
      </c>
      <c r="BV174" t="s">
        <v>132</v>
      </c>
      <c r="BW174" t="s">
        <v>132</v>
      </c>
      <c r="BX174" t="s">
        <v>132</v>
      </c>
      <c r="BY174" t="s">
        <v>132</v>
      </c>
      <c r="BZ174" t="s">
        <v>132</v>
      </c>
      <c r="CA174" t="s">
        <v>132</v>
      </c>
      <c r="CB174" t="s">
        <v>132</v>
      </c>
      <c r="CC174" t="s">
        <v>132</v>
      </c>
      <c r="CD174" t="s">
        <v>132</v>
      </c>
      <c r="CE174" t="s">
        <v>132</v>
      </c>
      <c r="CF174" t="s">
        <v>132</v>
      </c>
      <c r="CG174" t="s">
        <v>132</v>
      </c>
      <c r="CH174" t="s">
        <v>132</v>
      </c>
      <c r="CI174" t="s">
        <v>132</v>
      </c>
      <c r="CJ174" t="s">
        <v>132</v>
      </c>
      <c r="CK174" t="s">
        <v>132</v>
      </c>
      <c r="CL174" t="s">
        <v>132</v>
      </c>
      <c r="CM174" t="s">
        <v>132</v>
      </c>
      <c r="CN174" t="s">
        <v>132</v>
      </c>
      <c r="CO174" t="s">
        <v>132</v>
      </c>
      <c r="CP174" t="s">
        <v>132</v>
      </c>
      <c r="CQ174" t="s">
        <v>132</v>
      </c>
      <c r="CR174" t="s">
        <v>132</v>
      </c>
      <c r="CS174" t="s">
        <v>132</v>
      </c>
      <c r="CT174" t="s">
        <v>132</v>
      </c>
      <c r="CU174" t="s">
        <v>132</v>
      </c>
      <c r="CV174" t="s">
        <v>132</v>
      </c>
      <c r="CW174" t="s">
        <v>132</v>
      </c>
      <c r="CX174" t="s">
        <v>132</v>
      </c>
      <c r="CY174" t="s">
        <v>132</v>
      </c>
      <c r="CZ174" t="s">
        <v>132</v>
      </c>
      <c r="DA174" t="s">
        <v>132</v>
      </c>
      <c r="DB174" t="s">
        <v>132</v>
      </c>
      <c r="DC174" t="s">
        <v>132</v>
      </c>
      <c r="DD174" t="s">
        <v>132</v>
      </c>
      <c r="DE174" t="s">
        <v>132</v>
      </c>
      <c r="DF174" t="s">
        <v>132</v>
      </c>
      <c r="DG174">
        <v>325923</v>
      </c>
      <c r="DH174">
        <v>19308</v>
      </c>
      <c r="DI174">
        <v>0.134146341463415</v>
      </c>
      <c r="DJ174">
        <v>4.2857372901466499</v>
      </c>
      <c r="DK174">
        <v>2.9344984512435701</v>
      </c>
      <c r="DL174">
        <v>0.77815125038364397</v>
      </c>
      <c r="DM174">
        <v>20</v>
      </c>
      <c r="DN174">
        <v>0</v>
      </c>
      <c r="DO174">
        <v>0.57142857142857095</v>
      </c>
      <c r="DP174">
        <v>0.42857142857142899</v>
      </c>
      <c r="DQ174">
        <v>0</v>
      </c>
      <c r="DR174">
        <v>0</v>
      </c>
      <c r="DS174">
        <v>14</v>
      </c>
      <c r="DT174">
        <v>132</v>
      </c>
      <c r="DU174">
        <v>181</v>
      </c>
      <c r="DV174">
        <v>154</v>
      </c>
      <c r="DW174">
        <v>173</v>
      </c>
      <c r="DX174">
        <v>112</v>
      </c>
      <c r="DY174">
        <v>76</v>
      </c>
      <c r="DZ174">
        <v>100</v>
      </c>
      <c r="EA174">
        <v>84</v>
      </c>
      <c r="EB174">
        <v>95</v>
      </c>
      <c r="EC174">
        <v>64</v>
      </c>
    </row>
    <row r="175" spans="1:133" x14ac:dyDescent="0.25">
      <c r="A175">
        <v>174</v>
      </c>
      <c r="B175">
        <v>55035</v>
      </c>
      <c r="C175" t="s">
        <v>129</v>
      </c>
      <c r="D175" t="s">
        <v>130</v>
      </c>
      <c r="E175" t="s">
        <v>305</v>
      </c>
      <c r="F175" s="1">
        <v>14.57</v>
      </c>
      <c r="I175">
        <v>882</v>
      </c>
      <c r="J175">
        <v>22</v>
      </c>
      <c r="K175">
        <v>14.57</v>
      </c>
      <c r="L175">
        <v>18487</v>
      </c>
      <c r="M175">
        <v>39</v>
      </c>
      <c r="N175">
        <v>147</v>
      </c>
      <c r="O175">
        <v>6</v>
      </c>
      <c r="P175">
        <v>0</v>
      </c>
      <c r="Q175">
        <v>0</v>
      </c>
      <c r="R175">
        <v>61</v>
      </c>
      <c r="S175">
        <v>161.57</v>
      </c>
      <c r="T175">
        <v>40</v>
      </c>
      <c r="U175">
        <v>715</v>
      </c>
      <c r="V175">
        <v>127</v>
      </c>
      <c r="W175">
        <v>433</v>
      </c>
      <c r="X175">
        <v>448</v>
      </c>
      <c r="Y175">
        <v>-999</v>
      </c>
      <c r="Z175">
        <v>26</v>
      </c>
      <c r="AA175">
        <v>92</v>
      </c>
      <c r="AB175">
        <v>411</v>
      </c>
      <c r="AC175">
        <v>98</v>
      </c>
      <c r="AD175">
        <v>91</v>
      </c>
      <c r="AE175">
        <v>67</v>
      </c>
      <c r="AF175">
        <v>48</v>
      </c>
      <c r="AG175">
        <v>31</v>
      </c>
      <c r="AH175">
        <v>16</v>
      </c>
      <c r="AI175" t="s">
        <v>132</v>
      </c>
      <c r="AJ175">
        <v>-999</v>
      </c>
      <c r="AK175">
        <v>-999</v>
      </c>
      <c r="AL175">
        <v>-999</v>
      </c>
      <c r="AM175">
        <v>-999</v>
      </c>
      <c r="AN175">
        <v>-999</v>
      </c>
      <c r="AO175">
        <v>-999</v>
      </c>
      <c r="AP175">
        <v>-999</v>
      </c>
      <c r="AQ175">
        <v>-999</v>
      </c>
      <c r="AR175">
        <v>-999</v>
      </c>
      <c r="AS175">
        <v>-999</v>
      </c>
      <c r="AT175">
        <v>-999</v>
      </c>
      <c r="AU175">
        <v>-999</v>
      </c>
      <c r="AV175">
        <v>-999</v>
      </c>
      <c r="AW175">
        <v>-999</v>
      </c>
      <c r="AX175">
        <v>38</v>
      </c>
      <c r="AY175">
        <v>26</v>
      </c>
      <c r="AZ175">
        <v>753</v>
      </c>
      <c r="BA175">
        <v>39</v>
      </c>
      <c r="BB175">
        <v>24</v>
      </c>
      <c r="BC175">
        <v>34</v>
      </c>
      <c r="BD175">
        <v>806</v>
      </c>
      <c r="BE175">
        <v>42</v>
      </c>
      <c r="BF175">
        <v>-999</v>
      </c>
      <c r="BG175">
        <v>-999</v>
      </c>
      <c r="BH175">
        <v>-999</v>
      </c>
      <c r="BI175">
        <v>5</v>
      </c>
      <c r="BJ175">
        <v>-999</v>
      </c>
      <c r="BK175">
        <v>-999</v>
      </c>
      <c r="BL175">
        <v>-999</v>
      </c>
      <c r="BM175">
        <v>6</v>
      </c>
      <c r="BN175">
        <v>-999</v>
      </c>
      <c r="BO175">
        <v>100</v>
      </c>
      <c r="BP175">
        <v>743</v>
      </c>
      <c r="BQ175">
        <v>39</v>
      </c>
      <c r="BR175" t="s">
        <v>132</v>
      </c>
      <c r="BS175" t="s">
        <v>132</v>
      </c>
      <c r="BT175" t="s">
        <v>132</v>
      </c>
      <c r="BU175" t="s">
        <v>132</v>
      </c>
      <c r="BV175" t="s">
        <v>132</v>
      </c>
      <c r="BW175" t="s">
        <v>132</v>
      </c>
      <c r="BX175" t="s">
        <v>132</v>
      </c>
      <c r="BY175" t="s">
        <v>132</v>
      </c>
      <c r="BZ175" t="s">
        <v>132</v>
      </c>
      <c r="CA175" t="s">
        <v>132</v>
      </c>
      <c r="CB175" t="s">
        <v>132</v>
      </c>
      <c r="CC175" t="s">
        <v>132</v>
      </c>
      <c r="CD175" t="s">
        <v>132</v>
      </c>
      <c r="CE175" t="s">
        <v>132</v>
      </c>
      <c r="CF175" t="s">
        <v>132</v>
      </c>
      <c r="CG175" t="s">
        <v>132</v>
      </c>
      <c r="CH175" t="s">
        <v>132</v>
      </c>
      <c r="CI175" t="s">
        <v>132</v>
      </c>
      <c r="CJ175" t="s">
        <v>132</v>
      </c>
      <c r="CK175" t="s">
        <v>132</v>
      </c>
      <c r="CL175" t="s">
        <v>132</v>
      </c>
      <c r="CM175" t="s">
        <v>132</v>
      </c>
      <c r="CN175" t="s">
        <v>132</v>
      </c>
      <c r="CO175" t="s">
        <v>132</v>
      </c>
      <c r="CP175" t="s">
        <v>132</v>
      </c>
      <c r="CQ175" t="s">
        <v>132</v>
      </c>
      <c r="CR175" t="s">
        <v>132</v>
      </c>
      <c r="CS175" t="s">
        <v>132</v>
      </c>
      <c r="CT175" t="s">
        <v>132</v>
      </c>
      <c r="CU175" t="s">
        <v>132</v>
      </c>
      <c r="CV175" t="s">
        <v>132</v>
      </c>
      <c r="CW175" t="s">
        <v>132</v>
      </c>
      <c r="CX175" t="s">
        <v>132</v>
      </c>
      <c r="CY175" t="s">
        <v>132</v>
      </c>
      <c r="CZ175" t="s">
        <v>132</v>
      </c>
      <c r="DA175" t="s">
        <v>132</v>
      </c>
      <c r="DB175" t="s">
        <v>132</v>
      </c>
      <c r="DC175" t="s">
        <v>132</v>
      </c>
      <c r="DD175" t="s">
        <v>132</v>
      </c>
      <c r="DE175" t="s">
        <v>132</v>
      </c>
      <c r="DF175" t="s">
        <v>132</v>
      </c>
      <c r="DG175">
        <v>324798</v>
      </c>
      <c r="DH175">
        <v>19369</v>
      </c>
      <c r="DI175">
        <v>0.36065573770491799</v>
      </c>
      <c r="DJ175">
        <v>4.2871071991552103</v>
      </c>
      <c r="DK175">
        <v>2.9454685851318199</v>
      </c>
      <c r="DL175">
        <v>0.77815125038364397</v>
      </c>
      <c r="DM175">
        <v>25.1428571428571</v>
      </c>
      <c r="DN175">
        <v>1</v>
      </c>
      <c r="DO175">
        <v>0.42857142857142899</v>
      </c>
      <c r="DP175">
        <v>0.35714285714285698</v>
      </c>
      <c r="DQ175">
        <v>0</v>
      </c>
      <c r="DR175">
        <v>0</v>
      </c>
      <c r="DS175">
        <v>12</v>
      </c>
      <c r="DT175">
        <v>145</v>
      </c>
      <c r="DU175">
        <v>195</v>
      </c>
      <c r="DV175">
        <v>160</v>
      </c>
      <c r="DW175">
        <v>183</v>
      </c>
      <c r="DX175">
        <v>114</v>
      </c>
      <c r="DY175">
        <v>84</v>
      </c>
      <c r="DZ175">
        <v>107</v>
      </c>
      <c r="EA175">
        <v>92</v>
      </c>
      <c r="EB175">
        <v>100</v>
      </c>
      <c r="EC175">
        <v>65</v>
      </c>
    </row>
    <row r="176" spans="1:133" x14ac:dyDescent="0.25">
      <c r="A176">
        <v>175</v>
      </c>
      <c r="B176">
        <v>55035</v>
      </c>
      <c r="C176" t="s">
        <v>129</v>
      </c>
      <c r="D176" t="s">
        <v>130</v>
      </c>
      <c r="E176" t="s">
        <v>306</v>
      </c>
      <c r="F176" s="1">
        <v>16.43</v>
      </c>
      <c r="I176">
        <v>905</v>
      </c>
      <c r="J176">
        <v>23</v>
      </c>
      <c r="K176">
        <v>16.43</v>
      </c>
      <c r="L176">
        <v>18880</v>
      </c>
      <c r="M176">
        <v>393</v>
      </c>
      <c r="N176">
        <v>198</v>
      </c>
      <c r="O176">
        <v>6</v>
      </c>
      <c r="P176">
        <v>0</v>
      </c>
      <c r="Q176">
        <v>0</v>
      </c>
      <c r="R176">
        <v>416</v>
      </c>
      <c r="S176">
        <v>214.43</v>
      </c>
      <c r="T176">
        <v>41</v>
      </c>
      <c r="U176">
        <v>738</v>
      </c>
      <c r="V176">
        <v>126</v>
      </c>
      <c r="W176">
        <v>446</v>
      </c>
      <c r="X176">
        <v>458</v>
      </c>
      <c r="Y176">
        <v>-999</v>
      </c>
      <c r="Z176">
        <v>26</v>
      </c>
      <c r="AA176">
        <v>97</v>
      </c>
      <c r="AB176">
        <v>427</v>
      </c>
      <c r="AC176">
        <v>98</v>
      </c>
      <c r="AD176">
        <v>91</v>
      </c>
      <c r="AE176">
        <v>68</v>
      </c>
      <c r="AF176">
        <v>49</v>
      </c>
      <c r="AG176">
        <v>31</v>
      </c>
      <c r="AH176">
        <v>16</v>
      </c>
      <c r="AI176" t="s">
        <v>132</v>
      </c>
      <c r="AJ176">
        <v>-999</v>
      </c>
      <c r="AK176">
        <v>-999</v>
      </c>
      <c r="AL176">
        <v>-999</v>
      </c>
      <c r="AM176">
        <v>-999</v>
      </c>
      <c r="AN176">
        <v>-999</v>
      </c>
      <c r="AO176">
        <v>-999</v>
      </c>
      <c r="AP176">
        <v>-999</v>
      </c>
      <c r="AQ176">
        <v>-999</v>
      </c>
      <c r="AR176">
        <v>-999</v>
      </c>
      <c r="AS176">
        <v>-999</v>
      </c>
      <c r="AT176">
        <v>-999</v>
      </c>
      <c r="AU176">
        <v>-999</v>
      </c>
      <c r="AV176">
        <v>-999</v>
      </c>
      <c r="AW176">
        <v>-999</v>
      </c>
      <c r="AX176">
        <v>38</v>
      </c>
      <c r="AY176">
        <v>26</v>
      </c>
      <c r="AZ176">
        <v>774</v>
      </c>
      <c r="BA176">
        <v>42</v>
      </c>
      <c r="BB176">
        <v>23</v>
      </c>
      <c r="BC176">
        <v>34</v>
      </c>
      <c r="BD176">
        <v>829</v>
      </c>
      <c r="BE176">
        <v>42</v>
      </c>
      <c r="BF176">
        <v>-999</v>
      </c>
      <c r="BG176">
        <v>-999</v>
      </c>
      <c r="BH176">
        <v>-999</v>
      </c>
      <c r="BI176">
        <v>5</v>
      </c>
      <c r="BJ176">
        <v>-999</v>
      </c>
      <c r="BK176">
        <v>-999</v>
      </c>
      <c r="BL176">
        <v>-999</v>
      </c>
      <c r="BM176">
        <v>6</v>
      </c>
      <c r="BN176">
        <v>-999</v>
      </c>
      <c r="BO176">
        <v>102</v>
      </c>
      <c r="BP176">
        <v>766</v>
      </c>
      <c r="BQ176">
        <v>37</v>
      </c>
      <c r="BR176" t="s">
        <v>132</v>
      </c>
      <c r="BS176" t="s">
        <v>132</v>
      </c>
      <c r="BT176" t="s">
        <v>132</v>
      </c>
      <c r="BU176" t="s">
        <v>132</v>
      </c>
      <c r="BV176" t="s">
        <v>132</v>
      </c>
      <c r="BW176" t="s">
        <v>132</v>
      </c>
      <c r="BX176" t="s">
        <v>132</v>
      </c>
      <c r="BY176" t="s">
        <v>132</v>
      </c>
      <c r="BZ176" t="s">
        <v>132</v>
      </c>
      <c r="CA176" t="s">
        <v>132</v>
      </c>
      <c r="CB176" t="s">
        <v>132</v>
      </c>
      <c r="CC176" t="s">
        <v>132</v>
      </c>
      <c r="CD176" t="s">
        <v>132</v>
      </c>
      <c r="CE176" t="s">
        <v>132</v>
      </c>
      <c r="CF176" t="s">
        <v>132</v>
      </c>
      <c r="CG176" t="s">
        <v>132</v>
      </c>
      <c r="CH176" t="s">
        <v>132</v>
      </c>
      <c r="CI176" t="s">
        <v>132</v>
      </c>
      <c r="CJ176" t="s">
        <v>132</v>
      </c>
      <c r="CK176" t="s">
        <v>132</v>
      </c>
      <c r="CL176" t="s">
        <v>132</v>
      </c>
      <c r="CM176" t="s">
        <v>132</v>
      </c>
      <c r="CN176" t="s">
        <v>132</v>
      </c>
      <c r="CO176" t="s">
        <v>132</v>
      </c>
      <c r="CP176" t="s">
        <v>132</v>
      </c>
      <c r="CQ176" t="s">
        <v>132</v>
      </c>
      <c r="CR176" t="s">
        <v>132</v>
      </c>
      <c r="CS176" t="s">
        <v>132</v>
      </c>
      <c r="CT176" t="s">
        <v>132</v>
      </c>
      <c r="CU176" t="s">
        <v>132</v>
      </c>
      <c r="CV176" t="s">
        <v>132</v>
      </c>
      <c r="CW176" t="s">
        <v>132</v>
      </c>
      <c r="CX176" t="s">
        <v>132</v>
      </c>
      <c r="CY176" t="s">
        <v>132</v>
      </c>
      <c r="CZ176" t="s">
        <v>132</v>
      </c>
      <c r="DA176" t="s">
        <v>132</v>
      </c>
      <c r="DB176" t="s">
        <v>132</v>
      </c>
      <c r="DC176" t="s">
        <v>132</v>
      </c>
      <c r="DD176" t="s">
        <v>132</v>
      </c>
      <c r="DE176" t="s">
        <v>132</v>
      </c>
      <c r="DF176" t="s">
        <v>132</v>
      </c>
      <c r="DG176">
        <v>330169</v>
      </c>
      <c r="DH176">
        <v>19785</v>
      </c>
      <c r="DI176">
        <v>5.5288461538461502E-2</v>
      </c>
      <c r="DJ176">
        <v>4.2963360546020501</v>
      </c>
      <c r="DK176">
        <v>2.9566485792052002</v>
      </c>
      <c r="DL176">
        <v>0.77815125038364397</v>
      </c>
      <c r="DM176">
        <v>25</v>
      </c>
      <c r="DN176">
        <v>1</v>
      </c>
      <c r="DO176">
        <v>0.42857142857142899</v>
      </c>
      <c r="DP176">
        <v>0.28571428571428598</v>
      </c>
      <c r="DQ176">
        <v>0</v>
      </c>
      <c r="DR176">
        <v>0</v>
      </c>
      <c r="DS176">
        <v>16</v>
      </c>
      <c r="DT176">
        <v>157</v>
      </c>
      <c r="DU176">
        <v>206</v>
      </c>
      <c r="DV176">
        <v>177</v>
      </c>
      <c r="DW176">
        <v>199</v>
      </c>
      <c r="DX176">
        <v>125</v>
      </c>
      <c r="DY176">
        <v>92</v>
      </c>
      <c r="DZ176">
        <v>116</v>
      </c>
      <c r="EA176">
        <v>104</v>
      </c>
      <c r="EB176">
        <v>112</v>
      </c>
      <c r="EC176">
        <v>75</v>
      </c>
    </row>
    <row r="177" spans="1:133" x14ac:dyDescent="0.25">
      <c r="A177">
        <v>176</v>
      </c>
      <c r="B177">
        <v>55035</v>
      </c>
      <c r="C177" t="s">
        <v>129</v>
      </c>
      <c r="D177" t="s">
        <v>130</v>
      </c>
      <c r="E177" t="s">
        <v>307</v>
      </c>
      <c r="F177" s="1">
        <v>20</v>
      </c>
      <c r="I177">
        <v>941</v>
      </c>
      <c r="J177">
        <v>36</v>
      </c>
      <c r="K177">
        <v>20</v>
      </c>
      <c r="L177">
        <v>18958</v>
      </c>
      <c r="M177">
        <v>78</v>
      </c>
      <c r="N177">
        <v>207.43</v>
      </c>
      <c r="O177">
        <v>6</v>
      </c>
      <c r="P177">
        <v>0</v>
      </c>
      <c r="Q177">
        <v>0</v>
      </c>
      <c r="R177">
        <v>114</v>
      </c>
      <c r="S177">
        <v>227.43</v>
      </c>
      <c r="T177">
        <v>42</v>
      </c>
      <c r="U177">
        <v>765</v>
      </c>
      <c r="V177">
        <v>134</v>
      </c>
      <c r="W177">
        <v>468</v>
      </c>
      <c r="X177">
        <v>472</v>
      </c>
      <c r="Y177">
        <v>-999</v>
      </c>
      <c r="Z177">
        <v>26</v>
      </c>
      <c r="AA177">
        <v>110</v>
      </c>
      <c r="AB177">
        <v>446</v>
      </c>
      <c r="AC177">
        <v>98</v>
      </c>
      <c r="AD177">
        <v>93</v>
      </c>
      <c r="AE177">
        <v>68</v>
      </c>
      <c r="AF177">
        <v>50</v>
      </c>
      <c r="AG177">
        <v>32</v>
      </c>
      <c r="AH177">
        <v>16</v>
      </c>
      <c r="AI177" t="s">
        <v>132</v>
      </c>
      <c r="AJ177">
        <v>-999</v>
      </c>
      <c r="AK177">
        <v>-999</v>
      </c>
      <c r="AL177">
        <v>-999</v>
      </c>
      <c r="AM177">
        <v>-999</v>
      </c>
      <c r="AN177">
        <v>-999</v>
      </c>
      <c r="AO177">
        <v>-999</v>
      </c>
      <c r="AP177">
        <v>-999</v>
      </c>
      <c r="AQ177">
        <v>-999</v>
      </c>
      <c r="AR177">
        <v>-999</v>
      </c>
      <c r="AS177">
        <v>-999</v>
      </c>
      <c r="AT177">
        <v>-999</v>
      </c>
      <c r="AU177">
        <v>-999</v>
      </c>
      <c r="AV177">
        <v>-999</v>
      </c>
      <c r="AW177">
        <v>-999</v>
      </c>
      <c r="AX177">
        <v>40</v>
      </c>
      <c r="AY177">
        <v>26</v>
      </c>
      <c r="AZ177">
        <v>805</v>
      </c>
      <c r="BA177">
        <v>44</v>
      </c>
      <c r="BB177">
        <v>24</v>
      </c>
      <c r="BC177">
        <v>34</v>
      </c>
      <c r="BD177">
        <v>861</v>
      </c>
      <c r="BE177">
        <v>46</v>
      </c>
      <c r="BF177">
        <v>-999</v>
      </c>
      <c r="BG177">
        <v>-999</v>
      </c>
      <c r="BH177">
        <v>-999</v>
      </c>
      <c r="BI177">
        <v>5</v>
      </c>
      <c r="BJ177">
        <v>-999</v>
      </c>
      <c r="BK177">
        <v>-999</v>
      </c>
      <c r="BL177">
        <v>-999</v>
      </c>
      <c r="BM177">
        <v>6</v>
      </c>
      <c r="BN177">
        <v>-999</v>
      </c>
      <c r="BO177">
        <v>104</v>
      </c>
      <c r="BP177">
        <v>800</v>
      </c>
      <c r="BQ177">
        <v>37</v>
      </c>
      <c r="BR177" t="s">
        <v>132</v>
      </c>
      <c r="BS177" t="s">
        <v>132</v>
      </c>
      <c r="BT177" t="s">
        <v>132</v>
      </c>
      <c r="BU177" t="s">
        <v>132</v>
      </c>
      <c r="BV177" t="s">
        <v>132</v>
      </c>
      <c r="BW177" t="s">
        <v>132</v>
      </c>
      <c r="BX177" t="s">
        <v>132</v>
      </c>
      <c r="BY177" t="s">
        <v>132</v>
      </c>
      <c r="BZ177" t="s">
        <v>132</v>
      </c>
      <c r="CA177" t="s">
        <v>132</v>
      </c>
      <c r="CB177" t="s">
        <v>132</v>
      </c>
      <c r="CC177" t="s">
        <v>132</v>
      </c>
      <c r="CD177" t="s">
        <v>132</v>
      </c>
      <c r="CE177" t="s">
        <v>132</v>
      </c>
      <c r="CF177" t="s">
        <v>132</v>
      </c>
      <c r="CG177" t="s">
        <v>132</v>
      </c>
      <c r="CH177" t="s">
        <v>132</v>
      </c>
      <c r="CI177" t="s">
        <v>132</v>
      </c>
      <c r="CJ177" t="s">
        <v>132</v>
      </c>
      <c r="CK177" t="s">
        <v>132</v>
      </c>
      <c r="CL177" t="s">
        <v>132</v>
      </c>
      <c r="CM177" t="s">
        <v>132</v>
      </c>
      <c r="CN177" t="s">
        <v>132</v>
      </c>
      <c r="CO177" t="s">
        <v>132</v>
      </c>
      <c r="CP177" t="s">
        <v>132</v>
      </c>
      <c r="CQ177" t="s">
        <v>132</v>
      </c>
      <c r="CR177" t="s">
        <v>132</v>
      </c>
      <c r="CS177" t="s">
        <v>132</v>
      </c>
      <c r="CT177" t="s">
        <v>132</v>
      </c>
      <c r="CU177" t="s">
        <v>132</v>
      </c>
      <c r="CV177" t="s">
        <v>132</v>
      </c>
      <c r="CW177" t="s">
        <v>132</v>
      </c>
      <c r="CX177" t="s">
        <v>132</v>
      </c>
      <c r="CY177" t="s">
        <v>132</v>
      </c>
      <c r="CZ177" t="s">
        <v>132</v>
      </c>
      <c r="DA177" t="s">
        <v>132</v>
      </c>
      <c r="DB177" t="s">
        <v>132</v>
      </c>
      <c r="DC177" t="s">
        <v>132</v>
      </c>
      <c r="DD177" t="s">
        <v>132</v>
      </c>
      <c r="DE177" t="s">
        <v>132</v>
      </c>
      <c r="DF177" t="s">
        <v>132</v>
      </c>
      <c r="DG177">
        <v>335305</v>
      </c>
      <c r="DH177">
        <v>19899</v>
      </c>
      <c r="DI177">
        <v>0.31578947368421101</v>
      </c>
      <c r="DJ177">
        <v>4.2988312520180401</v>
      </c>
      <c r="DK177">
        <v>2.9735896234272601</v>
      </c>
      <c r="DL177">
        <v>0.77815125038364397</v>
      </c>
      <c r="DM177">
        <v>28.428571428571399</v>
      </c>
      <c r="DN177">
        <v>1</v>
      </c>
      <c r="DO177">
        <v>0.28571428571428598</v>
      </c>
      <c r="DP177">
        <v>0.35714285714285698</v>
      </c>
      <c r="DQ177">
        <v>0</v>
      </c>
      <c r="DR177">
        <v>0</v>
      </c>
      <c r="DS177">
        <v>19</v>
      </c>
      <c r="DT177">
        <v>173</v>
      </c>
      <c r="DU177">
        <v>235</v>
      </c>
      <c r="DV177">
        <v>204</v>
      </c>
      <c r="DW177">
        <v>219</v>
      </c>
      <c r="DX177">
        <v>151</v>
      </c>
      <c r="DY177">
        <v>100</v>
      </c>
      <c r="DZ177">
        <v>131</v>
      </c>
      <c r="EA177">
        <v>119</v>
      </c>
      <c r="EB177">
        <v>127</v>
      </c>
      <c r="EC177">
        <v>88</v>
      </c>
    </row>
    <row r="178" spans="1:133" x14ac:dyDescent="0.25">
      <c r="A178">
        <v>177</v>
      </c>
      <c r="B178">
        <v>55035</v>
      </c>
      <c r="C178" t="s">
        <v>129</v>
      </c>
      <c r="D178" t="s">
        <v>130</v>
      </c>
      <c r="E178" t="s">
        <v>308</v>
      </c>
      <c r="F178" s="1">
        <v>25.14</v>
      </c>
      <c r="I178">
        <v>977</v>
      </c>
      <c r="J178">
        <v>36</v>
      </c>
      <c r="K178">
        <v>25.14</v>
      </c>
      <c r="L178">
        <v>19101</v>
      </c>
      <c r="M178">
        <v>143</v>
      </c>
      <c r="N178">
        <v>227.43</v>
      </c>
      <c r="O178">
        <v>6</v>
      </c>
      <c r="P178">
        <v>0</v>
      </c>
      <c r="Q178">
        <v>0</v>
      </c>
      <c r="R178">
        <v>179</v>
      </c>
      <c r="S178">
        <v>252.57</v>
      </c>
      <c r="T178">
        <v>41</v>
      </c>
      <c r="U178">
        <v>800</v>
      </c>
      <c r="V178">
        <v>136</v>
      </c>
      <c r="W178">
        <v>489</v>
      </c>
      <c r="X178">
        <v>487</v>
      </c>
      <c r="Y178">
        <v>-999</v>
      </c>
      <c r="Z178">
        <v>28</v>
      </c>
      <c r="AA178">
        <v>122</v>
      </c>
      <c r="AB178">
        <v>463</v>
      </c>
      <c r="AC178">
        <v>101</v>
      </c>
      <c r="AD178">
        <v>95</v>
      </c>
      <c r="AE178">
        <v>68</v>
      </c>
      <c r="AF178">
        <v>50</v>
      </c>
      <c r="AG178">
        <v>32</v>
      </c>
      <c r="AH178">
        <v>16</v>
      </c>
      <c r="AI178" t="s">
        <v>132</v>
      </c>
      <c r="AJ178">
        <v>-999</v>
      </c>
      <c r="AK178">
        <v>-999</v>
      </c>
      <c r="AL178">
        <v>-999</v>
      </c>
      <c r="AM178">
        <v>-999</v>
      </c>
      <c r="AN178">
        <v>-999</v>
      </c>
      <c r="AO178">
        <v>-999</v>
      </c>
      <c r="AP178">
        <v>-999</v>
      </c>
      <c r="AQ178">
        <v>-999</v>
      </c>
      <c r="AR178">
        <v>-999</v>
      </c>
      <c r="AS178">
        <v>-999</v>
      </c>
      <c r="AT178">
        <v>-999</v>
      </c>
      <c r="AU178">
        <v>-999</v>
      </c>
      <c r="AV178">
        <v>-999</v>
      </c>
      <c r="AW178">
        <v>-999</v>
      </c>
      <c r="AX178">
        <v>41</v>
      </c>
      <c r="AY178">
        <v>27</v>
      </c>
      <c r="AZ178">
        <v>833</v>
      </c>
      <c r="BA178">
        <v>45</v>
      </c>
      <c r="BB178">
        <v>28</v>
      </c>
      <c r="BC178">
        <v>34</v>
      </c>
      <c r="BD178">
        <v>890</v>
      </c>
      <c r="BE178">
        <v>53</v>
      </c>
      <c r="BF178">
        <v>-999</v>
      </c>
      <c r="BG178">
        <v>-999</v>
      </c>
      <c r="BH178">
        <v>-999</v>
      </c>
      <c r="BI178">
        <v>5</v>
      </c>
      <c r="BJ178">
        <v>-999</v>
      </c>
      <c r="BK178">
        <v>-999</v>
      </c>
      <c r="BL178">
        <v>-999</v>
      </c>
      <c r="BM178">
        <v>6</v>
      </c>
      <c r="BN178">
        <v>-999</v>
      </c>
      <c r="BO178">
        <v>107</v>
      </c>
      <c r="BP178">
        <v>833</v>
      </c>
      <c r="BQ178">
        <v>37</v>
      </c>
      <c r="BR178" t="s">
        <v>132</v>
      </c>
      <c r="BS178" t="s">
        <v>132</v>
      </c>
      <c r="BT178" t="s">
        <v>132</v>
      </c>
      <c r="BU178" t="s">
        <v>132</v>
      </c>
      <c r="BV178" t="s">
        <v>132</v>
      </c>
      <c r="BW178" t="s">
        <v>132</v>
      </c>
      <c r="BX178" t="s">
        <v>132</v>
      </c>
      <c r="BY178" t="s">
        <v>132</v>
      </c>
      <c r="BZ178" t="s">
        <v>132</v>
      </c>
      <c r="CA178" t="s">
        <v>132</v>
      </c>
      <c r="CB178" t="s">
        <v>132</v>
      </c>
      <c r="CC178" t="s">
        <v>132</v>
      </c>
      <c r="CD178" t="s">
        <v>132</v>
      </c>
      <c r="CE178" t="s">
        <v>132</v>
      </c>
      <c r="CF178" t="s">
        <v>132</v>
      </c>
      <c r="CG178" t="s">
        <v>132</v>
      </c>
      <c r="CH178" t="s">
        <v>132</v>
      </c>
      <c r="CI178" t="s">
        <v>132</v>
      </c>
      <c r="CJ178" t="s">
        <v>132</v>
      </c>
      <c r="CK178" t="s">
        <v>132</v>
      </c>
      <c r="CL178" t="s">
        <v>132</v>
      </c>
      <c r="CM178" t="s">
        <v>132</v>
      </c>
      <c r="CN178" t="s">
        <v>132</v>
      </c>
      <c r="CO178" t="s">
        <v>132</v>
      </c>
      <c r="CP178" t="s">
        <v>132</v>
      </c>
      <c r="CQ178" t="s">
        <v>132</v>
      </c>
      <c r="CR178" t="s">
        <v>132</v>
      </c>
      <c r="CS178" t="s">
        <v>132</v>
      </c>
      <c r="CT178" t="s">
        <v>132</v>
      </c>
      <c r="CU178" t="s">
        <v>132</v>
      </c>
      <c r="CV178" t="s">
        <v>132</v>
      </c>
      <c r="CW178" t="s">
        <v>132</v>
      </c>
      <c r="CX178" t="s">
        <v>132</v>
      </c>
      <c r="CY178" t="s">
        <v>132</v>
      </c>
      <c r="CZ178" t="s">
        <v>132</v>
      </c>
      <c r="DA178" t="s">
        <v>132</v>
      </c>
      <c r="DB178" t="s">
        <v>132</v>
      </c>
      <c r="DC178" t="s">
        <v>132</v>
      </c>
      <c r="DD178" t="s">
        <v>132</v>
      </c>
      <c r="DE178" t="s">
        <v>132</v>
      </c>
      <c r="DF178" t="s">
        <v>132</v>
      </c>
      <c r="DG178">
        <v>241880</v>
      </c>
      <c r="DH178">
        <v>20078</v>
      </c>
      <c r="DI178">
        <v>0.20111731843575401</v>
      </c>
      <c r="DJ178">
        <v>4.30272044989613</v>
      </c>
      <c r="DK178">
        <v>2.9898945637187699</v>
      </c>
      <c r="DL178">
        <v>0.77815125038364397</v>
      </c>
      <c r="DM178">
        <v>28.571428571428601</v>
      </c>
      <c r="DN178">
        <v>-1</v>
      </c>
      <c r="DO178">
        <v>0.42857142857142899</v>
      </c>
      <c r="DP178">
        <v>0.35714285714285698</v>
      </c>
      <c r="DQ178">
        <v>0</v>
      </c>
      <c r="DR178">
        <v>0</v>
      </c>
      <c r="DS178">
        <v>17</v>
      </c>
      <c r="DT178">
        <v>197</v>
      </c>
      <c r="DU178">
        <v>255</v>
      </c>
      <c r="DV178">
        <v>229</v>
      </c>
      <c r="DW178">
        <v>249</v>
      </c>
      <c r="DX178">
        <v>176</v>
      </c>
      <c r="DY178">
        <v>111</v>
      </c>
      <c r="DZ178">
        <v>144</v>
      </c>
      <c r="EA178">
        <v>128</v>
      </c>
      <c r="EB178">
        <v>140</v>
      </c>
      <c r="EC178">
        <v>98</v>
      </c>
    </row>
    <row r="179" spans="1:133" x14ac:dyDescent="0.25">
      <c r="A179">
        <v>178</v>
      </c>
      <c r="B179">
        <v>55035</v>
      </c>
      <c r="C179" t="s">
        <v>129</v>
      </c>
      <c r="D179" t="s">
        <v>130</v>
      </c>
      <c r="E179" t="s">
        <v>309</v>
      </c>
      <c r="F179" s="1">
        <v>25</v>
      </c>
      <c r="I179">
        <v>1000</v>
      </c>
      <c r="J179">
        <v>23</v>
      </c>
      <c r="K179">
        <v>25</v>
      </c>
      <c r="L179">
        <v>19162</v>
      </c>
      <c r="M179">
        <v>61</v>
      </c>
      <c r="N179">
        <v>198.71</v>
      </c>
      <c r="O179">
        <v>6</v>
      </c>
      <c r="P179">
        <v>0</v>
      </c>
      <c r="Q179">
        <v>0</v>
      </c>
      <c r="R179">
        <v>84</v>
      </c>
      <c r="S179">
        <v>223.71</v>
      </c>
      <c r="T179">
        <v>41</v>
      </c>
      <c r="U179">
        <v>814</v>
      </c>
      <c r="V179">
        <v>145</v>
      </c>
      <c r="W179">
        <v>506</v>
      </c>
      <c r="X179">
        <v>493</v>
      </c>
      <c r="Y179">
        <v>-999</v>
      </c>
      <c r="Z179">
        <v>28</v>
      </c>
      <c r="AA179">
        <v>130</v>
      </c>
      <c r="AB179">
        <v>475</v>
      </c>
      <c r="AC179">
        <v>103</v>
      </c>
      <c r="AD179">
        <v>95</v>
      </c>
      <c r="AE179">
        <v>69</v>
      </c>
      <c r="AF179">
        <v>50</v>
      </c>
      <c r="AG179">
        <v>32</v>
      </c>
      <c r="AH179">
        <v>16</v>
      </c>
      <c r="AI179" t="s">
        <v>132</v>
      </c>
      <c r="AJ179">
        <v>-999</v>
      </c>
      <c r="AK179">
        <v>-999</v>
      </c>
      <c r="AL179">
        <v>-999</v>
      </c>
      <c r="AM179">
        <v>-999</v>
      </c>
      <c r="AN179">
        <v>-999</v>
      </c>
      <c r="AO179">
        <v>-999</v>
      </c>
      <c r="AP179">
        <v>-999</v>
      </c>
      <c r="AQ179">
        <v>-999</v>
      </c>
      <c r="AR179">
        <v>-999</v>
      </c>
      <c r="AS179">
        <v>-999</v>
      </c>
      <c r="AT179">
        <v>-999</v>
      </c>
      <c r="AU179">
        <v>-999</v>
      </c>
      <c r="AV179">
        <v>-999</v>
      </c>
      <c r="AW179">
        <v>-999</v>
      </c>
      <c r="AX179">
        <v>41</v>
      </c>
      <c r="AY179">
        <v>27</v>
      </c>
      <c r="AZ179">
        <v>858</v>
      </c>
      <c r="BA179">
        <v>44</v>
      </c>
      <c r="BB179">
        <v>27</v>
      </c>
      <c r="BC179">
        <v>34</v>
      </c>
      <c r="BD179">
        <v>912</v>
      </c>
      <c r="BE179">
        <v>54</v>
      </c>
      <c r="BF179">
        <v>-999</v>
      </c>
      <c r="BG179">
        <v>-999</v>
      </c>
      <c r="BH179">
        <v>-999</v>
      </c>
      <c r="BI179">
        <v>5</v>
      </c>
      <c r="BJ179">
        <v>-999</v>
      </c>
      <c r="BK179">
        <v>-999</v>
      </c>
      <c r="BL179">
        <v>-999</v>
      </c>
      <c r="BM179">
        <v>6</v>
      </c>
      <c r="BN179">
        <v>-999</v>
      </c>
      <c r="BO179">
        <v>107</v>
      </c>
      <c r="BP179">
        <v>857</v>
      </c>
      <c r="BQ179">
        <v>36</v>
      </c>
      <c r="BR179" t="s">
        <v>132</v>
      </c>
      <c r="BS179" t="s">
        <v>132</v>
      </c>
      <c r="BT179" t="s">
        <v>132</v>
      </c>
      <c r="BU179" t="s">
        <v>132</v>
      </c>
      <c r="BV179" t="s">
        <v>132</v>
      </c>
      <c r="BW179" t="s">
        <v>132</v>
      </c>
      <c r="BX179" t="s">
        <v>132</v>
      </c>
      <c r="BY179" t="s">
        <v>132</v>
      </c>
      <c r="BZ179" t="s">
        <v>132</v>
      </c>
      <c r="CA179" t="s">
        <v>132</v>
      </c>
      <c r="CB179" t="s">
        <v>132</v>
      </c>
      <c r="CC179" t="s">
        <v>132</v>
      </c>
      <c r="CD179" t="s">
        <v>132</v>
      </c>
      <c r="CE179" t="s">
        <v>132</v>
      </c>
      <c r="CF179" t="s">
        <v>132</v>
      </c>
      <c r="CG179" t="s">
        <v>132</v>
      </c>
      <c r="CH179" t="s">
        <v>132</v>
      </c>
      <c r="CI179" t="s">
        <v>132</v>
      </c>
      <c r="CJ179" t="s">
        <v>132</v>
      </c>
      <c r="CK179" t="s">
        <v>132</v>
      </c>
      <c r="CL179" t="s">
        <v>132</v>
      </c>
      <c r="CM179" t="s">
        <v>132</v>
      </c>
      <c r="CN179" t="s">
        <v>132</v>
      </c>
      <c r="CO179" t="s">
        <v>132</v>
      </c>
      <c r="CP179" t="s">
        <v>132</v>
      </c>
      <c r="CQ179" t="s">
        <v>132</v>
      </c>
      <c r="CR179" t="s">
        <v>132</v>
      </c>
      <c r="CS179" t="s">
        <v>132</v>
      </c>
      <c r="CT179" t="s">
        <v>132</v>
      </c>
      <c r="CU179" t="s">
        <v>132</v>
      </c>
      <c r="CV179" t="s">
        <v>132</v>
      </c>
      <c r="CW179" t="s">
        <v>132</v>
      </c>
      <c r="CX179" t="s">
        <v>132</v>
      </c>
      <c r="CY179" t="s">
        <v>132</v>
      </c>
      <c r="CZ179" t="s">
        <v>132</v>
      </c>
      <c r="DA179" t="s">
        <v>132</v>
      </c>
      <c r="DB179" t="s">
        <v>132</v>
      </c>
      <c r="DC179" t="s">
        <v>132</v>
      </c>
      <c r="DD179" t="s">
        <v>132</v>
      </c>
      <c r="DE179" t="s">
        <v>132</v>
      </c>
      <c r="DF179" t="s">
        <v>132</v>
      </c>
      <c r="DG179">
        <v>237018</v>
      </c>
      <c r="DH179">
        <v>20162</v>
      </c>
      <c r="DI179">
        <v>0.273809523809524</v>
      </c>
      <c r="DJ179">
        <v>4.3045336104065202</v>
      </c>
      <c r="DK179">
        <v>3</v>
      </c>
      <c r="DL179">
        <v>0.77815125038364397</v>
      </c>
      <c r="DM179">
        <v>30.8571428571429</v>
      </c>
      <c r="DN179">
        <v>0</v>
      </c>
      <c r="DO179">
        <v>0.28571428571428598</v>
      </c>
      <c r="DP179">
        <v>0.35714285714285698</v>
      </c>
      <c r="DQ179">
        <v>0</v>
      </c>
      <c r="DR179">
        <v>0</v>
      </c>
      <c r="DS179">
        <v>12</v>
      </c>
      <c r="DT179">
        <v>210</v>
      </c>
      <c r="DU179">
        <v>272</v>
      </c>
      <c r="DV179">
        <v>232</v>
      </c>
      <c r="DW179">
        <v>263</v>
      </c>
      <c r="DX179">
        <v>199</v>
      </c>
      <c r="DY179">
        <v>117</v>
      </c>
      <c r="DZ179">
        <v>152</v>
      </c>
      <c r="EA179">
        <v>129</v>
      </c>
      <c r="EB179">
        <v>148</v>
      </c>
      <c r="EC179">
        <v>110</v>
      </c>
    </row>
    <row r="180" spans="1:133" x14ac:dyDescent="0.25">
      <c r="A180">
        <v>179</v>
      </c>
      <c r="B180">
        <v>55035</v>
      </c>
      <c r="C180" t="s">
        <v>129</v>
      </c>
      <c r="D180" t="s">
        <v>130</v>
      </c>
      <c r="E180" t="s">
        <v>310</v>
      </c>
      <c r="F180" s="1">
        <v>28.43</v>
      </c>
      <c r="I180">
        <v>1037</v>
      </c>
      <c r="J180">
        <v>37</v>
      </c>
      <c r="K180">
        <v>28.43</v>
      </c>
      <c r="L180">
        <v>19168</v>
      </c>
      <c r="M180">
        <v>6</v>
      </c>
      <c r="N180">
        <v>123.14</v>
      </c>
      <c r="O180">
        <v>6</v>
      </c>
      <c r="P180">
        <v>0</v>
      </c>
      <c r="Q180">
        <v>0</v>
      </c>
      <c r="R180">
        <v>43</v>
      </c>
      <c r="S180">
        <v>151.57</v>
      </c>
      <c r="T180">
        <v>41</v>
      </c>
      <c r="U180">
        <v>842</v>
      </c>
      <c r="V180">
        <v>154</v>
      </c>
      <c r="W180">
        <v>528</v>
      </c>
      <c r="X180">
        <v>508</v>
      </c>
      <c r="Y180">
        <v>-999</v>
      </c>
      <c r="Z180">
        <v>29</v>
      </c>
      <c r="AA180">
        <v>134</v>
      </c>
      <c r="AB180">
        <v>502</v>
      </c>
      <c r="AC180">
        <v>104</v>
      </c>
      <c r="AD180">
        <v>97</v>
      </c>
      <c r="AE180">
        <v>71</v>
      </c>
      <c r="AF180">
        <v>50</v>
      </c>
      <c r="AG180">
        <v>32</v>
      </c>
      <c r="AH180">
        <v>16</v>
      </c>
      <c r="AI180" t="s">
        <v>132</v>
      </c>
      <c r="AJ180">
        <v>-999</v>
      </c>
      <c r="AK180">
        <v>-999</v>
      </c>
      <c r="AL180">
        <v>-999</v>
      </c>
      <c r="AM180">
        <v>-999</v>
      </c>
      <c r="AN180">
        <v>-999</v>
      </c>
      <c r="AO180">
        <v>-999</v>
      </c>
      <c r="AP180">
        <v>-999</v>
      </c>
      <c r="AQ180">
        <v>-999</v>
      </c>
      <c r="AR180">
        <v>-999</v>
      </c>
      <c r="AS180">
        <v>-999</v>
      </c>
      <c r="AT180">
        <v>-999</v>
      </c>
      <c r="AU180">
        <v>-999</v>
      </c>
      <c r="AV180">
        <v>-999</v>
      </c>
      <c r="AW180">
        <v>-999</v>
      </c>
      <c r="AX180">
        <v>41</v>
      </c>
      <c r="AY180">
        <v>27</v>
      </c>
      <c r="AZ180">
        <v>887</v>
      </c>
      <c r="BA180">
        <v>50</v>
      </c>
      <c r="BB180">
        <v>29</v>
      </c>
      <c r="BC180">
        <v>37</v>
      </c>
      <c r="BD180">
        <v>940</v>
      </c>
      <c r="BE180">
        <v>60</v>
      </c>
      <c r="BF180">
        <v>-999</v>
      </c>
      <c r="BG180">
        <v>-999</v>
      </c>
      <c r="BH180">
        <v>-999</v>
      </c>
      <c r="BI180">
        <v>5</v>
      </c>
      <c r="BJ180">
        <v>-999</v>
      </c>
      <c r="BK180">
        <v>-999</v>
      </c>
      <c r="BL180">
        <v>-999</v>
      </c>
      <c r="BM180">
        <v>6</v>
      </c>
      <c r="BN180">
        <v>-999</v>
      </c>
      <c r="BO180">
        <v>109</v>
      </c>
      <c r="BP180">
        <v>885</v>
      </c>
      <c r="BQ180">
        <v>43</v>
      </c>
      <c r="BR180" t="s">
        <v>132</v>
      </c>
      <c r="BS180" t="s">
        <v>132</v>
      </c>
      <c r="BT180" t="s">
        <v>132</v>
      </c>
      <c r="BU180" t="s">
        <v>132</v>
      </c>
      <c r="BV180" t="s">
        <v>132</v>
      </c>
      <c r="BW180" t="s">
        <v>132</v>
      </c>
      <c r="BX180" t="s">
        <v>132</v>
      </c>
      <c r="BY180" t="s">
        <v>132</v>
      </c>
      <c r="BZ180" t="s">
        <v>132</v>
      </c>
      <c r="CA180" t="s">
        <v>132</v>
      </c>
      <c r="CB180" t="s">
        <v>132</v>
      </c>
      <c r="CC180" t="s">
        <v>132</v>
      </c>
      <c r="CD180" t="s">
        <v>132</v>
      </c>
      <c r="CE180" t="s">
        <v>132</v>
      </c>
      <c r="CF180" t="s">
        <v>132</v>
      </c>
      <c r="CG180" t="s">
        <v>132</v>
      </c>
      <c r="CH180" t="s">
        <v>132</v>
      </c>
      <c r="CI180" t="s">
        <v>132</v>
      </c>
      <c r="CJ180" t="s">
        <v>132</v>
      </c>
      <c r="CK180" t="s">
        <v>132</v>
      </c>
      <c r="CL180" t="s">
        <v>132</v>
      </c>
      <c r="CM180" t="s">
        <v>132</v>
      </c>
      <c r="CN180" t="s">
        <v>132</v>
      </c>
      <c r="CO180" t="s">
        <v>132</v>
      </c>
      <c r="CP180" t="s">
        <v>132</v>
      </c>
      <c r="CQ180" t="s">
        <v>132</v>
      </c>
      <c r="CR180" t="s">
        <v>132</v>
      </c>
      <c r="CS180" t="s">
        <v>132</v>
      </c>
      <c r="CT180" t="s">
        <v>132</v>
      </c>
      <c r="CU180" t="s">
        <v>132</v>
      </c>
      <c r="CV180" t="s">
        <v>132</v>
      </c>
      <c r="CW180" t="s">
        <v>132</v>
      </c>
      <c r="CX180" t="s">
        <v>132</v>
      </c>
      <c r="CY180" t="s">
        <v>132</v>
      </c>
      <c r="CZ180" t="s">
        <v>132</v>
      </c>
      <c r="DA180" t="s">
        <v>132</v>
      </c>
      <c r="DB180" t="s">
        <v>132</v>
      </c>
      <c r="DC180" t="s">
        <v>132</v>
      </c>
      <c r="DD180" t="s">
        <v>132</v>
      </c>
      <c r="DE180" t="s">
        <v>132</v>
      </c>
      <c r="DF180" t="s">
        <v>132</v>
      </c>
      <c r="DG180">
        <v>350001</v>
      </c>
      <c r="DH180">
        <v>20205</v>
      </c>
      <c r="DI180">
        <v>0.86046511627906996</v>
      </c>
      <c r="DJ180">
        <v>4.3054588547786699</v>
      </c>
      <c r="DK180">
        <v>3.0157787563890399</v>
      </c>
      <c r="DL180">
        <v>0.77815125038364397</v>
      </c>
      <c r="DM180">
        <v>38</v>
      </c>
      <c r="DN180">
        <v>0</v>
      </c>
      <c r="DO180">
        <v>0.14285714285714299</v>
      </c>
      <c r="DP180">
        <v>0.42857142857142899</v>
      </c>
      <c r="DQ180">
        <v>0</v>
      </c>
      <c r="DR180">
        <v>0</v>
      </c>
      <c r="DS180">
        <v>27</v>
      </c>
      <c r="DT180">
        <v>236</v>
      </c>
      <c r="DU180">
        <v>300</v>
      </c>
      <c r="DV180">
        <v>257</v>
      </c>
      <c r="DW180">
        <v>289</v>
      </c>
      <c r="DX180">
        <v>212</v>
      </c>
      <c r="DY180">
        <v>137</v>
      </c>
      <c r="DZ180">
        <v>175</v>
      </c>
      <c r="EA180">
        <v>150</v>
      </c>
      <c r="EB180">
        <v>167</v>
      </c>
      <c r="EC180">
        <v>120</v>
      </c>
    </row>
    <row r="181" spans="1:133" x14ac:dyDescent="0.25">
      <c r="A181">
        <v>180</v>
      </c>
      <c r="B181">
        <v>55035</v>
      </c>
      <c r="C181" t="s">
        <v>129</v>
      </c>
      <c r="D181" t="s">
        <v>130</v>
      </c>
      <c r="E181" t="s">
        <v>311</v>
      </c>
      <c r="F181" s="1">
        <v>28.57</v>
      </c>
      <c r="I181">
        <v>1060</v>
      </c>
      <c r="J181">
        <v>23</v>
      </c>
      <c r="K181">
        <v>28.57</v>
      </c>
      <c r="L181">
        <v>19290</v>
      </c>
      <c r="M181">
        <v>122</v>
      </c>
      <c r="N181">
        <v>120.29</v>
      </c>
      <c r="O181">
        <v>6</v>
      </c>
      <c r="P181">
        <v>0</v>
      </c>
      <c r="Q181">
        <v>0</v>
      </c>
      <c r="R181">
        <v>145</v>
      </c>
      <c r="S181">
        <v>148.86000000000001</v>
      </c>
      <c r="T181">
        <v>42</v>
      </c>
      <c r="U181">
        <v>862</v>
      </c>
      <c r="V181">
        <v>156</v>
      </c>
      <c r="W181">
        <v>544</v>
      </c>
      <c r="X181">
        <v>515</v>
      </c>
      <c r="Y181">
        <v>-999</v>
      </c>
      <c r="Z181">
        <v>29</v>
      </c>
      <c r="AA181">
        <v>143</v>
      </c>
      <c r="AB181">
        <v>514</v>
      </c>
      <c r="AC181">
        <v>104</v>
      </c>
      <c r="AD181">
        <v>98</v>
      </c>
      <c r="AE181">
        <v>72</v>
      </c>
      <c r="AF181">
        <v>50</v>
      </c>
      <c r="AG181">
        <v>32</v>
      </c>
      <c r="AH181">
        <v>16</v>
      </c>
      <c r="AI181" t="s">
        <v>132</v>
      </c>
      <c r="AJ181">
        <v>-999</v>
      </c>
      <c r="AK181">
        <v>-999</v>
      </c>
      <c r="AL181">
        <v>-999</v>
      </c>
      <c r="AM181">
        <v>-999</v>
      </c>
      <c r="AN181">
        <v>-999</v>
      </c>
      <c r="AO181">
        <v>-999</v>
      </c>
      <c r="AP181">
        <v>-999</v>
      </c>
      <c r="AQ181">
        <v>-999</v>
      </c>
      <c r="AR181">
        <v>-999</v>
      </c>
      <c r="AS181">
        <v>-999</v>
      </c>
      <c r="AT181">
        <v>-999</v>
      </c>
      <c r="AU181">
        <v>-999</v>
      </c>
      <c r="AV181">
        <v>-999</v>
      </c>
      <c r="AW181">
        <v>-999</v>
      </c>
      <c r="AX181">
        <v>41</v>
      </c>
      <c r="AY181">
        <v>27</v>
      </c>
      <c r="AZ181">
        <v>908</v>
      </c>
      <c r="BA181">
        <v>48</v>
      </c>
      <c r="BB181">
        <v>33</v>
      </c>
      <c r="BC181">
        <v>37</v>
      </c>
      <c r="BD181">
        <v>961</v>
      </c>
      <c r="BE181">
        <v>62</v>
      </c>
      <c r="BF181">
        <v>-999</v>
      </c>
      <c r="BG181">
        <v>-999</v>
      </c>
      <c r="BH181">
        <v>-999</v>
      </c>
      <c r="BI181">
        <v>5</v>
      </c>
      <c r="BJ181">
        <v>-999</v>
      </c>
      <c r="BK181">
        <v>-999</v>
      </c>
      <c r="BL181">
        <v>-999</v>
      </c>
      <c r="BM181">
        <v>6</v>
      </c>
      <c r="BN181">
        <v>-999</v>
      </c>
      <c r="BO181">
        <v>109</v>
      </c>
      <c r="BP181">
        <v>914</v>
      </c>
      <c r="BQ181">
        <v>37</v>
      </c>
      <c r="BR181" t="s">
        <v>132</v>
      </c>
      <c r="BS181" t="s">
        <v>132</v>
      </c>
      <c r="BT181" t="s">
        <v>132</v>
      </c>
      <c r="BU181" t="s">
        <v>132</v>
      </c>
      <c r="BV181" t="s">
        <v>132</v>
      </c>
      <c r="BW181" t="s">
        <v>132</v>
      </c>
      <c r="BX181" t="s">
        <v>132</v>
      </c>
      <c r="BY181" t="s">
        <v>132</v>
      </c>
      <c r="BZ181" t="s">
        <v>132</v>
      </c>
      <c r="CA181" t="s">
        <v>132</v>
      </c>
      <c r="CB181" t="s">
        <v>132</v>
      </c>
      <c r="CC181" t="s">
        <v>132</v>
      </c>
      <c r="CD181" t="s">
        <v>132</v>
      </c>
      <c r="CE181" t="s">
        <v>132</v>
      </c>
      <c r="CF181" t="s">
        <v>132</v>
      </c>
      <c r="CG181" t="s">
        <v>132</v>
      </c>
      <c r="CH181" t="s">
        <v>132</v>
      </c>
      <c r="CI181" t="s">
        <v>132</v>
      </c>
      <c r="CJ181" t="s">
        <v>132</v>
      </c>
      <c r="CK181" t="s">
        <v>132</v>
      </c>
      <c r="CL181" t="s">
        <v>132</v>
      </c>
      <c r="CM181" t="s">
        <v>132</v>
      </c>
      <c r="CN181" t="s">
        <v>132</v>
      </c>
      <c r="CO181" t="s">
        <v>132</v>
      </c>
      <c r="CP181" t="s">
        <v>132</v>
      </c>
      <c r="CQ181" t="s">
        <v>132</v>
      </c>
      <c r="CR181" t="s">
        <v>132</v>
      </c>
      <c r="CS181" t="s">
        <v>132</v>
      </c>
      <c r="CT181" t="s">
        <v>132</v>
      </c>
      <c r="CU181" t="s">
        <v>132</v>
      </c>
      <c r="CV181" t="s">
        <v>132</v>
      </c>
      <c r="CW181" t="s">
        <v>132</v>
      </c>
      <c r="CX181" t="s">
        <v>132</v>
      </c>
      <c r="CY181" t="s">
        <v>132</v>
      </c>
      <c r="CZ181" t="s">
        <v>132</v>
      </c>
      <c r="DA181" t="s">
        <v>132</v>
      </c>
      <c r="DB181" t="s">
        <v>132</v>
      </c>
      <c r="DC181" t="s">
        <v>132</v>
      </c>
      <c r="DD181" t="s">
        <v>132</v>
      </c>
      <c r="DE181" t="s">
        <v>132</v>
      </c>
      <c r="DF181" t="s">
        <v>132</v>
      </c>
      <c r="DG181">
        <v>349238</v>
      </c>
      <c r="DH181">
        <v>20350</v>
      </c>
      <c r="DI181">
        <v>0.15862068965517201</v>
      </c>
      <c r="DJ181">
        <v>4.30856441356124</v>
      </c>
      <c r="DK181">
        <v>3.02530586526477</v>
      </c>
      <c r="DL181">
        <v>0.77815125038364397</v>
      </c>
      <c r="DM181">
        <v>41.571428571428598</v>
      </c>
      <c r="DN181">
        <v>1</v>
      </c>
      <c r="DO181">
        <v>0.14285714285714299</v>
      </c>
      <c r="DP181">
        <v>0.42857142857142899</v>
      </c>
      <c r="DQ181">
        <v>0</v>
      </c>
      <c r="DR181">
        <v>0</v>
      </c>
      <c r="DS181">
        <v>12</v>
      </c>
      <c r="DT181">
        <v>259</v>
      </c>
      <c r="DU181">
        <v>312</v>
      </c>
      <c r="DV181">
        <v>270</v>
      </c>
      <c r="DW181">
        <v>292</v>
      </c>
      <c r="DX181">
        <v>222</v>
      </c>
      <c r="DY181">
        <v>149</v>
      </c>
      <c r="DZ181">
        <v>179</v>
      </c>
      <c r="EA181">
        <v>156</v>
      </c>
      <c r="EB181">
        <v>168</v>
      </c>
      <c r="EC181">
        <v>129</v>
      </c>
    </row>
    <row r="182" spans="1:133" x14ac:dyDescent="0.25">
      <c r="A182">
        <v>181</v>
      </c>
      <c r="B182">
        <v>55035</v>
      </c>
      <c r="C182" t="s">
        <v>129</v>
      </c>
      <c r="D182" t="s">
        <v>130</v>
      </c>
      <c r="E182" t="s">
        <v>312</v>
      </c>
      <c r="F182" s="1">
        <v>30.86</v>
      </c>
      <c r="I182">
        <v>1098</v>
      </c>
      <c r="J182">
        <v>38</v>
      </c>
      <c r="K182">
        <v>30.86</v>
      </c>
      <c r="L182">
        <v>19468</v>
      </c>
      <c r="M182">
        <v>178</v>
      </c>
      <c r="N182">
        <v>140.13999999999999</v>
      </c>
      <c r="O182">
        <v>6</v>
      </c>
      <c r="P182">
        <v>0</v>
      </c>
      <c r="Q182">
        <v>0</v>
      </c>
      <c r="R182">
        <v>216</v>
      </c>
      <c r="S182">
        <v>171</v>
      </c>
      <c r="T182">
        <v>42</v>
      </c>
      <c r="U182">
        <v>892</v>
      </c>
      <c r="V182">
        <v>164</v>
      </c>
      <c r="W182">
        <v>563</v>
      </c>
      <c r="X182">
        <v>534</v>
      </c>
      <c r="Y182">
        <v>-999</v>
      </c>
      <c r="Z182">
        <v>29</v>
      </c>
      <c r="AA182">
        <v>147</v>
      </c>
      <c r="AB182">
        <v>544</v>
      </c>
      <c r="AC182">
        <v>105</v>
      </c>
      <c r="AD182">
        <v>98</v>
      </c>
      <c r="AE182">
        <v>73</v>
      </c>
      <c r="AF182">
        <v>52</v>
      </c>
      <c r="AG182">
        <v>32</v>
      </c>
      <c r="AH182">
        <v>16</v>
      </c>
      <c r="AI182" t="s">
        <v>132</v>
      </c>
      <c r="AJ182">
        <v>-999</v>
      </c>
      <c r="AK182">
        <v>-999</v>
      </c>
      <c r="AL182">
        <v>-999</v>
      </c>
      <c r="AM182">
        <v>-999</v>
      </c>
      <c r="AN182">
        <v>-999</v>
      </c>
      <c r="AO182">
        <v>-999</v>
      </c>
      <c r="AP182">
        <v>-999</v>
      </c>
      <c r="AQ182">
        <v>-999</v>
      </c>
      <c r="AR182">
        <v>-999</v>
      </c>
      <c r="AS182">
        <v>-999</v>
      </c>
      <c r="AT182">
        <v>-999</v>
      </c>
      <c r="AU182">
        <v>-999</v>
      </c>
      <c r="AV182">
        <v>-999</v>
      </c>
      <c r="AW182">
        <v>-999</v>
      </c>
      <c r="AX182">
        <v>43</v>
      </c>
      <c r="AY182">
        <v>27</v>
      </c>
      <c r="AZ182">
        <v>936</v>
      </c>
      <c r="BA182">
        <v>52</v>
      </c>
      <c r="BB182">
        <v>36</v>
      </c>
      <c r="BC182">
        <v>39</v>
      </c>
      <c r="BD182">
        <v>991</v>
      </c>
      <c r="BE182">
        <v>68</v>
      </c>
      <c r="BF182">
        <v>-999</v>
      </c>
      <c r="BG182">
        <v>-999</v>
      </c>
      <c r="BH182">
        <v>-999</v>
      </c>
      <c r="BI182">
        <v>5</v>
      </c>
      <c r="BJ182">
        <v>-999</v>
      </c>
      <c r="BK182">
        <v>-999</v>
      </c>
      <c r="BL182">
        <v>-999</v>
      </c>
      <c r="BM182">
        <v>6</v>
      </c>
      <c r="BN182">
        <v>-999</v>
      </c>
      <c r="BO182">
        <v>110</v>
      </c>
      <c r="BP182">
        <v>940</v>
      </c>
      <c r="BQ182">
        <v>48</v>
      </c>
      <c r="BR182" t="s">
        <v>132</v>
      </c>
      <c r="BS182" t="s">
        <v>132</v>
      </c>
      <c r="BT182" t="s">
        <v>132</v>
      </c>
      <c r="BU182" t="s">
        <v>132</v>
      </c>
      <c r="BV182" t="s">
        <v>132</v>
      </c>
      <c r="BW182" t="s">
        <v>132</v>
      </c>
      <c r="BX182" t="s">
        <v>132</v>
      </c>
      <c r="BY182" t="s">
        <v>132</v>
      </c>
      <c r="BZ182" t="s">
        <v>132</v>
      </c>
      <c r="CA182" t="s">
        <v>132</v>
      </c>
      <c r="CB182" t="s">
        <v>132</v>
      </c>
      <c r="CC182" t="s">
        <v>132</v>
      </c>
      <c r="CD182" t="s">
        <v>132</v>
      </c>
      <c r="CE182" t="s">
        <v>132</v>
      </c>
      <c r="CF182" t="s">
        <v>132</v>
      </c>
      <c r="CG182" t="s">
        <v>132</v>
      </c>
      <c r="CH182" t="s">
        <v>132</v>
      </c>
      <c r="CI182" t="s">
        <v>132</v>
      </c>
      <c r="CJ182" t="s">
        <v>132</v>
      </c>
      <c r="CK182" t="s">
        <v>132</v>
      </c>
      <c r="CL182" t="s">
        <v>132</v>
      </c>
      <c r="CM182" t="s">
        <v>132</v>
      </c>
      <c r="CN182" t="s">
        <v>132</v>
      </c>
      <c r="CO182" t="s">
        <v>132</v>
      </c>
      <c r="CP182" t="s">
        <v>132</v>
      </c>
      <c r="CQ182" t="s">
        <v>132</v>
      </c>
      <c r="CR182" t="s">
        <v>132</v>
      </c>
      <c r="CS182" t="s">
        <v>132</v>
      </c>
      <c r="CT182" t="s">
        <v>132</v>
      </c>
      <c r="CU182" t="s">
        <v>132</v>
      </c>
      <c r="CV182" t="s">
        <v>132</v>
      </c>
      <c r="CW182" t="s">
        <v>132</v>
      </c>
      <c r="CX182" t="s">
        <v>132</v>
      </c>
      <c r="CY182" t="s">
        <v>132</v>
      </c>
      <c r="CZ182" t="s">
        <v>132</v>
      </c>
      <c r="DA182" t="s">
        <v>132</v>
      </c>
      <c r="DB182" t="s">
        <v>132</v>
      </c>
      <c r="DC182" t="s">
        <v>132</v>
      </c>
      <c r="DD182" t="s">
        <v>132</v>
      </c>
      <c r="DE182" t="s">
        <v>132</v>
      </c>
      <c r="DF182" t="s">
        <v>132</v>
      </c>
      <c r="DG182">
        <v>351599</v>
      </c>
      <c r="DH182">
        <v>20566</v>
      </c>
      <c r="DI182">
        <v>0.17592592592592601</v>
      </c>
      <c r="DJ182">
        <v>4.3131498314684897</v>
      </c>
      <c r="DK182">
        <v>3.04060234011407</v>
      </c>
      <c r="DL182">
        <v>0.77815125038364397</v>
      </c>
      <c r="DM182">
        <v>40.285714285714299</v>
      </c>
      <c r="DN182">
        <v>0</v>
      </c>
      <c r="DO182">
        <v>0.28571428571428598</v>
      </c>
      <c r="DP182">
        <v>0.35714285714285698</v>
      </c>
      <c r="DQ182">
        <v>0</v>
      </c>
      <c r="DR182">
        <v>0</v>
      </c>
      <c r="DS182">
        <v>30</v>
      </c>
      <c r="DT182">
        <v>273</v>
      </c>
      <c r="DU182">
        <v>330</v>
      </c>
      <c r="DV182">
        <v>297</v>
      </c>
      <c r="DW182">
        <v>318</v>
      </c>
      <c r="DX182">
        <v>238</v>
      </c>
      <c r="DY182">
        <v>162</v>
      </c>
      <c r="DZ182">
        <v>198</v>
      </c>
      <c r="EA182">
        <v>179</v>
      </c>
      <c r="EB182">
        <v>192</v>
      </c>
      <c r="EC182">
        <v>145</v>
      </c>
    </row>
    <row r="183" spans="1:133" x14ac:dyDescent="0.25">
      <c r="A183">
        <v>182</v>
      </c>
      <c r="B183">
        <v>55035</v>
      </c>
      <c r="C183" t="s">
        <v>129</v>
      </c>
      <c r="D183" t="s">
        <v>130</v>
      </c>
      <c r="E183" t="s">
        <v>313</v>
      </c>
      <c r="F183" s="1">
        <v>38</v>
      </c>
      <c r="I183">
        <v>1171</v>
      </c>
      <c r="J183">
        <v>73</v>
      </c>
      <c r="K183">
        <v>38</v>
      </c>
      <c r="L183">
        <v>19766</v>
      </c>
      <c r="M183">
        <v>298</v>
      </c>
      <c r="N183">
        <v>126.57</v>
      </c>
      <c r="O183">
        <v>6</v>
      </c>
      <c r="P183">
        <v>0</v>
      </c>
      <c r="Q183">
        <v>0</v>
      </c>
      <c r="R183">
        <v>371</v>
      </c>
      <c r="S183">
        <v>164.57</v>
      </c>
      <c r="T183">
        <v>42</v>
      </c>
      <c r="U183">
        <v>948</v>
      </c>
      <c r="V183">
        <v>181</v>
      </c>
      <c r="W183">
        <v>603</v>
      </c>
      <c r="X183">
        <v>567</v>
      </c>
      <c r="Y183">
        <v>-999</v>
      </c>
      <c r="Z183">
        <v>29</v>
      </c>
      <c r="AA183">
        <v>165</v>
      </c>
      <c r="AB183">
        <v>589</v>
      </c>
      <c r="AC183">
        <v>107</v>
      </c>
      <c r="AD183">
        <v>99</v>
      </c>
      <c r="AE183">
        <v>74</v>
      </c>
      <c r="AF183">
        <v>57</v>
      </c>
      <c r="AG183">
        <v>32</v>
      </c>
      <c r="AH183">
        <v>17</v>
      </c>
      <c r="AI183" t="s">
        <v>132</v>
      </c>
      <c r="AJ183">
        <v>-999</v>
      </c>
      <c r="AK183">
        <v>-999</v>
      </c>
      <c r="AL183">
        <v>-999</v>
      </c>
      <c r="AM183">
        <v>-999</v>
      </c>
      <c r="AN183">
        <v>-999</v>
      </c>
      <c r="AO183">
        <v>-999</v>
      </c>
      <c r="AP183">
        <v>-999</v>
      </c>
      <c r="AQ183">
        <v>-999</v>
      </c>
      <c r="AR183">
        <v>-999</v>
      </c>
      <c r="AS183">
        <v>-999</v>
      </c>
      <c r="AT183">
        <v>-999</v>
      </c>
      <c r="AU183">
        <v>-999</v>
      </c>
      <c r="AV183">
        <v>-999</v>
      </c>
      <c r="AW183">
        <v>5</v>
      </c>
      <c r="AX183">
        <v>45</v>
      </c>
      <c r="AY183">
        <v>29</v>
      </c>
      <c r="AZ183">
        <v>997</v>
      </c>
      <c r="BA183">
        <v>53</v>
      </c>
      <c r="BB183">
        <v>42</v>
      </c>
      <c r="BC183">
        <v>41</v>
      </c>
      <c r="BD183">
        <v>1054</v>
      </c>
      <c r="BE183">
        <v>76</v>
      </c>
      <c r="BF183">
        <v>-999</v>
      </c>
      <c r="BG183">
        <v>-999</v>
      </c>
      <c r="BH183">
        <v>-999</v>
      </c>
      <c r="BI183">
        <v>5</v>
      </c>
      <c r="BJ183">
        <v>-999</v>
      </c>
      <c r="BK183">
        <v>-999</v>
      </c>
      <c r="BL183">
        <v>-999</v>
      </c>
      <c r="BM183">
        <v>6</v>
      </c>
      <c r="BN183">
        <v>-999</v>
      </c>
      <c r="BO183">
        <v>121</v>
      </c>
      <c r="BP183">
        <v>993</v>
      </c>
      <c r="BQ183">
        <v>57</v>
      </c>
      <c r="BR183" t="s">
        <v>132</v>
      </c>
      <c r="BS183" t="s">
        <v>132</v>
      </c>
      <c r="BT183" t="s">
        <v>132</v>
      </c>
      <c r="BU183" t="s">
        <v>132</v>
      </c>
      <c r="BV183" t="s">
        <v>132</v>
      </c>
      <c r="BW183" t="s">
        <v>132</v>
      </c>
      <c r="BX183" t="s">
        <v>132</v>
      </c>
      <c r="BY183" t="s">
        <v>132</v>
      </c>
      <c r="BZ183" t="s">
        <v>132</v>
      </c>
      <c r="CA183" t="s">
        <v>132</v>
      </c>
      <c r="CB183" t="s">
        <v>132</v>
      </c>
      <c r="CC183" t="s">
        <v>132</v>
      </c>
      <c r="CD183" t="s">
        <v>132</v>
      </c>
      <c r="CE183" t="s">
        <v>132</v>
      </c>
      <c r="CF183" t="s">
        <v>132</v>
      </c>
      <c r="CG183" t="s">
        <v>132</v>
      </c>
      <c r="CH183" t="s">
        <v>132</v>
      </c>
      <c r="CI183" t="s">
        <v>132</v>
      </c>
      <c r="CJ183" t="s">
        <v>132</v>
      </c>
      <c r="CK183" t="s">
        <v>132</v>
      </c>
      <c r="CL183" t="s">
        <v>132</v>
      </c>
      <c r="CM183" t="s">
        <v>132</v>
      </c>
      <c r="CN183" t="s">
        <v>132</v>
      </c>
      <c r="CO183" t="s">
        <v>132</v>
      </c>
      <c r="CP183" t="s">
        <v>132</v>
      </c>
      <c r="CQ183" t="s">
        <v>132</v>
      </c>
      <c r="CR183" t="s">
        <v>132</v>
      </c>
      <c r="CS183" t="s">
        <v>132</v>
      </c>
      <c r="CT183" t="s">
        <v>132</v>
      </c>
      <c r="CU183" t="s">
        <v>132</v>
      </c>
      <c r="CV183" t="s">
        <v>132</v>
      </c>
      <c r="CW183" t="s">
        <v>132</v>
      </c>
      <c r="CX183" t="s">
        <v>132</v>
      </c>
      <c r="CY183" t="s">
        <v>132</v>
      </c>
      <c r="CZ183" t="s">
        <v>132</v>
      </c>
      <c r="DA183" t="s">
        <v>132</v>
      </c>
      <c r="DB183" t="s">
        <v>132</v>
      </c>
      <c r="DC183" t="s">
        <v>132</v>
      </c>
      <c r="DD183" t="s">
        <v>132</v>
      </c>
      <c r="DE183" t="s">
        <v>132</v>
      </c>
      <c r="DF183" t="s">
        <v>132</v>
      </c>
      <c r="DG183">
        <v>353310</v>
      </c>
      <c r="DH183">
        <v>20937</v>
      </c>
      <c r="DI183">
        <v>0.19676549865229101</v>
      </c>
      <c r="DJ183">
        <v>4.3209144530455799</v>
      </c>
      <c r="DK183">
        <v>3.0685568950723598</v>
      </c>
      <c r="DL183">
        <v>0.77815125038364397</v>
      </c>
      <c r="DM183">
        <v>40.857142857142897</v>
      </c>
      <c r="DN183">
        <v>0</v>
      </c>
      <c r="DO183">
        <v>0.28571428571428598</v>
      </c>
      <c r="DP183">
        <v>0.42857142857142899</v>
      </c>
      <c r="DQ183">
        <v>0</v>
      </c>
      <c r="DR183">
        <v>0</v>
      </c>
      <c r="DS183">
        <v>45</v>
      </c>
      <c r="DT183">
        <v>333</v>
      </c>
      <c r="DU183">
        <v>391</v>
      </c>
      <c r="DV183">
        <v>370</v>
      </c>
      <c r="DW183">
        <v>381</v>
      </c>
      <c r="DX183">
        <v>289</v>
      </c>
      <c r="DY183">
        <v>204</v>
      </c>
      <c r="DZ183">
        <v>237</v>
      </c>
      <c r="EA183">
        <v>224</v>
      </c>
      <c r="EB183">
        <v>231</v>
      </c>
      <c r="EC183">
        <v>178</v>
      </c>
    </row>
    <row r="184" spans="1:133" x14ac:dyDescent="0.25">
      <c r="A184">
        <v>183</v>
      </c>
      <c r="B184">
        <v>55035</v>
      </c>
      <c r="C184" t="s">
        <v>129</v>
      </c>
      <c r="D184" t="s">
        <v>130</v>
      </c>
      <c r="E184" t="s">
        <v>314</v>
      </c>
      <c r="F184" s="1">
        <v>41.57</v>
      </c>
      <c r="I184">
        <v>1232</v>
      </c>
      <c r="J184">
        <v>61</v>
      </c>
      <c r="K184">
        <v>41.57</v>
      </c>
      <c r="L184">
        <v>20082</v>
      </c>
      <c r="M184">
        <v>316</v>
      </c>
      <c r="N184">
        <v>160.57</v>
      </c>
      <c r="O184">
        <v>6</v>
      </c>
      <c r="P184">
        <v>0</v>
      </c>
      <c r="Q184">
        <v>0</v>
      </c>
      <c r="R184">
        <v>377</v>
      </c>
      <c r="S184">
        <v>202.14</v>
      </c>
      <c r="T184">
        <v>43</v>
      </c>
      <c r="U184">
        <v>991</v>
      </c>
      <c r="V184">
        <v>198</v>
      </c>
      <c r="W184">
        <v>632</v>
      </c>
      <c r="X184">
        <v>599</v>
      </c>
      <c r="Y184">
        <v>-999</v>
      </c>
      <c r="Z184">
        <v>29</v>
      </c>
      <c r="AA184">
        <v>173</v>
      </c>
      <c r="AB184">
        <v>631</v>
      </c>
      <c r="AC184">
        <v>112</v>
      </c>
      <c r="AD184">
        <v>99</v>
      </c>
      <c r="AE184">
        <v>78</v>
      </c>
      <c r="AF184">
        <v>58</v>
      </c>
      <c r="AG184">
        <v>32</v>
      </c>
      <c r="AH184">
        <v>18</v>
      </c>
      <c r="AI184" t="s">
        <v>132</v>
      </c>
      <c r="AJ184">
        <v>-999</v>
      </c>
      <c r="AK184">
        <v>-999</v>
      </c>
      <c r="AL184">
        <v>-999</v>
      </c>
      <c r="AM184">
        <v>-999</v>
      </c>
      <c r="AN184">
        <v>-999</v>
      </c>
      <c r="AO184">
        <v>-999</v>
      </c>
      <c r="AP184">
        <v>-999</v>
      </c>
      <c r="AQ184">
        <v>-999</v>
      </c>
      <c r="AR184">
        <v>-999</v>
      </c>
      <c r="AS184">
        <v>-999</v>
      </c>
      <c r="AT184">
        <v>-999</v>
      </c>
      <c r="AU184">
        <v>-999</v>
      </c>
      <c r="AV184">
        <v>-999</v>
      </c>
      <c r="AW184">
        <v>5</v>
      </c>
      <c r="AX184">
        <v>45</v>
      </c>
      <c r="AY184">
        <v>30</v>
      </c>
      <c r="AZ184">
        <v>1045</v>
      </c>
      <c r="BA184">
        <v>60</v>
      </c>
      <c r="BB184">
        <v>47</v>
      </c>
      <c r="BC184">
        <v>42</v>
      </c>
      <c r="BD184">
        <v>1105</v>
      </c>
      <c r="BE184">
        <v>85</v>
      </c>
      <c r="BF184">
        <v>-999</v>
      </c>
      <c r="BG184">
        <v>-999</v>
      </c>
      <c r="BH184">
        <v>-999</v>
      </c>
      <c r="BI184">
        <v>5</v>
      </c>
      <c r="BJ184">
        <v>-999</v>
      </c>
      <c r="BK184">
        <v>-999</v>
      </c>
      <c r="BL184">
        <v>-999</v>
      </c>
      <c r="BM184">
        <v>6</v>
      </c>
      <c r="BN184">
        <v>-999</v>
      </c>
      <c r="BO184">
        <v>123</v>
      </c>
      <c r="BP184">
        <v>1036</v>
      </c>
      <c r="BQ184">
        <v>73</v>
      </c>
      <c r="BR184" t="s">
        <v>132</v>
      </c>
      <c r="BS184" t="s">
        <v>132</v>
      </c>
      <c r="BT184" t="s">
        <v>132</v>
      </c>
      <c r="BU184" t="s">
        <v>132</v>
      </c>
      <c r="BV184" t="s">
        <v>132</v>
      </c>
      <c r="BW184" t="s">
        <v>132</v>
      </c>
      <c r="BX184" t="s">
        <v>132</v>
      </c>
      <c r="BY184" t="s">
        <v>132</v>
      </c>
      <c r="BZ184" t="s">
        <v>132</v>
      </c>
      <c r="CA184" t="s">
        <v>132</v>
      </c>
      <c r="CB184" t="s">
        <v>132</v>
      </c>
      <c r="CC184" t="s">
        <v>132</v>
      </c>
      <c r="CD184" t="s">
        <v>132</v>
      </c>
      <c r="CE184" t="s">
        <v>132</v>
      </c>
      <c r="CF184" t="s">
        <v>132</v>
      </c>
      <c r="CG184" t="s">
        <v>132</v>
      </c>
      <c r="CH184" t="s">
        <v>132</v>
      </c>
      <c r="CI184" t="s">
        <v>132</v>
      </c>
      <c r="CJ184" t="s">
        <v>132</v>
      </c>
      <c r="CK184" t="s">
        <v>132</v>
      </c>
      <c r="CL184" t="s">
        <v>132</v>
      </c>
      <c r="CM184" t="s">
        <v>132</v>
      </c>
      <c r="CN184" t="s">
        <v>132</v>
      </c>
      <c r="CO184" t="s">
        <v>132</v>
      </c>
      <c r="CP184" t="s">
        <v>132</v>
      </c>
      <c r="CQ184" t="s">
        <v>132</v>
      </c>
      <c r="CR184" t="s">
        <v>132</v>
      </c>
      <c r="CS184" t="s">
        <v>132</v>
      </c>
      <c r="CT184" t="s">
        <v>132</v>
      </c>
      <c r="CU184" t="s">
        <v>132</v>
      </c>
      <c r="CV184" t="s">
        <v>132</v>
      </c>
      <c r="CW184" t="s">
        <v>132</v>
      </c>
      <c r="CX184" t="s">
        <v>132</v>
      </c>
      <c r="CY184" t="s">
        <v>132</v>
      </c>
      <c r="CZ184" t="s">
        <v>132</v>
      </c>
      <c r="DA184" t="s">
        <v>132</v>
      </c>
      <c r="DB184" t="s">
        <v>132</v>
      </c>
      <c r="DC184" t="s">
        <v>132</v>
      </c>
      <c r="DD184" t="s">
        <v>132</v>
      </c>
      <c r="DE184" t="s">
        <v>132</v>
      </c>
      <c r="DF184" t="s">
        <v>132</v>
      </c>
      <c r="DG184">
        <v>347419</v>
      </c>
      <c r="DH184">
        <v>21314</v>
      </c>
      <c r="DI184">
        <v>0.161803713527851</v>
      </c>
      <c r="DJ184">
        <v>4.3286649614415298</v>
      </c>
      <c r="DK184">
        <v>3.09061070782841</v>
      </c>
      <c r="DL184">
        <v>0.77815125038364397</v>
      </c>
      <c r="DM184">
        <v>42.714285714285701</v>
      </c>
      <c r="DN184">
        <v>1</v>
      </c>
      <c r="DO184">
        <v>0.57142857142857095</v>
      </c>
      <c r="DP184">
        <v>0.35714285714285698</v>
      </c>
      <c r="DQ184">
        <v>0</v>
      </c>
      <c r="DR184">
        <v>0</v>
      </c>
      <c r="DS184">
        <v>42</v>
      </c>
      <c r="DT184">
        <v>372</v>
      </c>
      <c r="DU184">
        <v>442</v>
      </c>
      <c r="DV184">
        <v>407</v>
      </c>
      <c r="DW184">
        <v>431</v>
      </c>
      <c r="DX184">
        <v>327</v>
      </c>
      <c r="DY184">
        <v>232</v>
      </c>
      <c r="DZ184">
        <v>273</v>
      </c>
      <c r="EA184">
        <v>249</v>
      </c>
      <c r="EB184">
        <v>266</v>
      </c>
      <c r="EC184">
        <v>204</v>
      </c>
    </row>
    <row r="185" spans="1:133" x14ac:dyDescent="0.25">
      <c r="A185">
        <v>184</v>
      </c>
      <c r="B185">
        <v>55035</v>
      </c>
      <c r="C185" t="s">
        <v>129</v>
      </c>
      <c r="D185" t="s">
        <v>130</v>
      </c>
      <c r="E185" t="s">
        <v>315</v>
      </c>
      <c r="F185" s="1">
        <v>40.29</v>
      </c>
      <c r="I185">
        <v>1259</v>
      </c>
      <c r="J185">
        <v>27</v>
      </c>
      <c r="K185">
        <v>40.29</v>
      </c>
      <c r="L185">
        <v>20176</v>
      </c>
      <c r="M185">
        <v>94</v>
      </c>
      <c r="N185">
        <v>153.57</v>
      </c>
      <c r="O185">
        <v>6</v>
      </c>
      <c r="P185">
        <v>0</v>
      </c>
      <c r="Q185">
        <v>0</v>
      </c>
      <c r="R185">
        <v>121</v>
      </c>
      <c r="S185">
        <v>193.86</v>
      </c>
      <c r="T185">
        <v>43</v>
      </c>
      <c r="U185">
        <v>1016</v>
      </c>
      <c r="V185">
        <v>200</v>
      </c>
      <c r="W185">
        <v>645</v>
      </c>
      <c r="X185">
        <v>613</v>
      </c>
      <c r="Y185">
        <v>-999</v>
      </c>
      <c r="Z185">
        <v>31</v>
      </c>
      <c r="AA185">
        <v>178</v>
      </c>
      <c r="AB185">
        <v>645</v>
      </c>
      <c r="AC185">
        <v>112</v>
      </c>
      <c r="AD185">
        <v>102</v>
      </c>
      <c r="AE185">
        <v>79</v>
      </c>
      <c r="AF185">
        <v>60</v>
      </c>
      <c r="AG185">
        <v>32</v>
      </c>
      <c r="AH185">
        <v>18</v>
      </c>
      <c r="AI185" t="s">
        <v>132</v>
      </c>
      <c r="AJ185">
        <v>-999</v>
      </c>
      <c r="AK185">
        <v>-999</v>
      </c>
      <c r="AL185">
        <v>-999</v>
      </c>
      <c r="AM185">
        <v>-999</v>
      </c>
      <c r="AN185">
        <v>-999</v>
      </c>
      <c r="AO185">
        <v>-999</v>
      </c>
      <c r="AP185">
        <v>-999</v>
      </c>
      <c r="AQ185">
        <v>-999</v>
      </c>
      <c r="AR185">
        <v>-999</v>
      </c>
      <c r="AS185">
        <v>-999</v>
      </c>
      <c r="AT185">
        <v>-999</v>
      </c>
      <c r="AU185">
        <v>-999</v>
      </c>
      <c r="AV185">
        <v>-999</v>
      </c>
      <c r="AW185">
        <v>5</v>
      </c>
      <c r="AX185">
        <v>47</v>
      </c>
      <c r="AY185">
        <v>30</v>
      </c>
      <c r="AZ185">
        <v>1072</v>
      </c>
      <c r="BA185">
        <v>59</v>
      </c>
      <c r="BB185">
        <v>46</v>
      </c>
      <c r="BC185">
        <v>42</v>
      </c>
      <c r="BD185">
        <v>1131</v>
      </c>
      <c r="BE185">
        <v>86</v>
      </c>
      <c r="BF185">
        <v>-999</v>
      </c>
      <c r="BG185">
        <v>-999</v>
      </c>
      <c r="BH185">
        <v>-999</v>
      </c>
      <c r="BI185">
        <v>5</v>
      </c>
      <c r="BJ185">
        <v>-999</v>
      </c>
      <c r="BK185">
        <v>-999</v>
      </c>
      <c r="BL185">
        <v>-999</v>
      </c>
      <c r="BM185">
        <v>6</v>
      </c>
      <c r="BN185">
        <v>-999</v>
      </c>
      <c r="BO185">
        <v>124</v>
      </c>
      <c r="BP185">
        <v>1068</v>
      </c>
      <c r="BQ185">
        <v>67</v>
      </c>
      <c r="BR185" t="s">
        <v>132</v>
      </c>
      <c r="BS185" t="s">
        <v>132</v>
      </c>
      <c r="BT185" t="s">
        <v>132</v>
      </c>
      <c r="BU185" t="s">
        <v>132</v>
      </c>
      <c r="BV185" t="s">
        <v>132</v>
      </c>
      <c r="BW185" t="s">
        <v>132</v>
      </c>
      <c r="BX185" t="s">
        <v>132</v>
      </c>
      <c r="BY185" t="s">
        <v>132</v>
      </c>
      <c r="BZ185" t="s">
        <v>132</v>
      </c>
      <c r="CA185" t="s">
        <v>132</v>
      </c>
      <c r="CB185" t="s">
        <v>132</v>
      </c>
      <c r="CC185" t="s">
        <v>132</v>
      </c>
      <c r="CD185" t="s">
        <v>132</v>
      </c>
      <c r="CE185" t="s">
        <v>132</v>
      </c>
      <c r="CF185" t="s">
        <v>132</v>
      </c>
      <c r="CG185" t="s">
        <v>132</v>
      </c>
      <c r="CH185" t="s">
        <v>132</v>
      </c>
      <c r="CI185" t="s">
        <v>132</v>
      </c>
      <c r="CJ185" t="s">
        <v>132</v>
      </c>
      <c r="CK185" t="s">
        <v>132</v>
      </c>
      <c r="CL185" t="s">
        <v>132</v>
      </c>
      <c r="CM185" t="s">
        <v>132</v>
      </c>
      <c r="CN185" t="s">
        <v>132</v>
      </c>
      <c r="CO185" t="s">
        <v>132</v>
      </c>
      <c r="CP185" t="s">
        <v>132</v>
      </c>
      <c r="CQ185" t="s">
        <v>132</v>
      </c>
      <c r="CR185" t="s">
        <v>132</v>
      </c>
      <c r="CS185" t="s">
        <v>132</v>
      </c>
      <c r="CT185" t="s">
        <v>132</v>
      </c>
      <c r="CU185" t="s">
        <v>132</v>
      </c>
      <c r="CV185" t="s">
        <v>132</v>
      </c>
      <c r="CW185" t="s">
        <v>132</v>
      </c>
      <c r="CX185" t="s">
        <v>132</v>
      </c>
      <c r="CY185" t="s">
        <v>132</v>
      </c>
      <c r="CZ185" t="s">
        <v>132</v>
      </c>
      <c r="DA185" t="s">
        <v>132</v>
      </c>
      <c r="DB185" t="s">
        <v>132</v>
      </c>
      <c r="DC185" t="s">
        <v>132</v>
      </c>
      <c r="DD185" t="s">
        <v>132</v>
      </c>
      <c r="DE185" t="s">
        <v>132</v>
      </c>
      <c r="DF185" t="s">
        <v>132</v>
      </c>
      <c r="DG185">
        <v>360499</v>
      </c>
      <c r="DH185">
        <v>21435</v>
      </c>
      <c r="DI185">
        <v>0.22314049586776899</v>
      </c>
      <c r="DJ185">
        <v>4.33112348784665</v>
      </c>
      <c r="DK185">
        <v>3.10002573010786</v>
      </c>
      <c r="DL185">
        <v>0.77815125038364397</v>
      </c>
      <c r="DM185">
        <v>48.285714285714299</v>
      </c>
      <c r="DN185">
        <v>0</v>
      </c>
      <c r="DO185">
        <v>0.42857142857142899</v>
      </c>
      <c r="DP185">
        <v>0.42857142857142899</v>
      </c>
      <c r="DQ185">
        <v>0</v>
      </c>
      <c r="DR185">
        <v>0</v>
      </c>
      <c r="DS185">
        <v>14</v>
      </c>
      <c r="DT185">
        <v>377</v>
      </c>
      <c r="DU185">
        <v>458</v>
      </c>
      <c r="DV185">
        <v>421</v>
      </c>
      <c r="DW185">
        <v>458</v>
      </c>
      <c r="DX185">
        <v>318</v>
      </c>
      <c r="DY185">
        <v>234</v>
      </c>
      <c r="DZ185">
        <v>280</v>
      </c>
      <c r="EA185">
        <v>260</v>
      </c>
      <c r="EB185">
        <v>280</v>
      </c>
      <c r="EC185">
        <v>199</v>
      </c>
    </row>
    <row r="186" spans="1:133" x14ac:dyDescent="0.25">
      <c r="A186">
        <v>185</v>
      </c>
      <c r="B186">
        <v>55035</v>
      </c>
      <c r="C186" t="s">
        <v>129</v>
      </c>
      <c r="D186" t="s">
        <v>130</v>
      </c>
      <c r="E186" t="s">
        <v>316</v>
      </c>
      <c r="F186" s="1">
        <v>40.86</v>
      </c>
      <c r="I186">
        <v>1286</v>
      </c>
      <c r="J186">
        <v>27</v>
      </c>
      <c r="K186">
        <v>40.86</v>
      </c>
      <c r="L186">
        <v>20231</v>
      </c>
      <c r="M186">
        <v>55</v>
      </c>
      <c r="N186">
        <v>152.71</v>
      </c>
      <c r="O186">
        <v>6</v>
      </c>
      <c r="P186">
        <v>0</v>
      </c>
      <c r="Q186">
        <v>0</v>
      </c>
      <c r="R186">
        <v>82</v>
      </c>
      <c r="S186">
        <v>193.57</v>
      </c>
      <c r="T186">
        <v>43</v>
      </c>
      <c r="U186">
        <v>1039</v>
      </c>
      <c r="V186">
        <v>204</v>
      </c>
      <c r="W186">
        <v>661</v>
      </c>
      <c r="X186">
        <v>624</v>
      </c>
      <c r="Y186">
        <v>-999</v>
      </c>
      <c r="Z186">
        <v>31</v>
      </c>
      <c r="AA186">
        <v>185</v>
      </c>
      <c r="AB186">
        <v>660</v>
      </c>
      <c r="AC186">
        <v>113</v>
      </c>
      <c r="AD186">
        <v>103</v>
      </c>
      <c r="AE186">
        <v>79</v>
      </c>
      <c r="AF186">
        <v>62</v>
      </c>
      <c r="AG186">
        <v>33</v>
      </c>
      <c r="AH186">
        <v>18</v>
      </c>
      <c r="AI186" t="s">
        <v>132</v>
      </c>
      <c r="AJ186">
        <v>-999</v>
      </c>
      <c r="AK186">
        <v>-999</v>
      </c>
      <c r="AL186">
        <v>-999</v>
      </c>
      <c r="AM186">
        <v>-999</v>
      </c>
      <c r="AN186">
        <v>-999</v>
      </c>
      <c r="AO186">
        <v>-999</v>
      </c>
      <c r="AP186">
        <v>-999</v>
      </c>
      <c r="AQ186">
        <v>-999</v>
      </c>
      <c r="AR186">
        <v>-999</v>
      </c>
      <c r="AS186">
        <v>-999</v>
      </c>
      <c r="AT186">
        <v>-999</v>
      </c>
      <c r="AU186">
        <v>-999</v>
      </c>
      <c r="AV186">
        <v>-999</v>
      </c>
      <c r="AW186">
        <v>5</v>
      </c>
      <c r="AX186">
        <v>48</v>
      </c>
      <c r="AY186">
        <v>30</v>
      </c>
      <c r="AZ186">
        <v>1096</v>
      </c>
      <c r="BA186">
        <v>61</v>
      </c>
      <c r="BB186">
        <v>46</v>
      </c>
      <c r="BC186">
        <v>44</v>
      </c>
      <c r="BD186">
        <v>1151</v>
      </c>
      <c r="BE186">
        <v>91</v>
      </c>
      <c r="BF186">
        <v>-999</v>
      </c>
      <c r="BG186">
        <v>-999</v>
      </c>
      <c r="BH186">
        <v>-999</v>
      </c>
      <c r="BI186">
        <v>5</v>
      </c>
      <c r="BJ186">
        <v>-999</v>
      </c>
      <c r="BK186">
        <v>-999</v>
      </c>
      <c r="BL186">
        <v>-999</v>
      </c>
      <c r="BM186">
        <v>6</v>
      </c>
      <c r="BN186">
        <v>-999</v>
      </c>
      <c r="BO186">
        <v>128</v>
      </c>
      <c r="BP186">
        <v>1090</v>
      </c>
      <c r="BQ186">
        <v>68</v>
      </c>
      <c r="BR186" t="s">
        <v>132</v>
      </c>
      <c r="BS186" t="s">
        <v>132</v>
      </c>
      <c r="BT186" t="s">
        <v>132</v>
      </c>
      <c r="BU186" t="s">
        <v>132</v>
      </c>
      <c r="BV186" t="s">
        <v>132</v>
      </c>
      <c r="BW186" t="s">
        <v>132</v>
      </c>
      <c r="BX186" t="s">
        <v>132</v>
      </c>
      <c r="BY186" t="s">
        <v>132</v>
      </c>
      <c r="BZ186" t="s">
        <v>132</v>
      </c>
      <c r="CA186" t="s">
        <v>132</v>
      </c>
      <c r="CB186" t="s">
        <v>132</v>
      </c>
      <c r="CC186" t="s">
        <v>132</v>
      </c>
      <c r="CD186" t="s">
        <v>132</v>
      </c>
      <c r="CE186" t="s">
        <v>132</v>
      </c>
      <c r="CF186" t="s">
        <v>132</v>
      </c>
      <c r="CG186" t="s">
        <v>132</v>
      </c>
      <c r="CH186" t="s">
        <v>132</v>
      </c>
      <c r="CI186" t="s">
        <v>132</v>
      </c>
      <c r="CJ186" t="s">
        <v>132</v>
      </c>
      <c r="CK186" t="s">
        <v>132</v>
      </c>
      <c r="CL186" t="s">
        <v>132</v>
      </c>
      <c r="CM186" t="s">
        <v>132</v>
      </c>
      <c r="CN186" t="s">
        <v>132</v>
      </c>
      <c r="CO186" t="s">
        <v>132</v>
      </c>
      <c r="CP186" t="s">
        <v>132</v>
      </c>
      <c r="CQ186" t="s">
        <v>132</v>
      </c>
      <c r="CR186" t="s">
        <v>132</v>
      </c>
      <c r="CS186" t="s">
        <v>132</v>
      </c>
      <c r="CT186" t="s">
        <v>132</v>
      </c>
      <c r="CU186" t="s">
        <v>132</v>
      </c>
      <c r="CV186" t="s">
        <v>132</v>
      </c>
      <c r="CW186" t="s">
        <v>132</v>
      </c>
      <c r="CX186" t="s">
        <v>132</v>
      </c>
      <c r="CY186" t="s">
        <v>132</v>
      </c>
      <c r="CZ186" t="s">
        <v>132</v>
      </c>
      <c r="DA186" t="s">
        <v>132</v>
      </c>
      <c r="DB186" t="s">
        <v>132</v>
      </c>
      <c r="DC186" t="s">
        <v>132</v>
      </c>
      <c r="DD186" t="s">
        <v>132</v>
      </c>
      <c r="DE186" t="s">
        <v>132</v>
      </c>
      <c r="DF186" t="s">
        <v>132</v>
      </c>
      <c r="DG186">
        <v>346649</v>
      </c>
      <c r="DH186">
        <v>21517</v>
      </c>
      <c r="DI186">
        <v>0.32926829268292701</v>
      </c>
      <c r="DJ186">
        <v>4.3327817198629104</v>
      </c>
      <c r="DK186">
        <v>3.1092409685882001</v>
      </c>
      <c r="DL186">
        <v>0.77815125038364397</v>
      </c>
      <c r="DM186">
        <v>54</v>
      </c>
      <c r="DN186">
        <v>0</v>
      </c>
      <c r="DO186">
        <v>0.42857142857142899</v>
      </c>
      <c r="DP186">
        <v>0.57142857142857095</v>
      </c>
      <c r="DQ186">
        <v>0</v>
      </c>
      <c r="DR186">
        <v>0</v>
      </c>
      <c r="DS186">
        <v>15</v>
      </c>
      <c r="DT186">
        <v>381</v>
      </c>
      <c r="DU186">
        <v>485</v>
      </c>
      <c r="DV186">
        <v>426</v>
      </c>
      <c r="DW186">
        <v>461</v>
      </c>
      <c r="DX186">
        <v>309</v>
      </c>
      <c r="DY186">
        <v>233</v>
      </c>
      <c r="DZ186">
        <v>295</v>
      </c>
      <c r="EA186">
        <v>261</v>
      </c>
      <c r="EB186">
        <v>278</v>
      </c>
      <c r="EC186">
        <v>197</v>
      </c>
    </row>
    <row r="187" spans="1:133" x14ac:dyDescent="0.25">
      <c r="A187">
        <v>186</v>
      </c>
      <c r="B187">
        <v>55035</v>
      </c>
      <c r="C187" t="s">
        <v>129</v>
      </c>
      <c r="D187" t="s">
        <v>130</v>
      </c>
      <c r="E187" t="s">
        <v>317</v>
      </c>
      <c r="F187" s="1">
        <v>42.71</v>
      </c>
      <c r="I187">
        <v>1336</v>
      </c>
      <c r="J187">
        <v>50</v>
      </c>
      <c r="K187">
        <v>42.71</v>
      </c>
      <c r="L187">
        <v>20533</v>
      </c>
      <c r="M187">
        <v>302</v>
      </c>
      <c r="N187">
        <v>195</v>
      </c>
      <c r="O187">
        <v>6</v>
      </c>
      <c r="P187">
        <v>0</v>
      </c>
      <c r="Q187">
        <v>0</v>
      </c>
      <c r="R187">
        <v>352</v>
      </c>
      <c r="S187">
        <v>237.71</v>
      </c>
      <c r="T187">
        <v>45</v>
      </c>
      <c r="U187">
        <v>1078</v>
      </c>
      <c r="V187">
        <v>213</v>
      </c>
      <c r="W187">
        <v>691</v>
      </c>
      <c r="X187">
        <v>644</v>
      </c>
      <c r="Y187">
        <v>-999</v>
      </c>
      <c r="Z187">
        <v>31</v>
      </c>
      <c r="AA187">
        <v>190</v>
      </c>
      <c r="AB187">
        <v>691</v>
      </c>
      <c r="AC187">
        <v>118</v>
      </c>
      <c r="AD187">
        <v>106</v>
      </c>
      <c r="AE187">
        <v>80</v>
      </c>
      <c r="AF187">
        <v>66</v>
      </c>
      <c r="AG187">
        <v>34</v>
      </c>
      <c r="AH187">
        <v>18</v>
      </c>
      <c r="AI187" t="s">
        <v>132</v>
      </c>
      <c r="AJ187">
        <v>-999</v>
      </c>
      <c r="AK187">
        <v>-999</v>
      </c>
      <c r="AL187">
        <v>-999</v>
      </c>
      <c r="AM187">
        <v>-999</v>
      </c>
      <c r="AN187">
        <v>-999</v>
      </c>
      <c r="AO187">
        <v>-999</v>
      </c>
      <c r="AP187">
        <v>-999</v>
      </c>
      <c r="AQ187">
        <v>-999</v>
      </c>
      <c r="AR187">
        <v>-999</v>
      </c>
      <c r="AS187">
        <v>-999</v>
      </c>
      <c r="AT187">
        <v>-999</v>
      </c>
      <c r="AU187">
        <v>-999</v>
      </c>
      <c r="AV187">
        <v>-999</v>
      </c>
      <c r="AW187">
        <v>6</v>
      </c>
      <c r="AX187">
        <v>48</v>
      </c>
      <c r="AY187">
        <v>30</v>
      </c>
      <c r="AZ187">
        <v>1133</v>
      </c>
      <c r="BA187">
        <v>62</v>
      </c>
      <c r="BB187">
        <v>57</v>
      </c>
      <c r="BC187">
        <v>46</v>
      </c>
      <c r="BD187">
        <v>1186</v>
      </c>
      <c r="BE187">
        <v>104</v>
      </c>
      <c r="BF187">
        <v>-999</v>
      </c>
      <c r="BG187">
        <v>-999</v>
      </c>
      <c r="BH187">
        <v>-999</v>
      </c>
      <c r="BI187">
        <v>5</v>
      </c>
      <c r="BJ187">
        <v>-999</v>
      </c>
      <c r="BK187">
        <v>-999</v>
      </c>
      <c r="BL187">
        <v>-999</v>
      </c>
      <c r="BM187">
        <v>6</v>
      </c>
      <c r="BN187">
        <v>-999</v>
      </c>
      <c r="BO187">
        <v>133</v>
      </c>
      <c r="BP187">
        <v>1130</v>
      </c>
      <c r="BQ187">
        <v>73</v>
      </c>
      <c r="BR187" t="s">
        <v>132</v>
      </c>
      <c r="BS187" t="s">
        <v>132</v>
      </c>
      <c r="BT187" t="s">
        <v>132</v>
      </c>
      <c r="BU187" t="s">
        <v>132</v>
      </c>
      <c r="BV187" t="s">
        <v>132</v>
      </c>
      <c r="BW187" t="s">
        <v>132</v>
      </c>
      <c r="BX187" t="s">
        <v>132</v>
      </c>
      <c r="BY187" t="s">
        <v>132</v>
      </c>
      <c r="BZ187" t="s">
        <v>132</v>
      </c>
      <c r="CA187" t="s">
        <v>132</v>
      </c>
      <c r="CB187" t="s">
        <v>132</v>
      </c>
      <c r="CC187" t="s">
        <v>132</v>
      </c>
      <c r="CD187" t="s">
        <v>132</v>
      </c>
      <c r="CE187" t="s">
        <v>132</v>
      </c>
      <c r="CF187" t="s">
        <v>132</v>
      </c>
      <c r="CG187" t="s">
        <v>132</v>
      </c>
      <c r="CH187" t="s">
        <v>132</v>
      </c>
      <c r="CI187" t="s">
        <v>132</v>
      </c>
      <c r="CJ187" t="s">
        <v>132</v>
      </c>
      <c r="CK187" t="s">
        <v>132</v>
      </c>
      <c r="CL187" t="s">
        <v>132</v>
      </c>
      <c r="CM187" t="s">
        <v>132</v>
      </c>
      <c r="CN187" t="s">
        <v>132</v>
      </c>
      <c r="CO187" t="s">
        <v>132</v>
      </c>
      <c r="CP187" t="s">
        <v>132</v>
      </c>
      <c r="CQ187" t="s">
        <v>132</v>
      </c>
      <c r="CR187" t="s">
        <v>132</v>
      </c>
      <c r="CS187" t="s">
        <v>132</v>
      </c>
      <c r="CT187" t="s">
        <v>132</v>
      </c>
      <c r="CU187" t="s">
        <v>132</v>
      </c>
      <c r="CV187" t="s">
        <v>132</v>
      </c>
      <c r="CW187" t="s">
        <v>132</v>
      </c>
      <c r="CX187" t="s">
        <v>132</v>
      </c>
      <c r="CY187" t="s">
        <v>132</v>
      </c>
      <c r="CZ187" t="s">
        <v>132</v>
      </c>
      <c r="DA187" t="s">
        <v>132</v>
      </c>
      <c r="DB187" t="s">
        <v>132</v>
      </c>
      <c r="DC187" t="s">
        <v>132</v>
      </c>
      <c r="DD187" t="s">
        <v>132</v>
      </c>
      <c r="DE187" t="s">
        <v>132</v>
      </c>
      <c r="DF187" t="s">
        <v>132</v>
      </c>
      <c r="DG187">
        <v>235982</v>
      </c>
      <c r="DH187">
        <v>21869</v>
      </c>
      <c r="DI187">
        <v>0.142045454545455</v>
      </c>
      <c r="DJ187">
        <v>4.33982892458262</v>
      </c>
      <c r="DK187">
        <v>3.1258064581395302</v>
      </c>
      <c r="DL187">
        <v>0.77815125038364397</v>
      </c>
      <c r="DM187">
        <v>50.857142857142897</v>
      </c>
      <c r="DN187">
        <v>2</v>
      </c>
      <c r="DO187">
        <v>0.71428571428571397</v>
      </c>
      <c r="DP187">
        <v>0.57142857142857095</v>
      </c>
      <c r="DQ187">
        <v>0</v>
      </c>
      <c r="DR187">
        <v>0</v>
      </c>
      <c r="DS187">
        <v>31</v>
      </c>
      <c r="DT187">
        <v>395</v>
      </c>
      <c r="DU187">
        <v>511</v>
      </c>
      <c r="DV187">
        <v>454</v>
      </c>
      <c r="DW187">
        <v>498</v>
      </c>
      <c r="DX187">
        <v>336</v>
      </c>
      <c r="DY187">
        <v>245</v>
      </c>
      <c r="DZ187">
        <v>309</v>
      </c>
      <c r="EA187">
        <v>280</v>
      </c>
      <c r="EB187">
        <v>306</v>
      </c>
      <c r="EC187">
        <v>216</v>
      </c>
    </row>
    <row r="188" spans="1:133" x14ac:dyDescent="0.25">
      <c r="A188">
        <v>187</v>
      </c>
      <c r="B188">
        <v>55035</v>
      </c>
      <c r="C188" t="s">
        <v>129</v>
      </c>
      <c r="D188" t="s">
        <v>130</v>
      </c>
      <c r="E188" t="s">
        <v>318</v>
      </c>
      <c r="F188" s="1">
        <v>48.29</v>
      </c>
      <c r="I188">
        <v>1398</v>
      </c>
      <c r="J188">
        <v>62</v>
      </c>
      <c r="K188">
        <v>48.29</v>
      </c>
      <c r="L188">
        <v>20641</v>
      </c>
      <c r="M188">
        <v>108</v>
      </c>
      <c r="N188">
        <v>193</v>
      </c>
      <c r="O188">
        <v>6</v>
      </c>
      <c r="P188">
        <v>0</v>
      </c>
      <c r="Q188">
        <v>0</v>
      </c>
      <c r="R188">
        <v>170</v>
      </c>
      <c r="S188">
        <v>241.29</v>
      </c>
      <c r="T188">
        <v>45</v>
      </c>
      <c r="U188">
        <v>1153</v>
      </c>
      <c r="V188">
        <v>200</v>
      </c>
      <c r="W188">
        <v>726</v>
      </c>
      <c r="X188">
        <v>671</v>
      </c>
      <c r="Y188">
        <v>-999</v>
      </c>
      <c r="Z188">
        <v>35</v>
      </c>
      <c r="AA188">
        <v>210</v>
      </c>
      <c r="AB188">
        <v>717</v>
      </c>
      <c r="AC188">
        <v>123</v>
      </c>
      <c r="AD188">
        <v>111</v>
      </c>
      <c r="AE188">
        <v>81</v>
      </c>
      <c r="AF188">
        <v>66</v>
      </c>
      <c r="AG188">
        <v>35</v>
      </c>
      <c r="AH188">
        <v>18</v>
      </c>
      <c r="AI188" t="s">
        <v>132</v>
      </c>
      <c r="AJ188">
        <v>-999</v>
      </c>
      <c r="AK188">
        <v>-999</v>
      </c>
      <c r="AL188">
        <v>-999</v>
      </c>
      <c r="AM188">
        <v>-999</v>
      </c>
      <c r="AN188">
        <v>-999</v>
      </c>
      <c r="AO188">
        <v>-999</v>
      </c>
      <c r="AP188">
        <v>-999</v>
      </c>
      <c r="AQ188">
        <v>-999</v>
      </c>
      <c r="AR188">
        <v>-999</v>
      </c>
      <c r="AS188">
        <v>-999</v>
      </c>
      <c r="AT188">
        <v>-999</v>
      </c>
      <c r="AU188">
        <v>-999</v>
      </c>
      <c r="AV188">
        <v>-999</v>
      </c>
      <c r="AW188">
        <v>6</v>
      </c>
      <c r="AX188">
        <v>49</v>
      </c>
      <c r="AY188">
        <v>30</v>
      </c>
      <c r="AZ188">
        <v>1194</v>
      </c>
      <c r="BA188">
        <v>62</v>
      </c>
      <c r="BB188">
        <v>57</v>
      </c>
      <c r="BC188">
        <v>48</v>
      </c>
      <c r="BD188">
        <v>1245</v>
      </c>
      <c r="BE188">
        <v>105</v>
      </c>
      <c r="BF188">
        <v>-999</v>
      </c>
      <c r="BG188">
        <v>-999</v>
      </c>
      <c r="BH188">
        <v>-999</v>
      </c>
      <c r="BI188">
        <v>5</v>
      </c>
      <c r="BJ188">
        <v>-999</v>
      </c>
      <c r="BK188">
        <v>-999</v>
      </c>
      <c r="BL188">
        <v>-999</v>
      </c>
      <c r="BM188">
        <v>6</v>
      </c>
      <c r="BN188">
        <v>-999</v>
      </c>
      <c r="BO188">
        <v>140</v>
      </c>
      <c r="BP188">
        <v>1185</v>
      </c>
      <c r="BQ188">
        <v>73</v>
      </c>
      <c r="BR188" t="s">
        <v>132</v>
      </c>
      <c r="BS188" t="s">
        <v>132</v>
      </c>
      <c r="BT188" t="s">
        <v>132</v>
      </c>
      <c r="BU188" t="s">
        <v>132</v>
      </c>
      <c r="BV188" t="s">
        <v>132</v>
      </c>
      <c r="BW188" t="s">
        <v>132</v>
      </c>
      <c r="BX188" t="s">
        <v>132</v>
      </c>
      <c r="BY188" t="s">
        <v>132</v>
      </c>
      <c r="BZ188" t="s">
        <v>132</v>
      </c>
      <c r="CA188" t="s">
        <v>132</v>
      </c>
      <c r="CB188" t="s">
        <v>132</v>
      </c>
      <c r="CC188" t="s">
        <v>132</v>
      </c>
      <c r="CD188" t="s">
        <v>132</v>
      </c>
      <c r="CE188" t="s">
        <v>132</v>
      </c>
      <c r="CF188" t="s">
        <v>132</v>
      </c>
      <c r="CG188" t="s">
        <v>132</v>
      </c>
      <c r="CH188" t="s">
        <v>132</v>
      </c>
      <c r="CI188" t="s">
        <v>132</v>
      </c>
      <c r="CJ188" t="s">
        <v>132</v>
      </c>
      <c r="CK188" t="s">
        <v>132</v>
      </c>
      <c r="CL188" t="s">
        <v>132</v>
      </c>
      <c r="CM188" t="s">
        <v>132</v>
      </c>
      <c r="CN188" t="s">
        <v>132</v>
      </c>
      <c r="CO188" t="s">
        <v>132</v>
      </c>
      <c r="CP188" t="s">
        <v>132</v>
      </c>
      <c r="CQ188" t="s">
        <v>132</v>
      </c>
      <c r="CR188" t="s">
        <v>132</v>
      </c>
      <c r="CS188" t="s">
        <v>132</v>
      </c>
      <c r="CT188" t="s">
        <v>132</v>
      </c>
      <c r="CU188" t="s">
        <v>132</v>
      </c>
      <c r="CV188" t="s">
        <v>132</v>
      </c>
      <c r="CW188" t="s">
        <v>132</v>
      </c>
      <c r="CX188" t="s">
        <v>132</v>
      </c>
      <c r="CY188" t="s">
        <v>132</v>
      </c>
      <c r="CZ188" t="s">
        <v>132</v>
      </c>
      <c r="DA188" t="s">
        <v>132</v>
      </c>
      <c r="DB188" t="s">
        <v>132</v>
      </c>
      <c r="DC188" t="s">
        <v>132</v>
      </c>
      <c r="DD188" t="s">
        <v>132</v>
      </c>
      <c r="DE188" t="s">
        <v>132</v>
      </c>
      <c r="DF188" t="s">
        <v>132</v>
      </c>
      <c r="DG188">
        <v>373234</v>
      </c>
      <c r="DH188">
        <v>22039</v>
      </c>
      <c r="DI188">
        <v>0.36470588235294099</v>
      </c>
      <c r="DJ188">
        <v>4.3431918849014099</v>
      </c>
      <c r="DK188">
        <v>3.1455071714096601</v>
      </c>
      <c r="DL188">
        <v>0.77815125038364397</v>
      </c>
      <c r="DM188">
        <v>50.571428571428598</v>
      </c>
      <c r="DN188">
        <v>0</v>
      </c>
      <c r="DO188">
        <v>0.57142857142857095</v>
      </c>
      <c r="DP188">
        <v>0.57142857142857095</v>
      </c>
      <c r="DQ188">
        <v>0</v>
      </c>
      <c r="DR188">
        <v>0</v>
      </c>
      <c r="DS188">
        <v>26</v>
      </c>
      <c r="DT188">
        <v>421</v>
      </c>
      <c r="DU188">
        <v>560</v>
      </c>
      <c r="DV188">
        <v>493</v>
      </c>
      <c r="DW188">
        <v>538</v>
      </c>
      <c r="DX188">
        <v>361</v>
      </c>
      <c r="DY188">
        <v>254</v>
      </c>
      <c r="DZ188">
        <v>332</v>
      </c>
      <c r="EA188">
        <v>290</v>
      </c>
      <c r="EB188">
        <v>318</v>
      </c>
      <c r="EC188">
        <v>215</v>
      </c>
    </row>
    <row r="189" spans="1:133" x14ac:dyDescent="0.25">
      <c r="A189">
        <v>188</v>
      </c>
      <c r="B189">
        <v>55035</v>
      </c>
      <c r="C189" t="s">
        <v>129</v>
      </c>
      <c r="D189" t="s">
        <v>130</v>
      </c>
      <c r="E189" t="s">
        <v>319</v>
      </c>
      <c r="F189" s="1">
        <v>54</v>
      </c>
      <c r="I189">
        <v>1476</v>
      </c>
      <c r="J189">
        <v>78</v>
      </c>
      <c r="K189">
        <v>54</v>
      </c>
      <c r="L189">
        <v>20972</v>
      </c>
      <c r="M189">
        <v>331</v>
      </c>
      <c r="N189">
        <v>214.86</v>
      </c>
      <c r="O189">
        <v>6</v>
      </c>
      <c r="P189">
        <v>0</v>
      </c>
      <c r="Q189">
        <v>0</v>
      </c>
      <c r="R189">
        <v>409</v>
      </c>
      <c r="S189">
        <v>268.86</v>
      </c>
      <c r="T189">
        <v>45</v>
      </c>
      <c r="U189">
        <v>1217</v>
      </c>
      <c r="V189">
        <v>214</v>
      </c>
      <c r="W189">
        <v>767</v>
      </c>
      <c r="X189">
        <v>708</v>
      </c>
      <c r="Y189">
        <v>-999</v>
      </c>
      <c r="Z189">
        <v>38</v>
      </c>
      <c r="AA189">
        <v>232</v>
      </c>
      <c r="AB189">
        <v>760</v>
      </c>
      <c r="AC189">
        <v>126</v>
      </c>
      <c r="AD189">
        <v>115</v>
      </c>
      <c r="AE189">
        <v>83</v>
      </c>
      <c r="AF189">
        <v>67</v>
      </c>
      <c r="AG189">
        <v>35</v>
      </c>
      <c r="AH189">
        <v>18</v>
      </c>
      <c r="AI189" t="s">
        <v>132</v>
      </c>
      <c r="AJ189">
        <v>-999</v>
      </c>
      <c r="AK189">
        <v>-999</v>
      </c>
      <c r="AL189">
        <v>-999</v>
      </c>
      <c r="AM189">
        <v>-999</v>
      </c>
      <c r="AN189">
        <v>-999</v>
      </c>
      <c r="AO189">
        <v>-999</v>
      </c>
      <c r="AP189">
        <v>-999</v>
      </c>
      <c r="AQ189">
        <v>-999</v>
      </c>
      <c r="AR189">
        <v>-999</v>
      </c>
      <c r="AS189">
        <v>-999</v>
      </c>
      <c r="AT189">
        <v>-999</v>
      </c>
      <c r="AU189">
        <v>-999</v>
      </c>
      <c r="AV189">
        <v>-999</v>
      </c>
      <c r="AW189">
        <v>6</v>
      </c>
      <c r="AX189">
        <v>52</v>
      </c>
      <c r="AY189">
        <v>30</v>
      </c>
      <c r="AZ189">
        <v>1256</v>
      </c>
      <c r="BA189">
        <v>66</v>
      </c>
      <c r="BB189">
        <v>66</v>
      </c>
      <c r="BC189">
        <v>50</v>
      </c>
      <c r="BD189">
        <v>1309</v>
      </c>
      <c r="BE189">
        <v>117</v>
      </c>
      <c r="BF189">
        <v>-999</v>
      </c>
      <c r="BG189">
        <v>-999</v>
      </c>
      <c r="BH189">
        <v>-999</v>
      </c>
      <c r="BI189">
        <v>5</v>
      </c>
      <c r="BJ189">
        <v>-999</v>
      </c>
      <c r="BK189">
        <v>-999</v>
      </c>
      <c r="BL189">
        <v>-999</v>
      </c>
      <c r="BM189">
        <v>6</v>
      </c>
      <c r="BN189">
        <v>-999</v>
      </c>
      <c r="BO189">
        <v>144</v>
      </c>
      <c r="BP189">
        <v>1251</v>
      </c>
      <c r="BQ189">
        <v>81</v>
      </c>
      <c r="BR189" t="s">
        <v>132</v>
      </c>
      <c r="BS189" t="s">
        <v>132</v>
      </c>
      <c r="BT189" t="s">
        <v>132</v>
      </c>
      <c r="BU189" t="s">
        <v>132</v>
      </c>
      <c r="BV189" t="s">
        <v>132</v>
      </c>
      <c r="BW189" t="s">
        <v>132</v>
      </c>
      <c r="BX189" t="s">
        <v>132</v>
      </c>
      <c r="BY189" t="s">
        <v>132</v>
      </c>
      <c r="BZ189" t="s">
        <v>132</v>
      </c>
      <c r="CA189" t="s">
        <v>132</v>
      </c>
      <c r="CB189" t="s">
        <v>132</v>
      </c>
      <c r="CC189" t="s">
        <v>132</v>
      </c>
      <c r="CD189" t="s">
        <v>132</v>
      </c>
      <c r="CE189" t="s">
        <v>132</v>
      </c>
      <c r="CF189" t="s">
        <v>132</v>
      </c>
      <c r="CG189" t="s">
        <v>132</v>
      </c>
      <c r="CH189" t="s">
        <v>132</v>
      </c>
      <c r="CI189" t="s">
        <v>132</v>
      </c>
      <c r="CJ189" t="s">
        <v>132</v>
      </c>
      <c r="CK189" t="s">
        <v>132</v>
      </c>
      <c r="CL189" t="s">
        <v>132</v>
      </c>
      <c r="CM189" t="s">
        <v>132</v>
      </c>
      <c r="CN189" t="s">
        <v>132</v>
      </c>
      <c r="CO189" t="s">
        <v>132</v>
      </c>
      <c r="CP189" t="s">
        <v>132</v>
      </c>
      <c r="CQ189" t="s">
        <v>132</v>
      </c>
      <c r="CR189" t="s">
        <v>132</v>
      </c>
      <c r="CS189" t="s">
        <v>132</v>
      </c>
      <c r="CT189" t="s">
        <v>132</v>
      </c>
      <c r="CU189" t="s">
        <v>132</v>
      </c>
      <c r="CV189" t="s">
        <v>132</v>
      </c>
      <c r="CW189" t="s">
        <v>132</v>
      </c>
      <c r="CX189" t="s">
        <v>132</v>
      </c>
      <c r="CY189" t="s">
        <v>132</v>
      </c>
      <c r="CZ189" t="s">
        <v>132</v>
      </c>
      <c r="DA189" t="s">
        <v>132</v>
      </c>
      <c r="DB189" t="s">
        <v>132</v>
      </c>
      <c r="DC189" t="s">
        <v>132</v>
      </c>
      <c r="DD189" t="s">
        <v>132</v>
      </c>
      <c r="DE189" t="s">
        <v>132</v>
      </c>
      <c r="DF189" t="s">
        <v>132</v>
      </c>
      <c r="DG189">
        <v>382672</v>
      </c>
      <c r="DH189">
        <v>22448</v>
      </c>
      <c r="DI189">
        <v>0.19070904645476799</v>
      </c>
      <c r="DJ189">
        <v>4.3511776536842799</v>
      </c>
      <c r="DK189">
        <v>3.1690863574870201</v>
      </c>
      <c r="DL189">
        <v>0.77815125038364397</v>
      </c>
      <c r="DM189">
        <v>51.142857142857103</v>
      </c>
      <c r="DN189">
        <v>0</v>
      </c>
      <c r="DO189">
        <v>0.57142857142857095</v>
      </c>
      <c r="DP189">
        <v>0.42857142857142899</v>
      </c>
      <c r="DQ189">
        <v>0</v>
      </c>
      <c r="DR189">
        <v>0</v>
      </c>
      <c r="DS189">
        <v>43</v>
      </c>
      <c r="DT189">
        <v>476</v>
      </c>
      <c r="DU189">
        <v>616</v>
      </c>
      <c r="DV189">
        <v>535</v>
      </c>
      <c r="DW189">
        <v>594</v>
      </c>
      <c r="DX189">
        <v>416</v>
      </c>
      <c r="DY189">
        <v>285</v>
      </c>
      <c r="DZ189">
        <v>361</v>
      </c>
      <c r="EA189">
        <v>314</v>
      </c>
      <c r="EB189">
        <v>349</v>
      </c>
      <c r="EC189">
        <v>246</v>
      </c>
    </row>
    <row r="190" spans="1:133" x14ac:dyDescent="0.25">
      <c r="A190">
        <v>189</v>
      </c>
      <c r="B190">
        <v>55035</v>
      </c>
      <c r="C190" t="s">
        <v>129</v>
      </c>
      <c r="D190" t="s">
        <v>130</v>
      </c>
      <c r="E190" t="s">
        <v>320</v>
      </c>
      <c r="F190" s="1">
        <v>50.86</v>
      </c>
      <c r="I190">
        <v>1527</v>
      </c>
      <c r="J190">
        <v>51</v>
      </c>
      <c r="K190">
        <v>50.86</v>
      </c>
      <c r="L190">
        <v>21008</v>
      </c>
      <c r="M190">
        <v>36</v>
      </c>
      <c r="N190">
        <v>177.43</v>
      </c>
      <c r="O190">
        <v>6</v>
      </c>
      <c r="P190">
        <v>0</v>
      </c>
      <c r="Q190">
        <v>0</v>
      </c>
      <c r="R190">
        <v>87</v>
      </c>
      <c r="S190">
        <v>228.29</v>
      </c>
      <c r="T190">
        <v>47</v>
      </c>
      <c r="U190">
        <v>1262</v>
      </c>
      <c r="V190">
        <v>218</v>
      </c>
      <c r="W190">
        <v>785</v>
      </c>
      <c r="X190">
        <v>741</v>
      </c>
      <c r="Y190">
        <v>-999</v>
      </c>
      <c r="Z190">
        <v>38</v>
      </c>
      <c r="AA190">
        <v>244</v>
      </c>
      <c r="AB190">
        <v>789</v>
      </c>
      <c r="AC190">
        <v>131</v>
      </c>
      <c r="AD190">
        <v>118</v>
      </c>
      <c r="AE190">
        <v>83</v>
      </c>
      <c r="AF190">
        <v>68</v>
      </c>
      <c r="AG190">
        <v>37</v>
      </c>
      <c r="AH190">
        <v>17</v>
      </c>
      <c r="AI190" t="s">
        <v>132</v>
      </c>
      <c r="AJ190">
        <v>-999</v>
      </c>
      <c r="AK190">
        <v>-999</v>
      </c>
      <c r="AL190">
        <v>-999</v>
      </c>
      <c r="AM190">
        <v>-999</v>
      </c>
      <c r="AN190">
        <v>-999</v>
      </c>
      <c r="AO190">
        <v>-999</v>
      </c>
      <c r="AP190">
        <v>-999</v>
      </c>
      <c r="AQ190">
        <v>-999</v>
      </c>
      <c r="AR190">
        <v>-999</v>
      </c>
      <c r="AS190">
        <v>-999</v>
      </c>
      <c r="AT190">
        <v>-999</v>
      </c>
      <c r="AU190">
        <v>-999</v>
      </c>
      <c r="AV190">
        <v>-999</v>
      </c>
      <c r="AW190">
        <v>6</v>
      </c>
      <c r="AX190">
        <v>54</v>
      </c>
      <c r="AY190">
        <v>31</v>
      </c>
      <c r="AZ190">
        <v>1304</v>
      </c>
      <c r="BA190">
        <v>66</v>
      </c>
      <c r="BB190">
        <v>66</v>
      </c>
      <c r="BC190">
        <v>51</v>
      </c>
      <c r="BD190">
        <v>1359</v>
      </c>
      <c r="BE190">
        <v>117</v>
      </c>
      <c r="BF190">
        <v>-999</v>
      </c>
      <c r="BG190">
        <v>-999</v>
      </c>
      <c r="BH190">
        <v>-999</v>
      </c>
      <c r="BI190">
        <v>5</v>
      </c>
      <c r="BJ190">
        <v>-999</v>
      </c>
      <c r="BK190">
        <v>-999</v>
      </c>
      <c r="BL190">
        <v>-999</v>
      </c>
      <c r="BM190">
        <v>6</v>
      </c>
      <c r="BN190">
        <v>-999</v>
      </c>
      <c r="BO190">
        <v>145</v>
      </c>
      <c r="BP190">
        <v>1288</v>
      </c>
      <c r="BQ190">
        <v>94</v>
      </c>
      <c r="BR190" t="s">
        <v>132</v>
      </c>
      <c r="BS190" t="s">
        <v>132</v>
      </c>
      <c r="BT190" t="s">
        <v>132</v>
      </c>
      <c r="BU190" t="s">
        <v>132</v>
      </c>
      <c r="BV190" t="s">
        <v>132</v>
      </c>
      <c r="BW190" t="s">
        <v>132</v>
      </c>
      <c r="BX190" t="s">
        <v>132</v>
      </c>
      <c r="BY190" t="s">
        <v>132</v>
      </c>
      <c r="BZ190" t="s">
        <v>132</v>
      </c>
      <c r="CA190" t="s">
        <v>132</v>
      </c>
      <c r="CB190" t="s">
        <v>132</v>
      </c>
      <c r="CC190" t="s">
        <v>132</v>
      </c>
      <c r="CD190" t="s">
        <v>132</v>
      </c>
      <c r="CE190" t="s">
        <v>132</v>
      </c>
      <c r="CF190" t="s">
        <v>132</v>
      </c>
      <c r="CG190" t="s">
        <v>132</v>
      </c>
      <c r="CH190" t="s">
        <v>132</v>
      </c>
      <c r="CI190" t="s">
        <v>132</v>
      </c>
      <c r="CJ190" t="s">
        <v>132</v>
      </c>
      <c r="CK190" t="s">
        <v>132</v>
      </c>
      <c r="CL190" t="s">
        <v>132</v>
      </c>
      <c r="CM190" t="s">
        <v>132</v>
      </c>
      <c r="CN190" t="s">
        <v>132</v>
      </c>
      <c r="CO190" t="s">
        <v>132</v>
      </c>
      <c r="CP190" t="s">
        <v>132</v>
      </c>
      <c r="CQ190" t="s">
        <v>132</v>
      </c>
      <c r="CR190" t="s">
        <v>132</v>
      </c>
      <c r="CS190" t="s">
        <v>132</v>
      </c>
      <c r="CT190" t="s">
        <v>132</v>
      </c>
      <c r="CU190" t="s">
        <v>132</v>
      </c>
      <c r="CV190" t="s">
        <v>132</v>
      </c>
      <c r="CW190" t="s">
        <v>132</v>
      </c>
      <c r="CX190" t="s">
        <v>132</v>
      </c>
      <c r="CY190" t="s">
        <v>132</v>
      </c>
      <c r="CZ190" t="s">
        <v>132</v>
      </c>
      <c r="DA190" t="s">
        <v>132</v>
      </c>
      <c r="DB190" t="s">
        <v>132</v>
      </c>
      <c r="DC190" t="s">
        <v>132</v>
      </c>
      <c r="DD190" t="s">
        <v>132</v>
      </c>
      <c r="DE190" t="s">
        <v>132</v>
      </c>
      <c r="DF190" t="s">
        <v>132</v>
      </c>
      <c r="DG190">
        <v>383195</v>
      </c>
      <c r="DH190">
        <v>22535</v>
      </c>
      <c r="DI190">
        <v>0.58620689655172398</v>
      </c>
      <c r="DJ190">
        <v>4.3528575624070003</v>
      </c>
      <c r="DK190">
        <v>3.18383903705642</v>
      </c>
      <c r="DL190">
        <v>0.77815125038364397</v>
      </c>
      <c r="DM190">
        <v>52</v>
      </c>
      <c r="DN190">
        <v>2</v>
      </c>
      <c r="DO190">
        <v>0.85714285714285698</v>
      </c>
      <c r="DP190">
        <v>0.64285714285714302</v>
      </c>
      <c r="DQ190">
        <v>0</v>
      </c>
      <c r="DR190">
        <v>0</v>
      </c>
      <c r="DS190">
        <v>29</v>
      </c>
      <c r="DT190">
        <v>490</v>
      </c>
      <c r="DU190">
        <v>645</v>
      </c>
      <c r="DV190">
        <v>550</v>
      </c>
      <c r="DW190">
        <v>622</v>
      </c>
      <c r="DX190">
        <v>429</v>
      </c>
      <c r="DY190">
        <v>287</v>
      </c>
      <c r="DZ190">
        <v>378</v>
      </c>
      <c r="EA190">
        <v>326</v>
      </c>
      <c r="EB190">
        <v>362</v>
      </c>
      <c r="EC190">
        <v>245</v>
      </c>
    </row>
    <row r="191" spans="1:133" x14ac:dyDescent="0.25">
      <c r="A191">
        <v>190</v>
      </c>
      <c r="B191">
        <v>55035</v>
      </c>
      <c r="C191" t="s">
        <v>129</v>
      </c>
      <c r="D191" t="s">
        <v>130</v>
      </c>
      <c r="E191" t="s">
        <v>321</v>
      </c>
      <c r="F191" s="1">
        <v>50.57</v>
      </c>
      <c r="I191">
        <v>1586</v>
      </c>
      <c r="J191">
        <v>59</v>
      </c>
      <c r="K191">
        <v>50.57</v>
      </c>
      <c r="L191">
        <v>21014</v>
      </c>
      <c r="M191">
        <v>6</v>
      </c>
      <c r="N191">
        <v>133.13999999999999</v>
      </c>
      <c r="O191">
        <v>6</v>
      </c>
      <c r="P191">
        <v>0</v>
      </c>
      <c r="Q191">
        <v>0</v>
      </c>
      <c r="R191">
        <v>65</v>
      </c>
      <c r="S191">
        <v>183.71</v>
      </c>
      <c r="T191">
        <v>47</v>
      </c>
      <c r="U191">
        <v>1295</v>
      </c>
      <c r="V191">
        <v>244</v>
      </c>
      <c r="W191">
        <v>815</v>
      </c>
      <c r="X191">
        <v>770</v>
      </c>
      <c r="Y191">
        <v>-999</v>
      </c>
      <c r="Z191">
        <v>38</v>
      </c>
      <c r="AA191">
        <v>259</v>
      </c>
      <c r="AB191">
        <v>816</v>
      </c>
      <c r="AC191">
        <v>134</v>
      </c>
      <c r="AD191">
        <v>122</v>
      </c>
      <c r="AE191">
        <v>87</v>
      </c>
      <c r="AF191">
        <v>73</v>
      </c>
      <c r="AG191">
        <v>38</v>
      </c>
      <c r="AH191">
        <v>17</v>
      </c>
      <c r="AI191" t="s">
        <v>132</v>
      </c>
      <c r="AJ191">
        <v>-999</v>
      </c>
      <c r="AK191">
        <v>-999</v>
      </c>
      <c r="AL191">
        <v>-999</v>
      </c>
      <c r="AM191">
        <v>-999</v>
      </c>
      <c r="AN191">
        <v>-999</v>
      </c>
      <c r="AO191">
        <v>-999</v>
      </c>
      <c r="AP191">
        <v>-999</v>
      </c>
      <c r="AQ191">
        <v>-999</v>
      </c>
      <c r="AR191">
        <v>-999</v>
      </c>
      <c r="AS191">
        <v>-999</v>
      </c>
      <c r="AT191">
        <v>-999</v>
      </c>
      <c r="AU191">
        <v>-999</v>
      </c>
      <c r="AV191">
        <v>-999</v>
      </c>
      <c r="AW191">
        <v>6</v>
      </c>
      <c r="AX191">
        <v>55</v>
      </c>
      <c r="AY191">
        <v>32</v>
      </c>
      <c r="AZ191">
        <v>1348</v>
      </c>
      <c r="BA191">
        <v>66</v>
      </c>
      <c r="BB191">
        <v>79</v>
      </c>
      <c r="BC191">
        <v>52</v>
      </c>
      <c r="BD191">
        <v>1403</v>
      </c>
      <c r="BE191">
        <v>131</v>
      </c>
      <c r="BF191">
        <v>-999</v>
      </c>
      <c r="BG191">
        <v>-999</v>
      </c>
      <c r="BH191">
        <v>-999</v>
      </c>
      <c r="BI191">
        <v>5</v>
      </c>
      <c r="BJ191">
        <v>-999</v>
      </c>
      <c r="BK191">
        <v>-999</v>
      </c>
      <c r="BL191">
        <v>-999</v>
      </c>
      <c r="BM191">
        <v>6</v>
      </c>
      <c r="BN191">
        <v>-999</v>
      </c>
      <c r="BO191">
        <v>149</v>
      </c>
      <c r="BP191">
        <v>1320</v>
      </c>
      <c r="BQ191">
        <v>117</v>
      </c>
      <c r="BR191" t="s">
        <v>132</v>
      </c>
      <c r="BS191" t="s">
        <v>132</v>
      </c>
      <c r="BT191" t="s">
        <v>132</v>
      </c>
      <c r="BU191" t="s">
        <v>132</v>
      </c>
      <c r="BV191" t="s">
        <v>132</v>
      </c>
      <c r="BW191" t="s">
        <v>132</v>
      </c>
      <c r="BX191" t="s">
        <v>132</v>
      </c>
      <c r="BY191" t="s">
        <v>132</v>
      </c>
      <c r="BZ191" t="s">
        <v>132</v>
      </c>
      <c r="CA191" t="s">
        <v>132</v>
      </c>
      <c r="CB191" t="s">
        <v>132</v>
      </c>
      <c r="CC191" t="s">
        <v>132</v>
      </c>
      <c r="CD191" t="s">
        <v>132</v>
      </c>
      <c r="CE191" t="s">
        <v>132</v>
      </c>
      <c r="CF191" t="s">
        <v>132</v>
      </c>
      <c r="CG191" t="s">
        <v>132</v>
      </c>
      <c r="CH191" t="s">
        <v>132</v>
      </c>
      <c r="CI191" t="s">
        <v>132</v>
      </c>
      <c r="CJ191" t="s">
        <v>132</v>
      </c>
      <c r="CK191" t="s">
        <v>132</v>
      </c>
      <c r="CL191" t="s">
        <v>132</v>
      </c>
      <c r="CM191" t="s">
        <v>132</v>
      </c>
      <c r="CN191" t="s">
        <v>132</v>
      </c>
      <c r="CO191" t="s">
        <v>132</v>
      </c>
      <c r="CP191" t="s">
        <v>132</v>
      </c>
      <c r="CQ191" t="s">
        <v>132</v>
      </c>
      <c r="CR191" t="s">
        <v>132</v>
      </c>
      <c r="CS191" t="s">
        <v>132</v>
      </c>
      <c r="CT191" t="s">
        <v>132</v>
      </c>
      <c r="CU191" t="s">
        <v>132</v>
      </c>
      <c r="CV191" t="s">
        <v>132</v>
      </c>
      <c r="CW191" t="s">
        <v>132</v>
      </c>
      <c r="CX191" t="s">
        <v>132</v>
      </c>
      <c r="CY191" t="s">
        <v>132</v>
      </c>
      <c r="CZ191" t="s">
        <v>132</v>
      </c>
      <c r="DA191" t="s">
        <v>132</v>
      </c>
      <c r="DB191" t="s">
        <v>132</v>
      </c>
      <c r="DC191" t="s">
        <v>132</v>
      </c>
      <c r="DD191" t="s">
        <v>132</v>
      </c>
      <c r="DE191" t="s">
        <v>132</v>
      </c>
      <c r="DF191" t="s">
        <v>132</v>
      </c>
      <c r="DG191">
        <v>384322</v>
      </c>
      <c r="DH191">
        <v>22600</v>
      </c>
      <c r="DI191">
        <v>0.90769230769230802</v>
      </c>
      <c r="DJ191">
        <v>4.3541084391474003</v>
      </c>
      <c r="DK191">
        <v>3.20030318298158</v>
      </c>
      <c r="DL191">
        <v>0.77815125038364397</v>
      </c>
      <c r="DM191">
        <v>52.428571428571402</v>
      </c>
      <c r="DN191">
        <v>0</v>
      </c>
      <c r="DO191">
        <v>0.57142857142857095</v>
      </c>
      <c r="DP191">
        <v>0.85714285714285698</v>
      </c>
      <c r="DQ191">
        <v>0</v>
      </c>
      <c r="DR191">
        <v>0</v>
      </c>
      <c r="DS191">
        <v>27</v>
      </c>
      <c r="DT191">
        <v>526</v>
      </c>
      <c r="DU191">
        <v>681</v>
      </c>
      <c r="DV191">
        <v>586</v>
      </c>
      <c r="DW191">
        <v>645</v>
      </c>
      <c r="DX191">
        <v>415</v>
      </c>
      <c r="DY191">
        <v>302</v>
      </c>
      <c r="DZ191">
        <v>389</v>
      </c>
      <c r="EA191">
        <v>341</v>
      </c>
      <c r="EB191">
        <v>370</v>
      </c>
      <c r="EC191">
        <v>227</v>
      </c>
    </row>
    <row r="192" spans="1:133" x14ac:dyDescent="0.25">
      <c r="A192">
        <v>191</v>
      </c>
      <c r="B192">
        <v>55035</v>
      </c>
      <c r="C192" t="s">
        <v>129</v>
      </c>
      <c r="D192" t="s">
        <v>130</v>
      </c>
      <c r="E192" t="s">
        <v>322</v>
      </c>
      <c r="F192" s="1">
        <v>51.14</v>
      </c>
      <c r="I192">
        <v>1617</v>
      </c>
      <c r="J192">
        <v>31</v>
      </c>
      <c r="K192">
        <v>51.14</v>
      </c>
      <c r="L192">
        <v>21015</v>
      </c>
      <c r="M192">
        <v>1</v>
      </c>
      <c r="N192">
        <v>119.86</v>
      </c>
      <c r="O192">
        <v>6</v>
      </c>
      <c r="P192">
        <v>0</v>
      </c>
      <c r="Q192">
        <v>0</v>
      </c>
      <c r="R192">
        <v>32</v>
      </c>
      <c r="S192">
        <v>171</v>
      </c>
      <c r="T192">
        <v>47</v>
      </c>
      <c r="U192">
        <v>1325</v>
      </c>
      <c r="V192">
        <v>245</v>
      </c>
      <c r="W192">
        <v>826</v>
      </c>
      <c r="X192">
        <v>789</v>
      </c>
      <c r="Y192">
        <v>-999</v>
      </c>
      <c r="Z192">
        <v>38</v>
      </c>
      <c r="AA192">
        <v>268</v>
      </c>
      <c r="AB192">
        <v>827</v>
      </c>
      <c r="AC192">
        <v>138</v>
      </c>
      <c r="AD192">
        <v>123</v>
      </c>
      <c r="AE192">
        <v>91</v>
      </c>
      <c r="AF192">
        <v>75</v>
      </c>
      <c r="AG192">
        <v>38</v>
      </c>
      <c r="AH192">
        <v>17</v>
      </c>
      <c r="AI192" t="s">
        <v>132</v>
      </c>
      <c r="AJ192">
        <v>-999</v>
      </c>
      <c r="AK192">
        <v>-999</v>
      </c>
      <c r="AL192">
        <v>-999</v>
      </c>
      <c r="AM192">
        <v>-999</v>
      </c>
      <c r="AN192">
        <v>-999</v>
      </c>
      <c r="AO192">
        <v>-999</v>
      </c>
      <c r="AP192">
        <v>-999</v>
      </c>
      <c r="AQ192">
        <v>-999</v>
      </c>
      <c r="AR192">
        <v>-999</v>
      </c>
      <c r="AS192">
        <v>-999</v>
      </c>
      <c r="AT192">
        <v>-999</v>
      </c>
      <c r="AU192">
        <v>-999</v>
      </c>
      <c r="AV192">
        <v>-999</v>
      </c>
      <c r="AW192">
        <v>6</v>
      </c>
      <c r="AX192">
        <v>56</v>
      </c>
      <c r="AY192">
        <v>32</v>
      </c>
      <c r="AZ192">
        <v>1373</v>
      </c>
      <c r="BA192">
        <v>70</v>
      </c>
      <c r="BB192">
        <v>80</v>
      </c>
      <c r="BC192">
        <v>53</v>
      </c>
      <c r="BD192">
        <v>1431</v>
      </c>
      <c r="BE192">
        <v>133</v>
      </c>
      <c r="BF192">
        <v>-999</v>
      </c>
      <c r="BG192">
        <v>-999</v>
      </c>
      <c r="BH192">
        <v>-999</v>
      </c>
      <c r="BI192">
        <v>5</v>
      </c>
      <c r="BJ192">
        <v>-999</v>
      </c>
      <c r="BK192">
        <v>-999</v>
      </c>
      <c r="BL192">
        <v>-999</v>
      </c>
      <c r="BM192">
        <v>6</v>
      </c>
      <c r="BN192">
        <v>-999</v>
      </c>
      <c r="BO192">
        <v>151</v>
      </c>
      <c r="BP192">
        <v>1352</v>
      </c>
      <c r="BQ192">
        <v>114</v>
      </c>
      <c r="BR192" t="s">
        <v>132</v>
      </c>
      <c r="BS192" t="s">
        <v>132</v>
      </c>
      <c r="BT192" t="s">
        <v>132</v>
      </c>
      <c r="BU192" t="s">
        <v>132</v>
      </c>
      <c r="BV192" t="s">
        <v>132</v>
      </c>
      <c r="BW192" t="s">
        <v>132</v>
      </c>
      <c r="BX192" t="s">
        <v>132</v>
      </c>
      <c r="BY192" t="s">
        <v>132</v>
      </c>
      <c r="BZ192" t="s">
        <v>132</v>
      </c>
      <c r="CA192" t="s">
        <v>132</v>
      </c>
      <c r="CB192" t="s">
        <v>132</v>
      </c>
      <c r="CC192" t="s">
        <v>132</v>
      </c>
      <c r="CD192" t="s">
        <v>132</v>
      </c>
      <c r="CE192" t="s">
        <v>132</v>
      </c>
      <c r="CF192" t="s">
        <v>132</v>
      </c>
      <c r="CG192" t="s">
        <v>132</v>
      </c>
      <c r="CH192" t="s">
        <v>132</v>
      </c>
      <c r="CI192" t="s">
        <v>132</v>
      </c>
      <c r="CJ192" t="s">
        <v>132</v>
      </c>
      <c r="CK192" t="s">
        <v>132</v>
      </c>
      <c r="CL192" t="s">
        <v>132</v>
      </c>
      <c r="CM192" t="s">
        <v>132</v>
      </c>
      <c r="CN192" t="s">
        <v>132</v>
      </c>
      <c r="CO192" t="s">
        <v>132</v>
      </c>
      <c r="CP192" t="s">
        <v>132</v>
      </c>
      <c r="CQ192" t="s">
        <v>132</v>
      </c>
      <c r="CR192" t="s">
        <v>132</v>
      </c>
      <c r="CS192" t="s">
        <v>132</v>
      </c>
      <c r="CT192" t="s">
        <v>132</v>
      </c>
      <c r="CU192" t="s">
        <v>132</v>
      </c>
      <c r="CV192" t="s">
        <v>132</v>
      </c>
      <c r="CW192" t="s">
        <v>132</v>
      </c>
      <c r="CX192" t="s">
        <v>132</v>
      </c>
      <c r="CY192" t="s">
        <v>132</v>
      </c>
      <c r="CZ192" t="s">
        <v>132</v>
      </c>
      <c r="DA192" t="s">
        <v>132</v>
      </c>
      <c r="DB192" t="s">
        <v>132</v>
      </c>
      <c r="DC192" t="s">
        <v>132</v>
      </c>
      <c r="DD192" t="s">
        <v>132</v>
      </c>
      <c r="DE192" t="s">
        <v>132</v>
      </c>
      <c r="DF192" t="s">
        <v>132</v>
      </c>
      <c r="DG192">
        <v>221457</v>
      </c>
      <c r="DH192">
        <v>22632</v>
      </c>
      <c r="DI192">
        <v>0.96875</v>
      </c>
      <c r="DJ192">
        <v>4.3547229344489304</v>
      </c>
      <c r="DK192">
        <v>3.2087100199064</v>
      </c>
      <c r="DL192">
        <v>0.77815125038364397</v>
      </c>
      <c r="DM192">
        <v>48</v>
      </c>
      <c r="DN192">
        <v>0</v>
      </c>
      <c r="DO192">
        <v>0.71428571428571397</v>
      </c>
      <c r="DP192">
        <v>0.92857142857142905</v>
      </c>
      <c r="DQ192">
        <v>0</v>
      </c>
      <c r="DR192">
        <v>0</v>
      </c>
      <c r="DS192">
        <v>11</v>
      </c>
      <c r="DT192">
        <v>519</v>
      </c>
      <c r="DU192">
        <v>676</v>
      </c>
      <c r="DV192">
        <v>580</v>
      </c>
      <c r="DW192">
        <v>640</v>
      </c>
      <c r="DX192">
        <v>385</v>
      </c>
      <c r="DY192">
        <v>283</v>
      </c>
      <c r="DZ192">
        <v>381</v>
      </c>
      <c r="EA192">
        <v>325</v>
      </c>
      <c r="EB192">
        <v>364</v>
      </c>
      <c r="EC192">
        <v>196</v>
      </c>
    </row>
    <row r="193" spans="1:133" x14ac:dyDescent="0.25">
      <c r="A193">
        <v>192</v>
      </c>
      <c r="B193">
        <v>55035</v>
      </c>
      <c r="C193" t="s">
        <v>129</v>
      </c>
      <c r="D193" t="s">
        <v>130</v>
      </c>
      <c r="E193" t="s">
        <v>323</v>
      </c>
      <c r="F193" s="1">
        <v>52</v>
      </c>
      <c r="I193">
        <v>1650</v>
      </c>
      <c r="J193">
        <v>33</v>
      </c>
      <c r="K193">
        <v>52</v>
      </c>
      <c r="L193">
        <v>21086</v>
      </c>
      <c r="M193">
        <v>71</v>
      </c>
      <c r="N193">
        <v>122.14</v>
      </c>
      <c r="O193">
        <v>6</v>
      </c>
      <c r="P193">
        <v>0</v>
      </c>
      <c r="Q193">
        <v>0</v>
      </c>
      <c r="R193">
        <v>104</v>
      </c>
      <c r="S193">
        <v>174.14</v>
      </c>
      <c r="T193">
        <v>49</v>
      </c>
      <c r="U193">
        <v>1352</v>
      </c>
      <c r="V193">
        <v>249</v>
      </c>
      <c r="W193">
        <v>838</v>
      </c>
      <c r="X193">
        <v>810</v>
      </c>
      <c r="Y193">
        <v>-999</v>
      </c>
      <c r="Z193">
        <v>38</v>
      </c>
      <c r="AA193">
        <v>272</v>
      </c>
      <c r="AB193">
        <v>845</v>
      </c>
      <c r="AC193">
        <v>144</v>
      </c>
      <c r="AD193">
        <v>123</v>
      </c>
      <c r="AE193">
        <v>93</v>
      </c>
      <c r="AF193">
        <v>76</v>
      </c>
      <c r="AG193">
        <v>40</v>
      </c>
      <c r="AH193">
        <v>17</v>
      </c>
      <c r="AI193" t="s">
        <v>132</v>
      </c>
      <c r="AJ193">
        <v>-999</v>
      </c>
      <c r="AK193">
        <v>-999</v>
      </c>
      <c r="AL193">
        <v>-999</v>
      </c>
      <c r="AM193">
        <v>-999</v>
      </c>
      <c r="AN193">
        <v>-999</v>
      </c>
      <c r="AO193">
        <v>-999</v>
      </c>
      <c r="AP193">
        <v>-999</v>
      </c>
      <c r="AQ193">
        <v>-999</v>
      </c>
      <c r="AR193">
        <v>-999</v>
      </c>
      <c r="AS193">
        <v>-999</v>
      </c>
      <c r="AT193">
        <v>-999</v>
      </c>
      <c r="AU193">
        <v>-999</v>
      </c>
      <c r="AV193">
        <v>-999</v>
      </c>
      <c r="AW193">
        <v>6</v>
      </c>
      <c r="AX193">
        <v>56</v>
      </c>
      <c r="AY193">
        <v>33</v>
      </c>
      <c r="AZ193">
        <v>1402</v>
      </c>
      <c r="BA193">
        <v>70</v>
      </c>
      <c r="BB193">
        <v>83</v>
      </c>
      <c r="BC193">
        <v>56</v>
      </c>
      <c r="BD193">
        <v>1458</v>
      </c>
      <c r="BE193">
        <v>136</v>
      </c>
      <c r="BF193">
        <v>-999</v>
      </c>
      <c r="BG193">
        <v>-999</v>
      </c>
      <c r="BH193">
        <v>-999</v>
      </c>
      <c r="BI193">
        <v>5</v>
      </c>
      <c r="BJ193">
        <v>-999</v>
      </c>
      <c r="BK193">
        <v>-999</v>
      </c>
      <c r="BL193">
        <v>-999</v>
      </c>
      <c r="BM193">
        <v>6</v>
      </c>
      <c r="BN193">
        <v>-999</v>
      </c>
      <c r="BO193">
        <v>153</v>
      </c>
      <c r="BP193">
        <v>1385</v>
      </c>
      <c r="BQ193">
        <v>112</v>
      </c>
      <c r="BR193" t="s">
        <v>132</v>
      </c>
      <c r="BS193" t="s">
        <v>132</v>
      </c>
      <c r="BT193" t="s">
        <v>132</v>
      </c>
      <c r="BU193" t="s">
        <v>132</v>
      </c>
      <c r="BV193" t="s">
        <v>132</v>
      </c>
      <c r="BW193" t="s">
        <v>132</v>
      </c>
      <c r="BX193" t="s">
        <v>132</v>
      </c>
      <c r="BY193" t="s">
        <v>132</v>
      </c>
      <c r="BZ193" t="s">
        <v>132</v>
      </c>
      <c r="CA193" t="s">
        <v>132</v>
      </c>
      <c r="CB193" t="s">
        <v>132</v>
      </c>
      <c r="CC193" t="s">
        <v>132</v>
      </c>
      <c r="CD193" t="s">
        <v>132</v>
      </c>
      <c r="CE193" t="s">
        <v>132</v>
      </c>
      <c r="CF193" t="s">
        <v>132</v>
      </c>
      <c r="CG193" t="s">
        <v>132</v>
      </c>
      <c r="CH193" t="s">
        <v>132</v>
      </c>
      <c r="CI193" t="s">
        <v>132</v>
      </c>
      <c r="CJ193" t="s">
        <v>132</v>
      </c>
      <c r="CK193" t="s">
        <v>132</v>
      </c>
      <c r="CL193" t="s">
        <v>132</v>
      </c>
      <c r="CM193" t="s">
        <v>132</v>
      </c>
      <c r="CN193" t="s">
        <v>132</v>
      </c>
      <c r="CO193" t="s">
        <v>132</v>
      </c>
      <c r="CP193" t="s">
        <v>132</v>
      </c>
      <c r="CQ193" t="s">
        <v>132</v>
      </c>
      <c r="CR193" t="s">
        <v>132</v>
      </c>
      <c r="CS193" t="s">
        <v>132</v>
      </c>
      <c r="CT193" t="s">
        <v>132</v>
      </c>
      <c r="CU193" t="s">
        <v>132</v>
      </c>
      <c r="CV193" t="s">
        <v>132</v>
      </c>
      <c r="CW193" t="s">
        <v>132</v>
      </c>
      <c r="CX193" t="s">
        <v>132</v>
      </c>
      <c r="CY193" t="s">
        <v>132</v>
      </c>
      <c r="CZ193" t="s">
        <v>132</v>
      </c>
      <c r="DA193" t="s">
        <v>132</v>
      </c>
      <c r="DB193" t="s">
        <v>132</v>
      </c>
      <c r="DC193" t="s">
        <v>132</v>
      </c>
      <c r="DD193" t="s">
        <v>132</v>
      </c>
      <c r="DE193" t="s">
        <v>132</v>
      </c>
      <c r="DF193" t="s">
        <v>132</v>
      </c>
      <c r="DG193">
        <v>222898</v>
      </c>
      <c r="DH193">
        <v>22736</v>
      </c>
      <c r="DI193">
        <v>0.31730769230769201</v>
      </c>
      <c r="DJ193">
        <v>4.3567140605833901</v>
      </c>
      <c r="DK193">
        <v>3.2174839442139098</v>
      </c>
      <c r="DL193">
        <v>0.77815125038364397</v>
      </c>
      <c r="DM193">
        <v>42.857142857142897</v>
      </c>
      <c r="DN193">
        <v>2</v>
      </c>
      <c r="DO193">
        <v>0.42857142857142899</v>
      </c>
      <c r="DP193">
        <v>1</v>
      </c>
      <c r="DQ193">
        <v>0</v>
      </c>
      <c r="DR193">
        <v>0</v>
      </c>
      <c r="DS193">
        <v>18</v>
      </c>
      <c r="DT193">
        <v>479</v>
      </c>
      <c r="DU193">
        <v>673</v>
      </c>
      <c r="DV193">
        <v>590</v>
      </c>
      <c r="DW193">
        <v>650</v>
      </c>
      <c r="DX193">
        <v>391</v>
      </c>
      <c r="DY193">
        <v>256</v>
      </c>
      <c r="DZ193">
        <v>382</v>
      </c>
      <c r="EA193">
        <v>331</v>
      </c>
      <c r="EB193">
        <v>370</v>
      </c>
      <c r="EC193">
        <v>200</v>
      </c>
    </row>
    <row r="194" spans="1:133" x14ac:dyDescent="0.25">
      <c r="A194">
        <v>193</v>
      </c>
      <c r="B194">
        <v>55035</v>
      </c>
      <c r="C194" t="s">
        <v>129</v>
      </c>
      <c r="D194" t="s">
        <v>130</v>
      </c>
      <c r="E194" t="s">
        <v>324</v>
      </c>
      <c r="F194" s="1">
        <v>52.43</v>
      </c>
      <c r="I194">
        <v>1703</v>
      </c>
      <c r="J194">
        <v>53</v>
      </c>
      <c r="K194">
        <v>52.43</v>
      </c>
      <c r="L194">
        <v>21300</v>
      </c>
      <c r="M194">
        <v>214</v>
      </c>
      <c r="N194">
        <v>109.57</v>
      </c>
      <c r="O194">
        <v>6</v>
      </c>
      <c r="P194">
        <v>0</v>
      </c>
      <c r="Q194">
        <v>0</v>
      </c>
      <c r="R194">
        <v>267</v>
      </c>
      <c r="S194">
        <v>162</v>
      </c>
      <c r="T194">
        <v>49</v>
      </c>
      <c r="U194">
        <v>1383</v>
      </c>
      <c r="V194">
        <v>271</v>
      </c>
      <c r="W194">
        <v>869</v>
      </c>
      <c r="X194">
        <v>832</v>
      </c>
      <c r="Y194">
        <v>-999</v>
      </c>
      <c r="Z194">
        <v>43</v>
      </c>
      <c r="AA194">
        <v>278</v>
      </c>
      <c r="AB194">
        <v>869</v>
      </c>
      <c r="AC194">
        <v>152</v>
      </c>
      <c r="AD194">
        <v>127</v>
      </c>
      <c r="AE194">
        <v>97</v>
      </c>
      <c r="AF194">
        <v>76</v>
      </c>
      <c r="AG194">
        <v>42</v>
      </c>
      <c r="AH194">
        <v>17</v>
      </c>
      <c r="AI194" t="s">
        <v>132</v>
      </c>
      <c r="AJ194">
        <v>-999</v>
      </c>
      <c r="AK194">
        <v>-999</v>
      </c>
      <c r="AL194">
        <v>-999</v>
      </c>
      <c r="AM194">
        <v>-999</v>
      </c>
      <c r="AN194">
        <v>-999</v>
      </c>
      <c r="AO194">
        <v>-999</v>
      </c>
      <c r="AP194">
        <v>-999</v>
      </c>
      <c r="AQ194">
        <v>-999</v>
      </c>
      <c r="AR194">
        <v>-999</v>
      </c>
      <c r="AS194">
        <v>-999</v>
      </c>
      <c r="AT194">
        <v>-999</v>
      </c>
      <c r="AU194">
        <v>-999</v>
      </c>
      <c r="AV194">
        <v>-999</v>
      </c>
      <c r="AW194">
        <v>6</v>
      </c>
      <c r="AX194">
        <v>57</v>
      </c>
      <c r="AY194">
        <v>34</v>
      </c>
      <c r="AZ194">
        <v>1449</v>
      </c>
      <c r="BA194">
        <v>71</v>
      </c>
      <c r="BB194">
        <v>86</v>
      </c>
      <c r="BC194">
        <v>57</v>
      </c>
      <c r="BD194">
        <v>1504</v>
      </c>
      <c r="BE194">
        <v>142</v>
      </c>
      <c r="BF194">
        <v>-999</v>
      </c>
      <c r="BG194">
        <v>-999</v>
      </c>
      <c r="BH194">
        <v>-999</v>
      </c>
      <c r="BI194">
        <v>5</v>
      </c>
      <c r="BJ194">
        <v>-999</v>
      </c>
      <c r="BK194">
        <v>-999</v>
      </c>
      <c r="BL194">
        <v>-999</v>
      </c>
      <c r="BM194">
        <v>6</v>
      </c>
      <c r="BN194">
        <v>-999</v>
      </c>
      <c r="BO194">
        <v>154</v>
      </c>
      <c r="BP194">
        <v>1417</v>
      </c>
      <c r="BQ194">
        <v>132</v>
      </c>
      <c r="BR194" t="s">
        <v>132</v>
      </c>
      <c r="BS194" t="s">
        <v>132</v>
      </c>
      <c r="BT194" t="s">
        <v>132</v>
      </c>
      <c r="BU194" t="s">
        <v>132</v>
      </c>
      <c r="BV194" t="s">
        <v>132</v>
      </c>
      <c r="BW194" t="s">
        <v>132</v>
      </c>
      <c r="BX194" t="s">
        <v>132</v>
      </c>
      <c r="BY194" t="s">
        <v>132</v>
      </c>
      <c r="BZ194" t="s">
        <v>132</v>
      </c>
      <c r="CA194" t="s">
        <v>132</v>
      </c>
      <c r="CB194" t="s">
        <v>132</v>
      </c>
      <c r="CC194" t="s">
        <v>132</v>
      </c>
      <c r="CD194" t="s">
        <v>132</v>
      </c>
      <c r="CE194" t="s">
        <v>132</v>
      </c>
      <c r="CF194" t="s">
        <v>132</v>
      </c>
      <c r="CG194" t="s">
        <v>132</v>
      </c>
      <c r="CH194" t="s">
        <v>132</v>
      </c>
      <c r="CI194" t="s">
        <v>132</v>
      </c>
      <c r="CJ194" t="s">
        <v>132</v>
      </c>
      <c r="CK194" t="s">
        <v>132</v>
      </c>
      <c r="CL194" t="s">
        <v>132</v>
      </c>
      <c r="CM194" t="s">
        <v>132</v>
      </c>
      <c r="CN194" t="s">
        <v>132</v>
      </c>
      <c r="CO194" t="s">
        <v>132</v>
      </c>
      <c r="CP194" t="s">
        <v>132</v>
      </c>
      <c r="CQ194" t="s">
        <v>132</v>
      </c>
      <c r="CR194" t="s">
        <v>132</v>
      </c>
      <c r="CS194" t="s">
        <v>132</v>
      </c>
      <c r="CT194" t="s">
        <v>132</v>
      </c>
      <c r="CU194" t="s">
        <v>132</v>
      </c>
      <c r="CV194" t="s">
        <v>132</v>
      </c>
      <c r="CW194" t="s">
        <v>132</v>
      </c>
      <c r="CX194" t="s">
        <v>132</v>
      </c>
      <c r="CY194" t="s">
        <v>132</v>
      </c>
      <c r="CZ194" t="s">
        <v>132</v>
      </c>
      <c r="DA194" t="s">
        <v>132</v>
      </c>
      <c r="DB194" t="s">
        <v>132</v>
      </c>
      <c r="DC194" t="s">
        <v>132</v>
      </c>
      <c r="DD194" t="s">
        <v>132</v>
      </c>
      <c r="DE194" t="s">
        <v>132</v>
      </c>
      <c r="DF194" t="s">
        <v>132</v>
      </c>
      <c r="DG194">
        <v>385245</v>
      </c>
      <c r="DH194">
        <v>23003</v>
      </c>
      <c r="DI194">
        <v>0.19850187265917599</v>
      </c>
      <c r="DJ194">
        <v>4.3617844794298701</v>
      </c>
      <c r="DK194">
        <v>3.2312146479626001</v>
      </c>
      <c r="DL194">
        <v>0.77815125038364397</v>
      </c>
      <c r="DM194">
        <v>44.714285714285701</v>
      </c>
      <c r="DN194">
        <v>0</v>
      </c>
      <c r="DO194">
        <v>0.57142857142857095</v>
      </c>
      <c r="DP194">
        <v>0.85714285714285698</v>
      </c>
      <c r="DQ194">
        <v>0</v>
      </c>
      <c r="DR194">
        <v>0</v>
      </c>
      <c r="DS194">
        <v>24</v>
      </c>
      <c r="DT194">
        <v>471</v>
      </c>
      <c r="DU194">
        <v>703</v>
      </c>
      <c r="DV194">
        <v>605</v>
      </c>
      <c r="DW194">
        <v>666</v>
      </c>
      <c r="DX194">
        <v>417</v>
      </c>
      <c r="DY194">
        <v>238</v>
      </c>
      <c r="DZ194">
        <v>394</v>
      </c>
      <c r="EA194">
        <v>325</v>
      </c>
      <c r="EB194">
        <v>367</v>
      </c>
      <c r="EC194">
        <v>209</v>
      </c>
    </row>
    <row r="195" spans="1:133" x14ac:dyDescent="0.25">
      <c r="A195">
        <v>194</v>
      </c>
      <c r="B195">
        <v>55035</v>
      </c>
      <c r="C195" t="s">
        <v>129</v>
      </c>
      <c r="D195" t="s">
        <v>130</v>
      </c>
      <c r="E195" t="s">
        <v>325</v>
      </c>
      <c r="F195" s="1">
        <v>48</v>
      </c>
      <c r="I195">
        <v>1734</v>
      </c>
      <c r="J195">
        <v>31</v>
      </c>
      <c r="K195">
        <v>48</v>
      </c>
      <c r="L195">
        <v>21415</v>
      </c>
      <c r="M195">
        <v>115</v>
      </c>
      <c r="N195">
        <v>110.57</v>
      </c>
      <c r="O195">
        <v>6</v>
      </c>
      <c r="P195">
        <v>0</v>
      </c>
      <c r="Q195">
        <v>0</v>
      </c>
      <c r="R195">
        <v>146</v>
      </c>
      <c r="S195">
        <v>158.57</v>
      </c>
      <c r="T195">
        <v>50</v>
      </c>
      <c r="U195">
        <v>1418</v>
      </c>
      <c r="V195">
        <v>266</v>
      </c>
      <c r="W195">
        <v>890</v>
      </c>
      <c r="X195">
        <v>842</v>
      </c>
      <c r="Y195">
        <v>-999</v>
      </c>
      <c r="Z195">
        <v>45</v>
      </c>
      <c r="AA195">
        <v>284</v>
      </c>
      <c r="AB195">
        <v>876</v>
      </c>
      <c r="AC195">
        <v>158</v>
      </c>
      <c r="AD195">
        <v>131</v>
      </c>
      <c r="AE195">
        <v>99</v>
      </c>
      <c r="AF195">
        <v>78</v>
      </c>
      <c r="AG195">
        <v>43</v>
      </c>
      <c r="AH195">
        <v>18</v>
      </c>
      <c r="AI195" t="s">
        <v>132</v>
      </c>
      <c r="AJ195">
        <v>-999</v>
      </c>
      <c r="AK195">
        <v>-999</v>
      </c>
      <c r="AL195">
        <v>-999</v>
      </c>
      <c r="AM195">
        <v>-999</v>
      </c>
      <c r="AN195">
        <v>-999</v>
      </c>
      <c r="AO195">
        <v>-999</v>
      </c>
      <c r="AP195">
        <v>-999</v>
      </c>
      <c r="AQ195">
        <v>-999</v>
      </c>
      <c r="AR195">
        <v>-999</v>
      </c>
      <c r="AS195">
        <v>-999</v>
      </c>
      <c r="AT195">
        <v>-999</v>
      </c>
      <c r="AU195">
        <v>-999</v>
      </c>
      <c r="AV195">
        <v>-999</v>
      </c>
      <c r="AW195">
        <v>6</v>
      </c>
      <c r="AX195">
        <v>58</v>
      </c>
      <c r="AY195">
        <v>35</v>
      </c>
      <c r="AZ195">
        <v>1477</v>
      </c>
      <c r="BA195">
        <v>72</v>
      </c>
      <c r="BB195">
        <v>86</v>
      </c>
      <c r="BC195">
        <v>61</v>
      </c>
      <c r="BD195">
        <v>1530</v>
      </c>
      <c r="BE195">
        <v>143</v>
      </c>
      <c r="BF195">
        <v>-999</v>
      </c>
      <c r="BG195">
        <v>-999</v>
      </c>
      <c r="BH195">
        <v>-999</v>
      </c>
      <c r="BI195">
        <v>5</v>
      </c>
      <c r="BJ195">
        <v>-999</v>
      </c>
      <c r="BK195">
        <v>-999</v>
      </c>
      <c r="BL195">
        <v>-999</v>
      </c>
      <c r="BM195">
        <v>6</v>
      </c>
      <c r="BN195">
        <v>-999</v>
      </c>
      <c r="BO195">
        <v>156</v>
      </c>
      <c r="BP195">
        <v>1449</v>
      </c>
      <c r="BQ195">
        <v>129</v>
      </c>
      <c r="BR195" t="s">
        <v>132</v>
      </c>
      <c r="BS195" t="s">
        <v>132</v>
      </c>
      <c r="BT195" t="s">
        <v>132</v>
      </c>
      <c r="BU195" t="s">
        <v>132</v>
      </c>
      <c r="BV195" t="s">
        <v>132</v>
      </c>
      <c r="BW195" t="s">
        <v>132</v>
      </c>
      <c r="BX195" t="s">
        <v>132</v>
      </c>
      <c r="BY195" t="s">
        <v>132</v>
      </c>
      <c r="BZ195" t="s">
        <v>132</v>
      </c>
      <c r="CA195" t="s">
        <v>132</v>
      </c>
      <c r="CB195" t="s">
        <v>132</v>
      </c>
      <c r="CC195" t="s">
        <v>132</v>
      </c>
      <c r="CD195" t="s">
        <v>132</v>
      </c>
      <c r="CE195" t="s">
        <v>132</v>
      </c>
      <c r="CF195" t="s">
        <v>132</v>
      </c>
      <c r="CG195" t="s">
        <v>132</v>
      </c>
      <c r="CH195" t="s">
        <v>132</v>
      </c>
      <c r="CI195" t="s">
        <v>132</v>
      </c>
      <c r="CJ195" t="s">
        <v>132</v>
      </c>
      <c r="CK195" t="s">
        <v>132</v>
      </c>
      <c r="CL195" t="s">
        <v>132</v>
      </c>
      <c r="CM195" t="s">
        <v>132</v>
      </c>
      <c r="CN195" t="s">
        <v>132</v>
      </c>
      <c r="CO195" t="s">
        <v>132</v>
      </c>
      <c r="CP195" t="s">
        <v>132</v>
      </c>
      <c r="CQ195" t="s">
        <v>132</v>
      </c>
      <c r="CR195" t="s">
        <v>132</v>
      </c>
      <c r="CS195" t="s">
        <v>132</v>
      </c>
      <c r="CT195" t="s">
        <v>132</v>
      </c>
      <c r="CU195" t="s">
        <v>132</v>
      </c>
      <c r="CV195" t="s">
        <v>132</v>
      </c>
      <c r="CW195" t="s">
        <v>132</v>
      </c>
      <c r="CX195" t="s">
        <v>132</v>
      </c>
      <c r="CY195" t="s">
        <v>132</v>
      </c>
      <c r="CZ195" t="s">
        <v>132</v>
      </c>
      <c r="DA195" t="s">
        <v>132</v>
      </c>
      <c r="DB195" t="s">
        <v>132</v>
      </c>
      <c r="DC195" t="s">
        <v>132</v>
      </c>
      <c r="DD195" t="s">
        <v>132</v>
      </c>
      <c r="DE195" t="s">
        <v>132</v>
      </c>
      <c r="DF195" t="s">
        <v>132</v>
      </c>
      <c r="DG195">
        <v>401689</v>
      </c>
      <c r="DH195">
        <v>23149</v>
      </c>
      <c r="DI195">
        <v>0.21232876712328799</v>
      </c>
      <c r="DJ195">
        <v>4.3645322349279603</v>
      </c>
      <c r="DK195">
        <v>3.2390490931401899</v>
      </c>
      <c r="DL195">
        <v>0.77815125038364397</v>
      </c>
      <c r="DM195">
        <v>43</v>
      </c>
      <c r="DN195">
        <v>1</v>
      </c>
      <c r="DO195">
        <v>1.1428571428571399</v>
      </c>
      <c r="DP195">
        <v>1</v>
      </c>
      <c r="DQ195">
        <v>0</v>
      </c>
      <c r="DR195">
        <v>7.1428571428571397E-2</v>
      </c>
      <c r="DS195">
        <v>7</v>
      </c>
      <c r="DT195">
        <v>475</v>
      </c>
      <c r="DU195">
        <v>697</v>
      </c>
      <c r="DV195">
        <v>563</v>
      </c>
      <c r="DW195">
        <v>674</v>
      </c>
      <c r="DX195">
        <v>398</v>
      </c>
      <c r="DY195">
        <v>231</v>
      </c>
      <c r="DZ195">
        <v>374</v>
      </c>
      <c r="EA195">
        <v>287</v>
      </c>
      <c r="EB195">
        <v>362</v>
      </c>
      <c r="EC195">
        <v>185</v>
      </c>
    </row>
    <row r="196" spans="1:133" x14ac:dyDescent="0.25">
      <c r="A196">
        <v>195</v>
      </c>
      <c r="B196">
        <v>55035</v>
      </c>
      <c r="C196" t="s">
        <v>129</v>
      </c>
      <c r="D196" t="s">
        <v>130</v>
      </c>
      <c r="E196" t="s">
        <v>326</v>
      </c>
      <c r="F196" s="1">
        <v>42.86</v>
      </c>
      <c r="I196">
        <v>1776</v>
      </c>
      <c r="J196">
        <v>42</v>
      </c>
      <c r="K196">
        <v>42.86</v>
      </c>
      <c r="L196">
        <v>21730</v>
      </c>
      <c r="M196">
        <v>315</v>
      </c>
      <c r="N196">
        <v>108.29</v>
      </c>
      <c r="O196">
        <v>6</v>
      </c>
      <c r="P196">
        <v>0</v>
      </c>
      <c r="Q196">
        <v>0</v>
      </c>
      <c r="R196">
        <v>357</v>
      </c>
      <c r="S196">
        <v>151.13999999999999</v>
      </c>
      <c r="T196">
        <v>48</v>
      </c>
      <c r="U196">
        <v>1461</v>
      </c>
      <c r="V196">
        <v>267</v>
      </c>
      <c r="W196">
        <v>906</v>
      </c>
      <c r="X196">
        <v>868</v>
      </c>
      <c r="Y196">
        <v>-999</v>
      </c>
      <c r="Z196">
        <v>47</v>
      </c>
      <c r="AA196">
        <v>295</v>
      </c>
      <c r="AB196">
        <v>893</v>
      </c>
      <c r="AC196">
        <v>162</v>
      </c>
      <c r="AD196">
        <v>133</v>
      </c>
      <c r="AE196">
        <v>102</v>
      </c>
      <c r="AF196">
        <v>79</v>
      </c>
      <c r="AG196">
        <v>45</v>
      </c>
      <c r="AH196">
        <v>18</v>
      </c>
      <c r="AI196" t="s">
        <v>132</v>
      </c>
      <c r="AJ196">
        <v>-999</v>
      </c>
      <c r="AK196">
        <v>-999</v>
      </c>
      <c r="AL196">
        <v>-999</v>
      </c>
      <c r="AM196">
        <v>-999</v>
      </c>
      <c r="AN196">
        <v>-999</v>
      </c>
      <c r="AO196">
        <v>-999</v>
      </c>
      <c r="AP196">
        <v>-999</v>
      </c>
      <c r="AQ196">
        <v>-999</v>
      </c>
      <c r="AR196">
        <v>-999</v>
      </c>
      <c r="AS196">
        <v>-999</v>
      </c>
      <c r="AT196">
        <v>-999</v>
      </c>
      <c r="AU196">
        <v>-999</v>
      </c>
      <c r="AV196">
        <v>-999</v>
      </c>
      <c r="AW196">
        <v>6</v>
      </c>
      <c r="AX196">
        <v>58</v>
      </c>
      <c r="AY196">
        <v>35</v>
      </c>
      <c r="AZ196">
        <v>1518</v>
      </c>
      <c r="BA196">
        <v>73</v>
      </c>
      <c r="BB196">
        <v>86</v>
      </c>
      <c r="BC196">
        <v>63</v>
      </c>
      <c r="BD196">
        <v>1569</v>
      </c>
      <c r="BE196">
        <v>144</v>
      </c>
      <c r="BF196">
        <v>-999</v>
      </c>
      <c r="BG196">
        <v>-999</v>
      </c>
      <c r="BH196">
        <v>-999</v>
      </c>
      <c r="BI196">
        <v>5</v>
      </c>
      <c r="BJ196">
        <v>-999</v>
      </c>
      <c r="BK196">
        <v>-999</v>
      </c>
      <c r="BL196">
        <v>-999</v>
      </c>
      <c r="BM196">
        <v>6</v>
      </c>
      <c r="BN196">
        <v>-999</v>
      </c>
      <c r="BO196">
        <v>158</v>
      </c>
      <c r="BP196">
        <v>1479</v>
      </c>
      <c r="BQ196">
        <v>139</v>
      </c>
      <c r="BR196" t="s">
        <v>132</v>
      </c>
      <c r="BS196" t="s">
        <v>132</v>
      </c>
      <c r="BT196" t="s">
        <v>132</v>
      </c>
      <c r="BU196" t="s">
        <v>132</v>
      </c>
      <c r="BV196" t="s">
        <v>132</v>
      </c>
      <c r="BW196" t="s">
        <v>132</v>
      </c>
      <c r="BX196" t="s">
        <v>132</v>
      </c>
      <c r="BY196" t="s">
        <v>132</v>
      </c>
      <c r="BZ196" t="s">
        <v>132</v>
      </c>
      <c r="CA196" t="s">
        <v>132</v>
      </c>
      <c r="CB196" t="s">
        <v>132</v>
      </c>
      <c r="CC196" t="s">
        <v>132</v>
      </c>
      <c r="CD196" t="s">
        <v>132</v>
      </c>
      <c r="CE196" t="s">
        <v>132</v>
      </c>
      <c r="CF196" t="s">
        <v>132</v>
      </c>
      <c r="CG196" t="s">
        <v>132</v>
      </c>
      <c r="CH196" t="s">
        <v>132</v>
      </c>
      <c r="CI196" t="s">
        <v>132</v>
      </c>
      <c r="CJ196" t="s">
        <v>132</v>
      </c>
      <c r="CK196" t="s">
        <v>132</v>
      </c>
      <c r="CL196" t="s">
        <v>132</v>
      </c>
      <c r="CM196" t="s">
        <v>132</v>
      </c>
      <c r="CN196" t="s">
        <v>132</v>
      </c>
      <c r="CO196" t="s">
        <v>132</v>
      </c>
      <c r="CP196" t="s">
        <v>132</v>
      </c>
      <c r="CQ196" t="s">
        <v>132</v>
      </c>
      <c r="CR196" t="s">
        <v>132</v>
      </c>
      <c r="CS196" t="s">
        <v>132</v>
      </c>
      <c r="CT196" t="s">
        <v>132</v>
      </c>
      <c r="CU196" t="s">
        <v>132</v>
      </c>
      <c r="CV196" t="s">
        <v>132</v>
      </c>
      <c r="CW196" t="s">
        <v>132</v>
      </c>
      <c r="CX196" t="s">
        <v>132</v>
      </c>
      <c r="CY196" t="s">
        <v>132</v>
      </c>
      <c r="CZ196" t="s">
        <v>132</v>
      </c>
      <c r="DA196" t="s">
        <v>132</v>
      </c>
      <c r="DB196" t="s">
        <v>132</v>
      </c>
      <c r="DC196" t="s">
        <v>132</v>
      </c>
      <c r="DD196" t="s">
        <v>132</v>
      </c>
      <c r="DE196" t="s">
        <v>132</v>
      </c>
      <c r="DF196" t="s">
        <v>132</v>
      </c>
      <c r="DG196">
        <v>400429</v>
      </c>
      <c r="DH196">
        <v>23506</v>
      </c>
      <c r="DI196">
        <v>0.11764705882352899</v>
      </c>
      <c r="DJ196">
        <v>4.3711787318162898</v>
      </c>
      <c r="DK196">
        <v>3.2494429614425799</v>
      </c>
      <c r="DL196">
        <v>0.77815125038364397</v>
      </c>
      <c r="DM196">
        <v>46.142857142857103</v>
      </c>
      <c r="DN196">
        <v>-2</v>
      </c>
      <c r="DO196">
        <v>1.28571428571429</v>
      </c>
      <c r="DP196">
        <v>1.0714285714285701</v>
      </c>
      <c r="DQ196">
        <v>0</v>
      </c>
      <c r="DR196">
        <v>7.1428571428571397E-2</v>
      </c>
      <c r="DS196">
        <v>17</v>
      </c>
      <c r="DT196">
        <v>490</v>
      </c>
      <c r="DU196">
        <v>716</v>
      </c>
      <c r="DV196">
        <v>544</v>
      </c>
      <c r="DW196">
        <v>678</v>
      </c>
      <c r="DX196">
        <v>378</v>
      </c>
      <c r="DY196">
        <v>233</v>
      </c>
      <c r="DZ196">
        <v>379</v>
      </c>
      <c r="EA196">
        <v>262</v>
      </c>
      <c r="EB196">
        <v>349</v>
      </c>
      <c r="EC196">
        <v>176</v>
      </c>
    </row>
    <row r="197" spans="1:133" x14ac:dyDescent="0.25">
      <c r="A197">
        <v>196</v>
      </c>
      <c r="B197">
        <v>55035</v>
      </c>
      <c r="C197" t="s">
        <v>129</v>
      </c>
      <c r="D197" t="s">
        <v>130</v>
      </c>
      <c r="E197" t="s">
        <v>327</v>
      </c>
      <c r="F197" s="1">
        <v>44.71</v>
      </c>
      <c r="I197">
        <v>1840</v>
      </c>
      <c r="J197">
        <v>64</v>
      </c>
      <c r="K197">
        <v>44.71</v>
      </c>
      <c r="L197">
        <v>22050</v>
      </c>
      <c r="M197">
        <v>320</v>
      </c>
      <c r="N197">
        <v>148.86000000000001</v>
      </c>
      <c r="O197">
        <v>6</v>
      </c>
      <c r="P197">
        <v>0</v>
      </c>
      <c r="Q197">
        <v>0</v>
      </c>
      <c r="R197">
        <v>384</v>
      </c>
      <c r="S197">
        <v>193.57</v>
      </c>
      <c r="T197">
        <v>51</v>
      </c>
      <c r="U197">
        <v>1516</v>
      </c>
      <c r="V197">
        <v>273</v>
      </c>
      <c r="W197">
        <v>933</v>
      </c>
      <c r="X197">
        <v>904</v>
      </c>
      <c r="Y197">
        <v>-999</v>
      </c>
      <c r="Z197">
        <v>51</v>
      </c>
      <c r="AA197">
        <v>305</v>
      </c>
      <c r="AB197">
        <v>913</v>
      </c>
      <c r="AC197">
        <v>165</v>
      </c>
      <c r="AD197">
        <v>137</v>
      </c>
      <c r="AE197">
        <v>112</v>
      </c>
      <c r="AF197">
        <v>89</v>
      </c>
      <c r="AG197">
        <v>46</v>
      </c>
      <c r="AH197">
        <v>19</v>
      </c>
      <c r="AI197" t="s">
        <v>132</v>
      </c>
      <c r="AJ197">
        <v>-999</v>
      </c>
      <c r="AK197">
        <v>-999</v>
      </c>
      <c r="AL197">
        <v>-999</v>
      </c>
      <c r="AM197">
        <v>-999</v>
      </c>
      <c r="AN197">
        <v>-999</v>
      </c>
      <c r="AO197">
        <v>-999</v>
      </c>
      <c r="AP197">
        <v>-999</v>
      </c>
      <c r="AQ197">
        <v>-999</v>
      </c>
      <c r="AR197">
        <v>-999</v>
      </c>
      <c r="AS197">
        <v>-999</v>
      </c>
      <c r="AT197">
        <v>-999</v>
      </c>
      <c r="AU197">
        <v>-999</v>
      </c>
      <c r="AV197">
        <v>-999</v>
      </c>
      <c r="AW197">
        <v>6</v>
      </c>
      <c r="AX197">
        <v>59</v>
      </c>
      <c r="AY197">
        <v>36</v>
      </c>
      <c r="AZ197">
        <v>1574</v>
      </c>
      <c r="BA197">
        <v>76</v>
      </c>
      <c r="BB197">
        <v>89</v>
      </c>
      <c r="BC197">
        <v>66</v>
      </c>
      <c r="BD197">
        <v>1625</v>
      </c>
      <c r="BE197">
        <v>149</v>
      </c>
      <c r="BF197">
        <v>-999</v>
      </c>
      <c r="BG197">
        <v>-999</v>
      </c>
      <c r="BH197">
        <v>-999</v>
      </c>
      <c r="BI197">
        <v>5</v>
      </c>
      <c r="BJ197">
        <v>-999</v>
      </c>
      <c r="BK197">
        <v>-999</v>
      </c>
      <c r="BL197">
        <v>-999</v>
      </c>
      <c r="BM197">
        <v>6</v>
      </c>
      <c r="BN197">
        <v>-999</v>
      </c>
      <c r="BO197">
        <v>166</v>
      </c>
      <c r="BP197">
        <v>1520</v>
      </c>
      <c r="BQ197">
        <v>154</v>
      </c>
      <c r="BR197" t="s">
        <v>132</v>
      </c>
      <c r="BS197" t="s">
        <v>132</v>
      </c>
      <c r="BT197" t="s">
        <v>132</v>
      </c>
      <c r="BU197" t="s">
        <v>132</v>
      </c>
      <c r="BV197" t="s">
        <v>132</v>
      </c>
      <c r="BW197" t="s">
        <v>132</v>
      </c>
      <c r="BX197" t="s">
        <v>132</v>
      </c>
      <c r="BY197" t="s">
        <v>132</v>
      </c>
      <c r="BZ197" t="s">
        <v>132</v>
      </c>
      <c r="CA197" t="s">
        <v>132</v>
      </c>
      <c r="CB197" t="s">
        <v>132</v>
      </c>
      <c r="CC197" t="s">
        <v>132</v>
      </c>
      <c r="CD197" t="s">
        <v>132</v>
      </c>
      <c r="CE197" t="s">
        <v>132</v>
      </c>
      <c r="CF197" t="s">
        <v>132</v>
      </c>
      <c r="CG197" t="s">
        <v>132</v>
      </c>
      <c r="CH197" t="s">
        <v>132</v>
      </c>
      <c r="CI197" t="s">
        <v>132</v>
      </c>
      <c r="CJ197" t="s">
        <v>132</v>
      </c>
      <c r="CK197" t="s">
        <v>132</v>
      </c>
      <c r="CL197" t="s">
        <v>132</v>
      </c>
      <c r="CM197" t="s">
        <v>132</v>
      </c>
      <c r="CN197" t="s">
        <v>132</v>
      </c>
      <c r="CO197" t="s">
        <v>132</v>
      </c>
      <c r="CP197" t="s">
        <v>132</v>
      </c>
      <c r="CQ197" t="s">
        <v>132</v>
      </c>
      <c r="CR197" t="s">
        <v>132</v>
      </c>
      <c r="CS197" t="s">
        <v>132</v>
      </c>
      <c r="CT197" t="s">
        <v>132</v>
      </c>
      <c r="CU197" t="s">
        <v>132</v>
      </c>
      <c r="CV197" t="s">
        <v>132</v>
      </c>
      <c r="CW197" t="s">
        <v>132</v>
      </c>
      <c r="CX197" t="s">
        <v>132</v>
      </c>
      <c r="CY197" t="s">
        <v>132</v>
      </c>
      <c r="CZ197" t="s">
        <v>132</v>
      </c>
      <c r="DA197" t="s">
        <v>132</v>
      </c>
      <c r="DB197" t="s">
        <v>132</v>
      </c>
      <c r="DC197" t="s">
        <v>132</v>
      </c>
      <c r="DD197" t="s">
        <v>132</v>
      </c>
      <c r="DE197" t="s">
        <v>132</v>
      </c>
      <c r="DF197" t="s">
        <v>132</v>
      </c>
      <c r="DG197">
        <v>248029</v>
      </c>
      <c r="DH197">
        <v>23890</v>
      </c>
      <c r="DI197">
        <v>0.16666666666666699</v>
      </c>
      <c r="DJ197">
        <v>4.3782161497498802</v>
      </c>
      <c r="DK197">
        <v>3.2648178230095399</v>
      </c>
      <c r="DL197">
        <v>0.77815125038364397</v>
      </c>
      <c r="DM197">
        <v>45.571428571428598</v>
      </c>
      <c r="DN197">
        <v>3</v>
      </c>
      <c r="DO197">
        <v>1.1428571428571399</v>
      </c>
      <c r="DP197">
        <v>1.1428571428571399</v>
      </c>
      <c r="DQ197">
        <v>0</v>
      </c>
      <c r="DR197">
        <v>7.1428571428571397E-2</v>
      </c>
      <c r="DS197">
        <v>20</v>
      </c>
      <c r="DT197">
        <v>504</v>
      </c>
      <c r="DU197">
        <v>742</v>
      </c>
      <c r="DV197">
        <v>581</v>
      </c>
      <c r="DW197">
        <v>669</v>
      </c>
      <c r="DX197">
        <v>364</v>
      </c>
      <c r="DY197">
        <v>222</v>
      </c>
      <c r="DZ197">
        <v>369</v>
      </c>
      <c r="EA197">
        <v>268</v>
      </c>
      <c r="EB197">
        <v>324</v>
      </c>
      <c r="EC197">
        <v>153</v>
      </c>
    </row>
    <row r="198" spans="1:133" x14ac:dyDescent="0.25">
      <c r="A198">
        <v>197</v>
      </c>
      <c r="B198">
        <v>55035</v>
      </c>
      <c r="C198" t="s">
        <v>129</v>
      </c>
      <c r="D198" t="s">
        <v>130</v>
      </c>
      <c r="E198" t="s">
        <v>328</v>
      </c>
      <c r="F198" s="1">
        <v>43</v>
      </c>
      <c r="I198">
        <v>1887</v>
      </c>
      <c r="J198">
        <v>47</v>
      </c>
      <c r="K198">
        <v>43</v>
      </c>
      <c r="L198">
        <v>22343</v>
      </c>
      <c r="M198">
        <v>293</v>
      </c>
      <c r="N198">
        <v>189.86</v>
      </c>
      <c r="O198">
        <v>6</v>
      </c>
      <c r="P198">
        <v>0</v>
      </c>
      <c r="Q198">
        <v>0</v>
      </c>
      <c r="R198">
        <v>340</v>
      </c>
      <c r="S198">
        <v>232.86</v>
      </c>
      <c r="T198">
        <v>55</v>
      </c>
      <c r="U198">
        <v>1546</v>
      </c>
      <c r="V198">
        <v>286</v>
      </c>
      <c r="W198">
        <v>963</v>
      </c>
      <c r="X198">
        <v>921</v>
      </c>
      <c r="Y198">
        <v>-999</v>
      </c>
      <c r="Z198">
        <v>52</v>
      </c>
      <c r="AA198">
        <v>309</v>
      </c>
      <c r="AB198">
        <v>926</v>
      </c>
      <c r="AC198">
        <v>177</v>
      </c>
      <c r="AD198">
        <v>140</v>
      </c>
      <c r="AE198">
        <v>118</v>
      </c>
      <c r="AF198">
        <v>95</v>
      </c>
      <c r="AG198">
        <v>47</v>
      </c>
      <c r="AH198">
        <v>19</v>
      </c>
      <c r="AI198" t="s">
        <v>132</v>
      </c>
      <c r="AJ198">
        <v>-999</v>
      </c>
      <c r="AK198">
        <v>-999</v>
      </c>
      <c r="AL198">
        <v>-999</v>
      </c>
      <c r="AM198">
        <v>-999</v>
      </c>
      <c r="AN198">
        <v>-999</v>
      </c>
      <c r="AO198">
        <v>-999</v>
      </c>
      <c r="AP198">
        <v>-999</v>
      </c>
      <c r="AQ198">
        <v>-999</v>
      </c>
      <c r="AR198">
        <v>-999</v>
      </c>
      <c r="AS198">
        <v>-999</v>
      </c>
      <c r="AT198">
        <v>-999</v>
      </c>
      <c r="AU198">
        <v>-999</v>
      </c>
      <c r="AV198">
        <v>-999</v>
      </c>
      <c r="AW198">
        <v>6</v>
      </c>
      <c r="AX198">
        <v>59</v>
      </c>
      <c r="AY198">
        <v>36</v>
      </c>
      <c r="AZ198">
        <v>1619</v>
      </c>
      <c r="BA198">
        <v>76</v>
      </c>
      <c r="BB198">
        <v>91</v>
      </c>
      <c r="BC198">
        <v>66</v>
      </c>
      <c r="BD198">
        <v>1671</v>
      </c>
      <c r="BE198">
        <v>150</v>
      </c>
      <c r="BF198">
        <v>-999</v>
      </c>
      <c r="BG198">
        <v>-999</v>
      </c>
      <c r="BH198">
        <v>-999</v>
      </c>
      <c r="BI198">
        <v>5</v>
      </c>
      <c r="BJ198">
        <v>-999</v>
      </c>
      <c r="BK198">
        <v>-999</v>
      </c>
      <c r="BL198">
        <v>-999</v>
      </c>
      <c r="BM198">
        <v>6</v>
      </c>
      <c r="BN198">
        <v>-999</v>
      </c>
      <c r="BO198">
        <v>171</v>
      </c>
      <c r="BP198">
        <v>1546</v>
      </c>
      <c r="BQ198">
        <v>170</v>
      </c>
      <c r="BR198" t="s">
        <v>132</v>
      </c>
      <c r="BS198" t="s">
        <v>132</v>
      </c>
      <c r="BT198" t="s">
        <v>132</v>
      </c>
      <c r="BU198" t="s">
        <v>132</v>
      </c>
      <c r="BV198" t="s">
        <v>132</v>
      </c>
      <c r="BW198" t="s">
        <v>132</v>
      </c>
      <c r="BX198" t="s">
        <v>132</v>
      </c>
      <c r="BY198" t="s">
        <v>132</v>
      </c>
      <c r="BZ198" t="s">
        <v>132</v>
      </c>
      <c r="CA198" t="s">
        <v>132</v>
      </c>
      <c r="CB198" t="s">
        <v>132</v>
      </c>
      <c r="CC198" t="s">
        <v>132</v>
      </c>
      <c r="CD198" t="s">
        <v>132</v>
      </c>
      <c r="CE198" t="s">
        <v>132</v>
      </c>
      <c r="CF198" t="s">
        <v>132</v>
      </c>
      <c r="CG198" t="s">
        <v>132</v>
      </c>
      <c r="CH198" t="s">
        <v>132</v>
      </c>
      <c r="CI198" t="s">
        <v>132</v>
      </c>
      <c r="CJ198" t="s">
        <v>132</v>
      </c>
      <c r="CK198" t="s">
        <v>132</v>
      </c>
      <c r="CL198" t="s">
        <v>132</v>
      </c>
      <c r="CM198" t="s">
        <v>132</v>
      </c>
      <c r="CN198" t="s">
        <v>132</v>
      </c>
      <c r="CO198" t="s">
        <v>132</v>
      </c>
      <c r="CP198" t="s">
        <v>132</v>
      </c>
      <c r="CQ198" t="s">
        <v>132</v>
      </c>
      <c r="CR198" t="s">
        <v>132</v>
      </c>
      <c r="CS198" t="s">
        <v>132</v>
      </c>
      <c r="CT198" t="s">
        <v>132</v>
      </c>
      <c r="CU198" t="s">
        <v>132</v>
      </c>
      <c r="CV198" t="s">
        <v>132</v>
      </c>
      <c r="CW198" t="s">
        <v>132</v>
      </c>
      <c r="CX198" t="s">
        <v>132</v>
      </c>
      <c r="CY198" t="s">
        <v>132</v>
      </c>
      <c r="CZ198" t="s">
        <v>132</v>
      </c>
      <c r="DA198" t="s">
        <v>132</v>
      </c>
      <c r="DB198" t="s">
        <v>132</v>
      </c>
      <c r="DC198" t="s">
        <v>132</v>
      </c>
      <c r="DD198" t="s">
        <v>132</v>
      </c>
      <c r="DE198" t="s">
        <v>132</v>
      </c>
      <c r="DF198" t="s">
        <v>132</v>
      </c>
      <c r="DG198">
        <v>417573</v>
      </c>
      <c r="DH198">
        <v>24230</v>
      </c>
      <c r="DI198">
        <v>0.13823529411764701</v>
      </c>
      <c r="DJ198">
        <v>4.38435341413751</v>
      </c>
      <c r="DK198">
        <v>3.2757719001649299</v>
      </c>
      <c r="DL198">
        <v>0.77815125038364397</v>
      </c>
      <c r="DM198">
        <v>42.428571428571402</v>
      </c>
      <c r="DN198">
        <v>4</v>
      </c>
      <c r="DO198">
        <v>1.1428571428571399</v>
      </c>
      <c r="DP198">
        <v>1.28571428571429</v>
      </c>
      <c r="DQ198">
        <v>0</v>
      </c>
      <c r="DR198">
        <v>7.1428571428571397E-2</v>
      </c>
      <c r="DS198">
        <v>13</v>
      </c>
      <c r="DT198">
        <v>489</v>
      </c>
      <c r="DU198">
        <v>716</v>
      </c>
      <c r="DV198">
        <v>601</v>
      </c>
      <c r="DW198">
        <v>655</v>
      </c>
      <c r="DX198">
        <v>360</v>
      </c>
      <c r="DY198">
        <v>209</v>
      </c>
      <c r="DZ198">
        <v>337</v>
      </c>
      <c r="EA198">
        <v>266</v>
      </c>
      <c r="EB198">
        <v>295</v>
      </c>
      <c r="EC198">
        <v>137</v>
      </c>
    </row>
    <row r="199" spans="1:133" x14ac:dyDescent="0.25">
      <c r="A199">
        <v>198</v>
      </c>
      <c r="B199">
        <v>55035</v>
      </c>
      <c r="C199" t="s">
        <v>129</v>
      </c>
      <c r="D199" t="s">
        <v>130</v>
      </c>
      <c r="E199" t="s">
        <v>329</v>
      </c>
      <c r="F199" s="1">
        <v>46.14</v>
      </c>
      <c r="I199">
        <v>1940</v>
      </c>
      <c r="J199">
        <v>53</v>
      </c>
      <c r="K199">
        <v>46.14</v>
      </c>
      <c r="L199">
        <v>22384</v>
      </c>
      <c r="M199">
        <v>41</v>
      </c>
      <c r="N199">
        <v>195.57</v>
      </c>
      <c r="O199">
        <v>6</v>
      </c>
      <c r="P199">
        <v>0</v>
      </c>
      <c r="Q199">
        <v>0</v>
      </c>
      <c r="R199">
        <v>94</v>
      </c>
      <c r="S199">
        <v>241.71</v>
      </c>
      <c r="T199">
        <v>56</v>
      </c>
      <c r="U199">
        <v>1575</v>
      </c>
      <c r="V199">
        <v>309</v>
      </c>
      <c r="W199">
        <v>986</v>
      </c>
      <c r="X199">
        <v>951</v>
      </c>
      <c r="Y199">
        <v>-999</v>
      </c>
      <c r="Z199">
        <v>56</v>
      </c>
      <c r="AA199">
        <v>318</v>
      </c>
      <c r="AB199">
        <v>943</v>
      </c>
      <c r="AC199">
        <v>187</v>
      </c>
      <c r="AD199">
        <v>144</v>
      </c>
      <c r="AE199">
        <v>123</v>
      </c>
      <c r="AF199">
        <v>98</v>
      </c>
      <c r="AG199">
        <v>47</v>
      </c>
      <c r="AH199">
        <v>19</v>
      </c>
      <c r="AI199">
        <v>5</v>
      </c>
      <c r="AJ199">
        <v>-999</v>
      </c>
      <c r="AK199">
        <v>-999</v>
      </c>
      <c r="AL199">
        <v>-999</v>
      </c>
      <c r="AM199">
        <v>-999</v>
      </c>
      <c r="AN199">
        <v>-999</v>
      </c>
      <c r="AO199">
        <v>-999</v>
      </c>
      <c r="AP199">
        <v>-999</v>
      </c>
      <c r="AQ199">
        <v>-999</v>
      </c>
      <c r="AR199">
        <v>-999</v>
      </c>
      <c r="AS199">
        <v>-999</v>
      </c>
      <c r="AT199">
        <v>-999</v>
      </c>
      <c r="AU199">
        <v>-999</v>
      </c>
      <c r="AV199">
        <v>-999</v>
      </c>
      <c r="AW199">
        <v>6</v>
      </c>
      <c r="AX199">
        <v>61</v>
      </c>
      <c r="AY199">
        <v>36</v>
      </c>
      <c r="AZ199">
        <v>1667</v>
      </c>
      <c r="BA199">
        <v>78</v>
      </c>
      <c r="BB199">
        <v>92</v>
      </c>
      <c r="BC199">
        <v>69</v>
      </c>
      <c r="BD199">
        <v>1722</v>
      </c>
      <c r="BE199">
        <v>149</v>
      </c>
      <c r="BF199">
        <v>-999</v>
      </c>
      <c r="BG199">
        <v>-999</v>
      </c>
      <c r="BH199">
        <v>-999</v>
      </c>
      <c r="BI199">
        <v>5</v>
      </c>
      <c r="BJ199">
        <v>-999</v>
      </c>
      <c r="BK199">
        <v>-999</v>
      </c>
      <c r="BL199">
        <v>-999</v>
      </c>
      <c r="BM199">
        <v>6</v>
      </c>
      <c r="BN199">
        <v>-999</v>
      </c>
      <c r="BO199">
        <v>174</v>
      </c>
      <c r="BP199">
        <v>1586</v>
      </c>
      <c r="BQ199">
        <v>180</v>
      </c>
      <c r="BR199" t="s">
        <v>132</v>
      </c>
      <c r="BS199" t="s">
        <v>132</v>
      </c>
      <c r="BT199" t="s">
        <v>132</v>
      </c>
      <c r="BU199" t="s">
        <v>132</v>
      </c>
      <c r="BV199" t="s">
        <v>132</v>
      </c>
      <c r="BW199" t="s">
        <v>132</v>
      </c>
      <c r="BX199" t="s">
        <v>132</v>
      </c>
      <c r="BY199" t="s">
        <v>132</v>
      </c>
      <c r="BZ199" t="s">
        <v>132</v>
      </c>
      <c r="CA199" t="s">
        <v>132</v>
      </c>
      <c r="CB199" t="s">
        <v>132</v>
      </c>
      <c r="CC199" t="s">
        <v>132</v>
      </c>
      <c r="CD199" t="s">
        <v>132</v>
      </c>
      <c r="CE199" t="s">
        <v>132</v>
      </c>
      <c r="CF199" t="s">
        <v>132</v>
      </c>
      <c r="CG199" t="s">
        <v>132</v>
      </c>
      <c r="CH199" t="s">
        <v>132</v>
      </c>
      <c r="CI199" t="s">
        <v>132</v>
      </c>
      <c r="CJ199" t="s">
        <v>132</v>
      </c>
      <c r="CK199" t="s">
        <v>132</v>
      </c>
      <c r="CL199" t="s">
        <v>132</v>
      </c>
      <c r="CM199" t="s">
        <v>132</v>
      </c>
      <c r="CN199" t="s">
        <v>132</v>
      </c>
      <c r="CO199" t="s">
        <v>132</v>
      </c>
      <c r="CP199" t="s">
        <v>132</v>
      </c>
      <c r="CQ199" t="s">
        <v>132</v>
      </c>
      <c r="CR199" t="s">
        <v>132</v>
      </c>
      <c r="CS199" t="s">
        <v>132</v>
      </c>
      <c r="CT199" t="s">
        <v>132</v>
      </c>
      <c r="CU199" t="s">
        <v>132</v>
      </c>
      <c r="CV199" t="s">
        <v>132</v>
      </c>
      <c r="CW199" t="s">
        <v>132</v>
      </c>
      <c r="CX199" t="s">
        <v>132</v>
      </c>
      <c r="CY199" t="s">
        <v>132</v>
      </c>
      <c r="CZ199" t="s">
        <v>132</v>
      </c>
      <c r="DA199" t="s">
        <v>132</v>
      </c>
      <c r="DB199" t="s">
        <v>132</v>
      </c>
      <c r="DC199" t="s">
        <v>132</v>
      </c>
      <c r="DD199" t="s">
        <v>132</v>
      </c>
      <c r="DE199" t="s">
        <v>132</v>
      </c>
      <c r="DF199" t="s">
        <v>132</v>
      </c>
      <c r="DG199">
        <v>419129</v>
      </c>
      <c r="DH199">
        <v>24324</v>
      </c>
      <c r="DI199">
        <v>0.56382978723404298</v>
      </c>
      <c r="DJ199">
        <v>4.3860349947406299</v>
      </c>
      <c r="DK199">
        <v>3.28780172993023</v>
      </c>
      <c r="DL199">
        <v>0.77815125038364397</v>
      </c>
      <c r="DM199">
        <v>40.285714285714299</v>
      </c>
      <c r="DN199">
        <v>1</v>
      </c>
      <c r="DO199">
        <v>1.28571428571429</v>
      </c>
      <c r="DP199">
        <v>1.5</v>
      </c>
      <c r="DQ199">
        <v>0.14285714285714299</v>
      </c>
      <c r="DR199">
        <v>7.1428571428571397E-2</v>
      </c>
      <c r="DS199">
        <v>17</v>
      </c>
      <c r="DT199">
        <v>464</v>
      </c>
      <c r="DU199">
        <v>708</v>
      </c>
      <c r="DV199">
        <v>604</v>
      </c>
      <c r="DW199">
        <v>681</v>
      </c>
      <c r="DX199">
        <v>354</v>
      </c>
      <c r="DY199">
        <v>183</v>
      </c>
      <c r="DZ199">
        <v>312</v>
      </c>
      <c r="EA199">
        <v>252</v>
      </c>
      <c r="EB199">
        <v>298</v>
      </c>
      <c r="EC199">
        <v>127</v>
      </c>
    </row>
    <row r="200" spans="1:133" x14ac:dyDescent="0.25">
      <c r="A200">
        <v>199</v>
      </c>
      <c r="B200">
        <v>55035</v>
      </c>
      <c r="C200" t="s">
        <v>129</v>
      </c>
      <c r="D200" t="s">
        <v>130</v>
      </c>
      <c r="E200" t="s">
        <v>330</v>
      </c>
      <c r="F200" s="1">
        <v>45.57</v>
      </c>
      <c r="I200">
        <v>1969</v>
      </c>
      <c r="J200">
        <v>29</v>
      </c>
      <c r="K200">
        <v>45.57</v>
      </c>
      <c r="L200">
        <v>22457</v>
      </c>
      <c r="M200">
        <v>73</v>
      </c>
      <c r="N200">
        <v>195.86</v>
      </c>
      <c r="O200">
        <v>6</v>
      </c>
      <c r="P200">
        <v>0</v>
      </c>
      <c r="Q200">
        <v>0</v>
      </c>
      <c r="R200">
        <v>102</v>
      </c>
      <c r="S200">
        <v>241.43</v>
      </c>
      <c r="T200">
        <v>57</v>
      </c>
      <c r="U200">
        <v>1599</v>
      </c>
      <c r="V200">
        <v>313</v>
      </c>
      <c r="W200">
        <v>998</v>
      </c>
      <c r="X200">
        <v>968</v>
      </c>
      <c r="Y200">
        <v>-999</v>
      </c>
      <c r="Z200">
        <v>57</v>
      </c>
      <c r="AA200">
        <v>319</v>
      </c>
      <c r="AB200">
        <v>953</v>
      </c>
      <c r="AC200">
        <v>196</v>
      </c>
      <c r="AD200">
        <v>146</v>
      </c>
      <c r="AE200">
        <v>126</v>
      </c>
      <c r="AF200">
        <v>99</v>
      </c>
      <c r="AG200">
        <v>48</v>
      </c>
      <c r="AH200">
        <v>19</v>
      </c>
      <c r="AI200">
        <v>6</v>
      </c>
      <c r="AJ200">
        <v>-999</v>
      </c>
      <c r="AK200">
        <v>-999</v>
      </c>
      <c r="AL200">
        <v>-999</v>
      </c>
      <c r="AM200">
        <v>-999</v>
      </c>
      <c r="AN200">
        <v>-999</v>
      </c>
      <c r="AO200">
        <v>-999</v>
      </c>
      <c r="AP200">
        <v>-999</v>
      </c>
      <c r="AQ200">
        <v>-999</v>
      </c>
      <c r="AR200">
        <v>-999</v>
      </c>
      <c r="AS200">
        <v>-999</v>
      </c>
      <c r="AT200">
        <v>-999</v>
      </c>
      <c r="AU200">
        <v>-999</v>
      </c>
      <c r="AV200">
        <v>-999</v>
      </c>
      <c r="AW200">
        <v>6</v>
      </c>
      <c r="AX200">
        <v>61</v>
      </c>
      <c r="AY200">
        <v>38</v>
      </c>
      <c r="AZ200">
        <v>1692</v>
      </c>
      <c r="BA200">
        <v>81</v>
      </c>
      <c r="BB200">
        <v>91</v>
      </c>
      <c r="BC200">
        <v>71</v>
      </c>
      <c r="BD200">
        <v>1750</v>
      </c>
      <c r="BE200">
        <v>148</v>
      </c>
      <c r="BF200">
        <v>-999</v>
      </c>
      <c r="BG200">
        <v>-999</v>
      </c>
      <c r="BH200">
        <v>-999</v>
      </c>
      <c r="BI200">
        <v>5</v>
      </c>
      <c r="BJ200">
        <v>-999</v>
      </c>
      <c r="BK200">
        <v>-999</v>
      </c>
      <c r="BL200">
        <v>-999</v>
      </c>
      <c r="BM200">
        <v>6</v>
      </c>
      <c r="BN200">
        <v>-999</v>
      </c>
      <c r="BO200">
        <v>178</v>
      </c>
      <c r="BP200">
        <v>1617</v>
      </c>
      <c r="BQ200">
        <v>174</v>
      </c>
      <c r="BR200" t="s">
        <v>132</v>
      </c>
      <c r="BS200" t="s">
        <v>132</v>
      </c>
      <c r="BT200" t="s">
        <v>132</v>
      </c>
      <c r="BU200" t="s">
        <v>132</v>
      </c>
      <c r="BV200" t="s">
        <v>132</v>
      </c>
      <c r="BW200" t="s">
        <v>132</v>
      </c>
      <c r="BX200" t="s">
        <v>132</v>
      </c>
      <c r="BY200" t="s">
        <v>132</v>
      </c>
      <c r="BZ200" t="s">
        <v>132</v>
      </c>
      <c r="CA200" t="s">
        <v>132</v>
      </c>
      <c r="CB200" t="s">
        <v>132</v>
      </c>
      <c r="CC200" t="s">
        <v>132</v>
      </c>
      <c r="CD200" t="s">
        <v>132</v>
      </c>
      <c r="CE200" t="s">
        <v>132</v>
      </c>
      <c r="CF200" t="s">
        <v>132</v>
      </c>
      <c r="CG200" t="s">
        <v>132</v>
      </c>
      <c r="CH200" t="s">
        <v>132</v>
      </c>
      <c r="CI200" t="s">
        <v>132</v>
      </c>
      <c r="CJ200" t="s">
        <v>132</v>
      </c>
      <c r="CK200" t="s">
        <v>132</v>
      </c>
      <c r="CL200" t="s">
        <v>132</v>
      </c>
      <c r="CM200" t="s">
        <v>132</v>
      </c>
      <c r="CN200" t="s">
        <v>132</v>
      </c>
      <c r="CO200" t="s">
        <v>132</v>
      </c>
      <c r="CP200" t="s">
        <v>132</v>
      </c>
      <c r="CQ200" t="s">
        <v>132</v>
      </c>
      <c r="CR200" t="s">
        <v>132</v>
      </c>
      <c r="CS200" t="s">
        <v>132</v>
      </c>
      <c r="CT200" t="s">
        <v>132</v>
      </c>
      <c r="CU200" t="s">
        <v>132</v>
      </c>
      <c r="CV200" t="s">
        <v>132</v>
      </c>
      <c r="CW200" t="s">
        <v>132</v>
      </c>
      <c r="CX200" t="s">
        <v>132</v>
      </c>
      <c r="CY200" t="s">
        <v>132</v>
      </c>
      <c r="CZ200" t="s">
        <v>132</v>
      </c>
      <c r="DA200" t="s">
        <v>132</v>
      </c>
      <c r="DB200" t="s">
        <v>132</v>
      </c>
      <c r="DC200" t="s">
        <v>132</v>
      </c>
      <c r="DD200" t="s">
        <v>132</v>
      </c>
      <c r="DE200" t="s">
        <v>132</v>
      </c>
      <c r="DF200" t="s">
        <v>132</v>
      </c>
      <c r="DG200">
        <v>425749</v>
      </c>
      <c r="DH200">
        <v>24426</v>
      </c>
      <c r="DI200">
        <v>0.28431372549019601</v>
      </c>
      <c r="DJ200">
        <v>4.3878523527630398</v>
      </c>
      <c r="DK200">
        <v>3.29424571613812</v>
      </c>
      <c r="DL200">
        <v>0.77815125038364397</v>
      </c>
      <c r="DM200">
        <v>40.285714285714299</v>
      </c>
      <c r="DN200">
        <v>1</v>
      </c>
      <c r="DO200">
        <v>1.71428571428571</v>
      </c>
      <c r="DP200">
        <v>1.4285714285714299</v>
      </c>
      <c r="DQ200">
        <v>0.14285714285714299</v>
      </c>
      <c r="DR200">
        <v>7.1428571428571397E-2</v>
      </c>
      <c r="DS200">
        <v>10</v>
      </c>
      <c r="DT200">
        <v>442</v>
      </c>
      <c r="DU200">
        <v>710</v>
      </c>
      <c r="DV200">
        <v>571</v>
      </c>
      <c r="DW200">
        <v>683</v>
      </c>
      <c r="DX200">
        <v>352</v>
      </c>
      <c r="DY200">
        <v>164</v>
      </c>
      <c r="DZ200">
        <v>308</v>
      </c>
      <c r="EA200">
        <v>236</v>
      </c>
      <c r="EB200">
        <v>293</v>
      </c>
      <c r="EC200">
        <v>126</v>
      </c>
    </row>
    <row r="201" spans="1:133" x14ac:dyDescent="0.25">
      <c r="A201">
        <v>200</v>
      </c>
      <c r="B201">
        <v>55035</v>
      </c>
      <c r="C201" t="s">
        <v>129</v>
      </c>
      <c r="D201" t="s">
        <v>130</v>
      </c>
      <c r="E201" t="s">
        <v>331</v>
      </c>
      <c r="F201" s="1">
        <v>42.43</v>
      </c>
      <c r="I201">
        <v>2000</v>
      </c>
      <c r="J201">
        <v>31</v>
      </c>
      <c r="K201">
        <v>42.43</v>
      </c>
      <c r="L201">
        <v>22608</v>
      </c>
      <c r="M201">
        <v>151</v>
      </c>
      <c r="N201">
        <v>186.86</v>
      </c>
      <c r="O201">
        <v>6</v>
      </c>
      <c r="P201">
        <v>0</v>
      </c>
      <c r="Q201">
        <v>0</v>
      </c>
      <c r="R201">
        <v>182</v>
      </c>
      <c r="S201">
        <v>229.29</v>
      </c>
      <c r="T201">
        <v>57</v>
      </c>
      <c r="U201">
        <v>1629</v>
      </c>
      <c r="V201">
        <v>314</v>
      </c>
      <c r="W201">
        <v>1014</v>
      </c>
      <c r="X201">
        <v>983</v>
      </c>
      <c r="Y201">
        <v>-999</v>
      </c>
      <c r="Z201">
        <v>61</v>
      </c>
      <c r="AA201">
        <v>325</v>
      </c>
      <c r="AB201">
        <v>959</v>
      </c>
      <c r="AC201">
        <v>199</v>
      </c>
      <c r="AD201">
        <v>149</v>
      </c>
      <c r="AE201">
        <v>132</v>
      </c>
      <c r="AF201">
        <v>101</v>
      </c>
      <c r="AG201">
        <v>49</v>
      </c>
      <c r="AH201">
        <v>19</v>
      </c>
      <c r="AI201">
        <v>6</v>
      </c>
      <c r="AJ201">
        <v>-999</v>
      </c>
      <c r="AK201">
        <v>-999</v>
      </c>
      <c r="AL201">
        <v>-999</v>
      </c>
      <c r="AM201">
        <v>-999</v>
      </c>
      <c r="AN201">
        <v>-999</v>
      </c>
      <c r="AO201">
        <v>-999</v>
      </c>
      <c r="AP201">
        <v>-999</v>
      </c>
      <c r="AQ201">
        <v>-999</v>
      </c>
      <c r="AR201">
        <v>-999</v>
      </c>
      <c r="AS201">
        <v>-999</v>
      </c>
      <c r="AT201">
        <v>-999</v>
      </c>
      <c r="AU201">
        <v>-999</v>
      </c>
      <c r="AV201">
        <v>-999</v>
      </c>
      <c r="AW201">
        <v>6</v>
      </c>
      <c r="AX201">
        <v>60</v>
      </c>
      <c r="AY201">
        <v>38</v>
      </c>
      <c r="AZ201">
        <v>1722</v>
      </c>
      <c r="BA201">
        <v>83</v>
      </c>
      <c r="BB201">
        <v>91</v>
      </c>
      <c r="BC201">
        <v>72</v>
      </c>
      <c r="BD201">
        <v>1781</v>
      </c>
      <c r="BE201">
        <v>147</v>
      </c>
      <c r="BF201">
        <v>-999</v>
      </c>
      <c r="BG201">
        <v>-999</v>
      </c>
      <c r="BH201">
        <v>-999</v>
      </c>
      <c r="BI201">
        <v>5</v>
      </c>
      <c r="BJ201">
        <v>-999</v>
      </c>
      <c r="BK201">
        <v>-999</v>
      </c>
      <c r="BL201">
        <v>-999</v>
      </c>
      <c r="BM201">
        <v>6</v>
      </c>
      <c r="BN201">
        <v>-999</v>
      </c>
      <c r="BO201">
        <v>180</v>
      </c>
      <c r="BP201">
        <v>1647</v>
      </c>
      <c r="BQ201">
        <v>173</v>
      </c>
      <c r="BR201" t="s">
        <v>132</v>
      </c>
      <c r="BS201" t="s">
        <v>132</v>
      </c>
      <c r="BT201" t="s">
        <v>132</v>
      </c>
      <c r="BU201" t="s">
        <v>132</v>
      </c>
      <c r="BV201" t="s">
        <v>132</v>
      </c>
      <c r="BW201" t="s">
        <v>132</v>
      </c>
      <c r="BX201" t="s">
        <v>132</v>
      </c>
      <c r="BY201" t="s">
        <v>132</v>
      </c>
      <c r="BZ201" t="s">
        <v>132</v>
      </c>
      <c r="CA201" t="s">
        <v>132</v>
      </c>
      <c r="CB201" t="s">
        <v>132</v>
      </c>
      <c r="CC201" t="s">
        <v>132</v>
      </c>
      <c r="CD201" t="s">
        <v>132</v>
      </c>
      <c r="CE201" t="s">
        <v>132</v>
      </c>
      <c r="CF201" t="s">
        <v>132</v>
      </c>
      <c r="CG201" t="s">
        <v>132</v>
      </c>
      <c r="CH201" t="s">
        <v>132</v>
      </c>
      <c r="CI201" t="s">
        <v>132</v>
      </c>
      <c r="CJ201" t="s">
        <v>132</v>
      </c>
      <c r="CK201" t="s">
        <v>132</v>
      </c>
      <c r="CL201" t="s">
        <v>132</v>
      </c>
      <c r="CM201" t="s">
        <v>132</v>
      </c>
      <c r="CN201" t="s">
        <v>132</v>
      </c>
      <c r="CO201" t="s">
        <v>132</v>
      </c>
      <c r="CP201" t="s">
        <v>132</v>
      </c>
      <c r="CQ201" t="s">
        <v>132</v>
      </c>
      <c r="CR201" t="s">
        <v>132</v>
      </c>
      <c r="CS201" t="s">
        <v>132</v>
      </c>
      <c r="CT201" t="s">
        <v>132</v>
      </c>
      <c r="CU201" t="s">
        <v>132</v>
      </c>
      <c r="CV201" t="s">
        <v>132</v>
      </c>
      <c r="CW201" t="s">
        <v>132</v>
      </c>
      <c r="CX201" t="s">
        <v>132</v>
      </c>
      <c r="CY201" t="s">
        <v>132</v>
      </c>
      <c r="CZ201" t="s">
        <v>132</v>
      </c>
      <c r="DA201" t="s">
        <v>132</v>
      </c>
      <c r="DB201" t="s">
        <v>132</v>
      </c>
      <c r="DC201" t="s">
        <v>132</v>
      </c>
      <c r="DD201" t="s">
        <v>132</v>
      </c>
      <c r="DE201" t="s">
        <v>132</v>
      </c>
      <c r="DF201" t="s">
        <v>132</v>
      </c>
      <c r="DG201">
        <v>424624</v>
      </c>
      <c r="DH201">
        <v>24608</v>
      </c>
      <c r="DI201">
        <v>0.17032967032967</v>
      </c>
      <c r="DJ201">
        <v>4.3910763181213399</v>
      </c>
      <c r="DK201">
        <v>3.3010299956639799</v>
      </c>
      <c r="DL201">
        <v>0.77815125038364397</v>
      </c>
      <c r="DM201">
        <v>37.142857142857103</v>
      </c>
      <c r="DN201">
        <v>0</v>
      </c>
      <c r="DO201">
        <v>1.71428571428571</v>
      </c>
      <c r="DP201">
        <v>1.4285714285714299</v>
      </c>
      <c r="DQ201">
        <v>0.14285714285714299</v>
      </c>
      <c r="DR201">
        <v>0.14285714285714299</v>
      </c>
      <c r="DS201">
        <v>6</v>
      </c>
      <c r="DT201">
        <v>414</v>
      </c>
      <c r="DU201">
        <v>714</v>
      </c>
      <c r="DV201">
        <v>524</v>
      </c>
      <c r="DW201">
        <v>664</v>
      </c>
      <c r="DX201">
        <v>350</v>
      </c>
      <c r="DY201">
        <v>143</v>
      </c>
      <c r="DZ201">
        <v>299</v>
      </c>
      <c r="EA201">
        <v>199</v>
      </c>
      <c r="EB201">
        <v>268</v>
      </c>
      <c r="EC201">
        <v>114</v>
      </c>
    </row>
    <row r="202" spans="1:133" x14ac:dyDescent="0.25">
      <c r="A202">
        <v>201</v>
      </c>
      <c r="B202">
        <v>55035</v>
      </c>
      <c r="C202" t="s">
        <v>129</v>
      </c>
      <c r="D202" t="s">
        <v>130</v>
      </c>
      <c r="E202" t="s">
        <v>332</v>
      </c>
      <c r="F202" s="1">
        <v>40.29</v>
      </c>
      <c r="I202">
        <v>2016</v>
      </c>
      <c r="J202">
        <v>16</v>
      </c>
      <c r="K202">
        <v>40.29</v>
      </c>
      <c r="L202">
        <v>22604</v>
      </c>
      <c r="M202">
        <v>-4</v>
      </c>
      <c r="N202">
        <v>169.86</v>
      </c>
      <c r="O202">
        <v>7</v>
      </c>
      <c r="P202">
        <v>1</v>
      </c>
      <c r="Q202">
        <v>0.14000000000000001</v>
      </c>
      <c r="R202">
        <v>12</v>
      </c>
      <c r="S202">
        <v>210.14</v>
      </c>
      <c r="T202">
        <v>59</v>
      </c>
      <c r="U202">
        <v>1650</v>
      </c>
      <c r="V202">
        <v>307</v>
      </c>
      <c r="W202">
        <v>1025</v>
      </c>
      <c r="X202">
        <v>988</v>
      </c>
      <c r="Y202">
        <v>-999</v>
      </c>
      <c r="Z202">
        <v>60</v>
      </c>
      <c r="AA202">
        <v>329</v>
      </c>
      <c r="AB202">
        <v>964</v>
      </c>
      <c r="AC202">
        <v>200</v>
      </c>
      <c r="AD202">
        <v>150</v>
      </c>
      <c r="AE202">
        <v>136</v>
      </c>
      <c r="AF202">
        <v>103</v>
      </c>
      <c r="AG202">
        <v>49</v>
      </c>
      <c r="AH202">
        <v>19</v>
      </c>
      <c r="AI202">
        <v>6</v>
      </c>
      <c r="AJ202">
        <v>-999</v>
      </c>
      <c r="AK202">
        <v>5</v>
      </c>
      <c r="AL202">
        <v>-999</v>
      </c>
      <c r="AM202">
        <v>-999</v>
      </c>
      <c r="AN202">
        <v>-999</v>
      </c>
      <c r="AO202">
        <v>-999</v>
      </c>
      <c r="AP202">
        <v>-999</v>
      </c>
      <c r="AQ202">
        <v>-999</v>
      </c>
      <c r="AR202">
        <v>-999</v>
      </c>
      <c r="AS202">
        <v>-999</v>
      </c>
      <c r="AT202">
        <v>-999</v>
      </c>
      <c r="AU202">
        <v>-999</v>
      </c>
      <c r="AV202">
        <v>-999</v>
      </c>
      <c r="AW202">
        <v>6</v>
      </c>
      <c r="AX202">
        <v>61</v>
      </c>
      <c r="AY202">
        <v>38</v>
      </c>
      <c r="AZ202">
        <v>1741</v>
      </c>
      <c r="BA202">
        <v>84</v>
      </c>
      <c r="BB202">
        <v>86</v>
      </c>
      <c r="BC202">
        <v>72</v>
      </c>
      <c r="BD202">
        <v>1801</v>
      </c>
      <c r="BE202">
        <v>143</v>
      </c>
      <c r="BF202">
        <v>-999</v>
      </c>
      <c r="BG202">
        <v>-999</v>
      </c>
      <c r="BH202">
        <v>-999</v>
      </c>
      <c r="BI202">
        <v>6</v>
      </c>
      <c r="BJ202">
        <v>-999</v>
      </c>
      <c r="BK202">
        <v>-999</v>
      </c>
      <c r="BL202">
        <v>-999</v>
      </c>
      <c r="BM202">
        <v>7</v>
      </c>
      <c r="BN202">
        <v>-999</v>
      </c>
      <c r="BO202">
        <v>181</v>
      </c>
      <c r="BP202">
        <v>1672</v>
      </c>
      <c r="BQ202">
        <v>163</v>
      </c>
      <c r="BR202" t="s">
        <v>132</v>
      </c>
      <c r="BS202" t="s">
        <v>132</v>
      </c>
      <c r="BT202" t="s">
        <v>132</v>
      </c>
      <c r="BU202" t="s">
        <v>132</v>
      </c>
      <c r="BV202" t="s">
        <v>132</v>
      </c>
      <c r="BW202" t="s">
        <v>132</v>
      </c>
      <c r="BX202" t="s">
        <v>132</v>
      </c>
      <c r="BY202" t="s">
        <v>132</v>
      </c>
      <c r="BZ202" t="s">
        <v>132</v>
      </c>
      <c r="CA202" t="s">
        <v>132</v>
      </c>
      <c r="CB202" t="s">
        <v>132</v>
      </c>
      <c r="CC202" t="s">
        <v>132</v>
      </c>
      <c r="CD202" t="s">
        <v>132</v>
      </c>
      <c r="CE202" t="s">
        <v>132</v>
      </c>
      <c r="CF202" t="s">
        <v>132</v>
      </c>
      <c r="CG202" t="s">
        <v>132</v>
      </c>
      <c r="CH202" t="s">
        <v>132</v>
      </c>
      <c r="CI202" t="s">
        <v>132</v>
      </c>
      <c r="CJ202" t="s">
        <v>132</v>
      </c>
      <c r="CK202" t="s">
        <v>132</v>
      </c>
      <c r="CL202" t="s">
        <v>132</v>
      </c>
      <c r="CM202" t="s">
        <v>132</v>
      </c>
      <c r="CN202" t="s">
        <v>132</v>
      </c>
      <c r="CO202" t="s">
        <v>132</v>
      </c>
      <c r="CP202" t="s">
        <v>132</v>
      </c>
      <c r="CQ202" t="s">
        <v>132</v>
      </c>
      <c r="CR202" t="s">
        <v>132</v>
      </c>
      <c r="CS202" t="s">
        <v>132</v>
      </c>
      <c r="CT202" t="s">
        <v>132</v>
      </c>
      <c r="CU202" t="s">
        <v>132</v>
      </c>
      <c r="CV202" t="s">
        <v>132</v>
      </c>
      <c r="CW202" t="s">
        <v>132</v>
      </c>
      <c r="CX202" t="s">
        <v>132</v>
      </c>
      <c r="CY202" t="s">
        <v>132</v>
      </c>
      <c r="CZ202" t="s">
        <v>132</v>
      </c>
      <c r="DA202" t="s">
        <v>132</v>
      </c>
      <c r="DB202" t="s">
        <v>132</v>
      </c>
      <c r="DC202" t="s">
        <v>132</v>
      </c>
      <c r="DD202" t="s">
        <v>132</v>
      </c>
      <c r="DE202" t="s">
        <v>132</v>
      </c>
      <c r="DF202" t="s">
        <v>132</v>
      </c>
      <c r="DG202">
        <v>438499</v>
      </c>
      <c r="DH202">
        <v>24620</v>
      </c>
      <c r="DI202">
        <v>1.3333333333333299</v>
      </c>
      <c r="DJ202">
        <v>4.3912880485952996</v>
      </c>
      <c r="DK202">
        <v>3.3044905277734902</v>
      </c>
      <c r="DL202">
        <v>0.84509804001425703</v>
      </c>
      <c r="DM202">
        <v>33.714285714285701</v>
      </c>
      <c r="DN202">
        <v>2</v>
      </c>
      <c r="DO202">
        <v>1.4285714285714299</v>
      </c>
      <c r="DP202">
        <v>1.5</v>
      </c>
      <c r="DQ202">
        <v>0.14285714285714299</v>
      </c>
      <c r="DR202">
        <v>0.14285714285714299</v>
      </c>
      <c r="DS202">
        <v>5</v>
      </c>
      <c r="DT202">
        <v>399</v>
      </c>
      <c r="DU202">
        <v>680</v>
      </c>
      <c r="DV202">
        <v>489</v>
      </c>
      <c r="DW202">
        <v>618</v>
      </c>
      <c r="DX202">
        <v>313</v>
      </c>
      <c r="DY202">
        <v>137</v>
      </c>
      <c r="DZ202">
        <v>273</v>
      </c>
      <c r="EA202">
        <v>175</v>
      </c>
      <c r="EB202">
        <v>247</v>
      </c>
      <c r="EC202">
        <v>95</v>
      </c>
    </row>
    <row r="203" spans="1:133" x14ac:dyDescent="0.25">
      <c r="A203">
        <v>202</v>
      </c>
      <c r="B203">
        <v>55035</v>
      </c>
      <c r="C203" t="s">
        <v>129</v>
      </c>
      <c r="D203" t="s">
        <v>130</v>
      </c>
      <c r="E203" t="s">
        <v>333</v>
      </c>
      <c r="F203" s="1">
        <v>40.29</v>
      </c>
      <c r="I203">
        <v>2058</v>
      </c>
      <c r="J203">
        <v>42</v>
      </c>
      <c r="K203">
        <v>40.29</v>
      </c>
      <c r="L203">
        <v>23129</v>
      </c>
      <c r="M203">
        <v>525</v>
      </c>
      <c r="N203">
        <v>199.86</v>
      </c>
      <c r="O203">
        <v>7</v>
      </c>
      <c r="P203">
        <v>0</v>
      </c>
      <c r="Q203">
        <v>0.14000000000000001</v>
      </c>
      <c r="R203">
        <v>567</v>
      </c>
      <c r="S203">
        <v>240.14</v>
      </c>
      <c r="T203">
        <v>60</v>
      </c>
      <c r="U203">
        <v>1682</v>
      </c>
      <c r="V203">
        <v>316</v>
      </c>
      <c r="W203">
        <v>1046</v>
      </c>
      <c r="X203">
        <v>1009</v>
      </c>
      <c r="Y203">
        <v>-999</v>
      </c>
      <c r="Z203">
        <v>62</v>
      </c>
      <c r="AA203">
        <v>337</v>
      </c>
      <c r="AB203">
        <v>982</v>
      </c>
      <c r="AC203">
        <v>204</v>
      </c>
      <c r="AD203">
        <v>153</v>
      </c>
      <c r="AE203">
        <v>141</v>
      </c>
      <c r="AF203">
        <v>105</v>
      </c>
      <c r="AG203">
        <v>49</v>
      </c>
      <c r="AH203">
        <v>19</v>
      </c>
      <c r="AI203">
        <v>6</v>
      </c>
      <c r="AJ203">
        <v>-999</v>
      </c>
      <c r="AK203">
        <v>5</v>
      </c>
      <c r="AL203">
        <v>-999</v>
      </c>
      <c r="AM203">
        <v>-999</v>
      </c>
      <c r="AN203">
        <v>-999</v>
      </c>
      <c r="AO203">
        <v>-999</v>
      </c>
      <c r="AP203">
        <v>-999</v>
      </c>
      <c r="AQ203">
        <v>-999</v>
      </c>
      <c r="AR203">
        <v>-999</v>
      </c>
      <c r="AS203">
        <v>-999</v>
      </c>
      <c r="AT203">
        <v>-999</v>
      </c>
      <c r="AU203">
        <v>-999</v>
      </c>
      <c r="AV203">
        <v>-999</v>
      </c>
      <c r="AW203">
        <v>6</v>
      </c>
      <c r="AX203">
        <v>61</v>
      </c>
      <c r="AY203">
        <v>40</v>
      </c>
      <c r="AZ203">
        <v>1779</v>
      </c>
      <c r="BA203">
        <v>85</v>
      </c>
      <c r="BB203">
        <v>87</v>
      </c>
      <c r="BC203">
        <v>73</v>
      </c>
      <c r="BD203">
        <v>1840</v>
      </c>
      <c r="BE203">
        <v>145</v>
      </c>
      <c r="BF203">
        <v>-999</v>
      </c>
      <c r="BG203">
        <v>-999</v>
      </c>
      <c r="BH203">
        <v>-999</v>
      </c>
      <c r="BI203">
        <v>6</v>
      </c>
      <c r="BJ203">
        <v>-999</v>
      </c>
      <c r="BK203">
        <v>-999</v>
      </c>
      <c r="BL203">
        <v>-999</v>
      </c>
      <c r="BM203">
        <v>7</v>
      </c>
      <c r="BN203">
        <v>-999</v>
      </c>
      <c r="BO203">
        <v>183</v>
      </c>
      <c r="BP203">
        <v>1704</v>
      </c>
      <c r="BQ203">
        <v>171</v>
      </c>
      <c r="BR203" t="s">
        <v>132</v>
      </c>
      <c r="BS203" t="s">
        <v>132</v>
      </c>
      <c r="BT203" t="s">
        <v>132</v>
      </c>
      <c r="BU203" t="s">
        <v>132</v>
      </c>
      <c r="BV203" t="s">
        <v>132</v>
      </c>
      <c r="BW203" t="s">
        <v>132</v>
      </c>
      <c r="BX203" t="s">
        <v>132</v>
      </c>
      <c r="BY203" t="s">
        <v>132</v>
      </c>
      <c r="BZ203" t="s">
        <v>132</v>
      </c>
      <c r="CA203" t="s">
        <v>132</v>
      </c>
      <c r="CB203" t="s">
        <v>132</v>
      </c>
      <c r="CC203" t="s">
        <v>132</v>
      </c>
      <c r="CD203" t="s">
        <v>132</v>
      </c>
      <c r="CE203" t="s">
        <v>132</v>
      </c>
      <c r="CF203" t="s">
        <v>132</v>
      </c>
      <c r="CG203" t="s">
        <v>132</v>
      </c>
      <c r="CH203" t="s">
        <v>132</v>
      </c>
      <c r="CI203" t="s">
        <v>132</v>
      </c>
      <c r="CJ203" t="s">
        <v>132</v>
      </c>
      <c r="CK203" t="s">
        <v>132</v>
      </c>
      <c r="CL203" t="s">
        <v>132</v>
      </c>
      <c r="CM203" t="s">
        <v>132</v>
      </c>
      <c r="CN203" t="s">
        <v>132</v>
      </c>
      <c r="CO203" t="s">
        <v>132</v>
      </c>
      <c r="CP203" t="s">
        <v>132</v>
      </c>
      <c r="CQ203" t="s">
        <v>132</v>
      </c>
      <c r="CR203" t="s">
        <v>132</v>
      </c>
      <c r="CS203" t="s">
        <v>132</v>
      </c>
      <c r="CT203" t="s">
        <v>132</v>
      </c>
      <c r="CU203" t="s">
        <v>132</v>
      </c>
      <c r="CV203" t="s">
        <v>132</v>
      </c>
      <c r="CW203" t="s">
        <v>132</v>
      </c>
      <c r="CX203" t="s">
        <v>132</v>
      </c>
      <c r="CY203" t="s">
        <v>132</v>
      </c>
      <c r="CZ203" t="s">
        <v>132</v>
      </c>
      <c r="DA203" t="s">
        <v>132</v>
      </c>
      <c r="DB203" t="s">
        <v>132</v>
      </c>
      <c r="DC203" t="s">
        <v>132</v>
      </c>
      <c r="DD203" t="s">
        <v>132</v>
      </c>
      <c r="DE203" t="s">
        <v>132</v>
      </c>
      <c r="DF203" t="s">
        <v>132</v>
      </c>
      <c r="DG203">
        <v>437122</v>
      </c>
      <c r="DH203">
        <v>25187</v>
      </c>
      <c r="DI203">
        <v>7.4074074074074098E-2</v>
      </c>
      <c r="DJ203">
        <v>4.4011764421692003</v>
      </c>
      <c r="DK203">
        <v>3.3134453704264102</v>
      </c>
      <c r="DL203">
        <v>0.84509804001425703</v>
      </c>
      <c r="DM203">
        <v>30.285714285714299</v>
      </c>
      <c r="DN203">
        <v>1</v>
      </c>
      <c r="DO203">
        <v>1.71428571428571</v>
      </c>
      <c r="DP203">
        <v>1.71428571428571</v>
      </c>
      <c r="DQ203">
        <v>0.14285714285714299</v>
      </c>
      <c r="DR203">
        <v>0.14285714285714299</v>
      </c>
      <c r="DS203">
        <v>18</v>
      </c>
      <c r="DT203">
        <v>408</v>
      </c>
      <c r="DU203">
        <v>660</v>
      </c>
      <c r="DV203">
        <v>472</v>
      </c>
      <c r="DW203">
        <v>582</v>
      </c>
      <c r="DX203">
        <v>324</v>
      </c>
      <c r="DY203">
        <v>137</v>
      </c>
      <c r="DZ203">
        <v>265</v>
      </c>
      <c r="EA203">
        <v>166</v>
      </c>
      <c r="EB203">
        <v>222</v>
      </c>
      <c r="EC203">
        <v>106</v>
      </c>
    </row>
    <row r="204" spans="1:133" x14ac:dyDescent="0.25">
      <c r="A204">
        <v>203</v>
      </c>
      <c r="B204">
        <v>55035</v>
      </c>
      <c r="C204" t="s">
        <v>129</v>
      </c>
      <c r="D204" t="s">
        <v>130</v>
      </c>
      <c r="E204" t="s">
        <v>334</v>
      </c>
      <c r="F204" s="1">
        <v>37.14</v>
      </c>
      <c r="I204">
        <v>2100</v>
      </c>
      <c r="J204">
        <v>42</v>
      </c>
      <c r="K204">
        <v>37.14</v>
      </c>
      <c r="L204">
        <v>23296</v>
      </c>
      <c r="M204">
        <v>167</v>
      </c>
      <c r="N204">
        <v>178</v>
      </c>
      <c r="O204">
        <v>7</v>
      </c>
      <c r="P204">
        <v>0</v>
      </c>
      <c r="Q204">
        <v>0.14000000000000001</v>
      </c>
      <c r="R204">
        <v>209</v>
      </c>
      <c r="S204">
        <v>215.14</v>
      </c>
      <c r="T204">
        <v>63</v>
      </c>
      <c r="U204">
        <v>1725</v>
      </c>
      <c r="V204">
        <v>312</v>
      </c>
      <c r="W204">
        <v>1071</v>
      </c>
      <c r="X204">
        <v>1026</v>
      </c>
      <c r="Y204">
        <v>-999</v>
      </c>
      <c r="Z204">
        <v>63</v>
      </c>
      <c r="AA204">
        <v>341</v>
      </c>
      <c r="AB204">
        <v>995</v>
      </c>
      <c r="AC204">
        <v>208</v>
      </c>
      <c r="AD204">
        <v>156</v>
      </c>
      <c r="AE204">
        <v>146</v>
      </c>
      <c r="AF204">
        <v>111</v>
      </c>
      <c r="AG204">
        <v>51</v>
      </c>
      <c r="AH204">
        <v>22</v>
      </c>
      <c r="AI204">
        <v>7</v>
      </c>
      <c r="AJ204">
        <v>-999</v>
      </c>
      <c r="AK204">
        <v>5</v>
      </c>
      <c r="AL204">
        <v>-999</v>
      </c>
      <c r="AM204">
        <v>-999</v>
      </c>
      <c r="AN204">
        <v>-999</v>
      </c>
      <c r="AO204">
        <v>-999</v>
      </c>
      <c r="AP204">
        <v>-999</v>
      </c>
      <c r="AQ204">
        <v>-999</v>
      </c>
      <c r="AR204">
        <v>-999</v>
      </c>
      <c r="AS204">
        <v>-999</v>
      </c>
      <c r="AT204">
        <v>-999</v>
      </c>
      <c r="AU204">
        <v>-999</v>
      </c>
      <c r="AV204">
        <v>-999</v>
      </c>
      <c r="AW204">
        <v>6</v>
      </c>
      <c r="AX204">
        <v>61</v>
      </c>
      <c r="AY204">
        <v>40</v>
      </c>
      <c r="AZ204">
        <v>1823</v>
      </c>
      <c r="BA204">
        <v>85</v>
      </c>
      <c r="BB204">
        <v>85</v>
      </c>
      <c r="BC204">
        <v>75</v>
      </c>
      <c r="BD204">
        <v>1883</v>
      </c>
      <c r="BE204">
        <v>142</v>
      </c>
      <c r="BF204">
        <v>-999</v>
      </c>
      <c r="BG204">
        <v>-999</v>
      </c>
      <c r="BH204">
        <v>-999</v>
      </c>
      <c r="BI204">
        <v>6</v>
      </c>
      <c r="BJ204">
        <v>-999</v>
      </c>
      <c r="BK204">
        <v>-999</v>
      </c>
      <c r="BL204">
        <v>-999</v>
      </c>
      <c r="BM204">
        <v>7</v>
      </c>
      <c r="BN204">
        <v>-999</v>
      </c>
      <c r="BO204">
        <v>186</v>
      </c>
      <c r="BP204">
        <v>1742</v>
      </c>
      <c r="BQ204">
        <v>172</v>
      </c>
      <c r="BR204" t="s">
        <v>132</v>
      </c>
      <c r="BS204" t="s">
        <v>132</v>
      </c>
      <c r="BT204" t="s">
        <v>132</v>
      </c>
      <c r="BU204" t="s">
        <v>132</v>
      </c>
      <c r="BV204" t="s">
        <v>132</v>
      </c>
      <c r="BW204" t="s">
        <v>132</v>
      </c>
      <c r="BX204" t="s">
        <v>132</v>
      </c>
      <c r="BY204" t="s">
        <v>132</v>
      </c>
      <c r="BZ204" t="s">
        <v>132</v>
      </c>
      <c r="CA204" t="s">
        <v>132</v>
      </c>
      <c r="CB204" t="s">
        <v>132</v>
      </c>
      <c r="CC204" t="s">
        <v>132</v>
      </c>
      <c r="CD204" t="s">
        <v>132</v>
      </c>
      <c r="CE204" t="s">
        <v>132</v>
      </c>
      <c r="CF204" t="s">
        <v>132</v>
      </c>
      <c r="CG204" t="s">
        <v>132</v>
      </c>
      <c r="CH204" t="s">
        <v>132</v>
      </c>
      <c r="CI204" t="s">
        <v>132</v>
      </c>
      <c r="CJ204" t="s">
        <v>132</v>
      </c>
      <c r="CK204" t="s">
        <v>132</v>
      </c>
      <c r="CL204" t="s">
        <v>132</v>
      </c>
      <c r="CM204" t="s">
        <v>132</v>
      </c>
      <c r="CN204" t="s">
        <v>132</v>
      </c>
      <c r="CO204" t="s">
        <v>132</v>
      </c>
      <c r="CP204" t="s">
        <v>132</v>
      </c>
      <c r="CQ204" t="s">
        <v>132</v>
      </c>
      <c r="CR204" t="s">
        <v>132</v>
      </c>
      <c r="CS204" t="s">
        <v>132</v>
      </c>
      <c r="CT204" t="s">
        <v>132</v>
      </c>
      <c r="CU204" t="s">
        <v>132</v>
      </c>
      <c r="CV204" t="s">
        <v>132</v>
      </c>
      <c r="CW204" t="s">
        <v>132</v>
      </c>
      <c r="CX204" t="s">
        <v>132</v>
      </c>
      <c r="CY204" t="s">
        <v>132</v>
      </c>
      <c r="CZ204" t="s">
        <v>132</v>
      </c>
      <c r="DA204" t="s">
        <v>132</v>
      </c>
      <c r="DB204" t="s">
        <v>132</v>
      </c>
      <c r="DC204" t="s">
        <v>132</v>
      </c>
      <c r="DD204" t="s">
        <v>132</v>
      </c>
      <c r="DE204" t="s">
        <v>132</v>
      </c>
      <c r="DF204" t="s">
        <v>132</v>
      </c>
      <c r="DG204">
        <v>446671</v>
      </c>
      <c r="DH204">
        <v>25396</v>
      </c>
      <c r="DI204">
        <v>0.200956937799043</v>
      </c>
      <c r="DJ204">
        <v>4.4047653184023101</v>
      </c>
      <c r="DK204">
        <v>3.32221929473392</v>
      </c>
      <c r="DL204">
        <v>0.84509804001425703</v>
      </c>
      <c r="DM204">
        <v>30.714285714285701</v>
      </c>
      <c r="DN204">
        <v>3</v>
      </c>
      <c r="DO204">
        <v>1.71428571428571</v>
      </c>
      <c r="DP204">
        <v>1.6428571428571399</v>
      </c>
      <c r="DQ204">
        <v>0.14285714285714299</v>
      </c>
      <c r="DR204">
        <v>0.14285714285714299</v>
      </c>
      <c r="DS204">
        <v>13</v>
      </c>
      <c r="DT204">
        <v>397</v>
      </c>
      <c r="DU204">
        <v>624</v>
      </c>
      <c r="DV204">
        <v>483</v>
      </c>
      <c r="DW204">
        <v>573</v>
      </c>
      <c r="DX204">
        <v>324</v>
      </c>
      <c r="DY204">
        <v>126</v>
      </c>
      <c r="DZ204">
        <v>235</v>
      </c>
      <c r="EA204">
        <v>168</v>
      </c>
      <c r="EB204">
        <v>206</v>
      </c>
      <c r="EC204">
        <v>102</v>
      </c>
    </row>
    <row r="205" spans="1:133" x14ac:dyDescent="0.25">
      <c r="A205">
        <v>204</v>
      </c>
      <c r="B205">
        <v>55035</v>
      </c>
      <c r="C205" t="s">
        <v>129</v>
      </c>
      <c r="D205" t="s">
        <v>130</v>
      </c>
      <c r="E205" t="s">
        <v>335</v>
      </c>
      <c r="F205" s="1">
        <v>33.71</v>
      </c>
      <c r="I205">
        <v>2123</v>
      </c>
      <c r="J205">
        <v>23</v>
      </c>
      <c r="K205">
        <v>33.71</v>
      </c>
      <c r="L205">
        <v>23391</v>
      </c>
      <c r="M205">
        <v>95</v>
      </c>
      <c r="N205">
        <v>149.71</v>
      </c>
      <c r="O205">
        <v>7</v>
      </c>
      <c r="P205">
        <v>0</v>
      </c>
      <c r="Q205">
        <v>0.14000000000000001</v>
      </c>
      <c r="R205">
        <v>118</v>
      </c>
      <c r="S205">
        <v>183.43</v>
      </c>
      <c r="T205">
        <v>65</v>
      </c>
      <c r="U205">
        <v>1745</v>
      </c>
      <c r="V205">
        <v>313</v>
      </c>
      <c r="W205">
        <v>1078</v>
      </c>
      <c r="X205">
        <v>1042</v>
      </c>
      <c r="Y205">
        <v>-999</v>
      </c>
      <c r="Z205">
        <v>64</v>
      </c>
      <c r="AA205">
        <v>343</v>
      </c>
      <c r="AB205">
        <v>1003</v>
      </c>
      <c r="AC205">
        <v>211</v>
      </c>
      <c r="AD205">
        <v>159</v>
      </c>
      <c r="AE205">
        <v>149</v>
      </c>
      <c r="AF205">
        <v>113</v>
      </c>
      <c r="AG205">
        <v>51</v>
      </c>
      <c r="AH205">
        <v>23</v>
      </c>
      <c r="AI205">
        <v>7</v>
      </c>
      <c r="AJ205">
        <v>-999</v>
      </c>
      <c r="AK205">
        <v>5</v>
      </c>
      <c r="AL205">
        <v>-999</v>
      </c>
      <c r="AM205">
        <v>-999</v>
      </c>
      <c r="AN205">
        <v>-999</v>
      </c>
      <c r="AO205">
        <v>-999</v>
      </c>
      <c r="AP205">
        <v>-999</v>
      </c>
      <c r="AQ205">
        <v>-999</v>
      </c>
      <c r="AR205">
        <v>-999</v>
      </c>
      <c r="AS205">
        <v>-999</v>
      </c>
      <c r="AT205">
        <v>-999</v>
      </c>
      <c r="AU205">
        <v>-999</v>
      </c>
      <c r="AV205">
        <v>-999</v>
      </c>
      <c r="AW205">
        <v>7</v>
      </c>
      <c r="AX205">
        <v>63</v>
      </c>
      <c r="AY205">
        <v>41</v>
      </c>
      <c r="AZ205">
        <v>1839</v>
      </c>
      <c r="BA205">
        <v>86</v>
      </c>
      <c r="BB205">
        <v>87</v>
      </c>
      <c r="BC205">
        <v>76</v>
      </c>
      <c r="BD205">
        <v>1903</v>
      </c>
      <c r="BE205">
        <v>144</v>
      </c>
      <c r="BF205">
        <v>-999</v>
      </c>
      <c r="BG205">
        <v>-999</v>
      </c>
      <c r="BH205">
        <v>-999</v>
      </c>
      <c r="BI205">
        <v>6</v>
      </c>
      <c r="BJ205">
        <v>-999</v>
      </c>
      <c r="BK205">
        <v>-999</v>
      </c>
      <c r="BL205">
        <v>-999</v>
      </c>
      <c r="BM205">
        <v>7</v>
      </c>
      <c r="BN205">
        <v>-999</v>
      </c>
      <c r="BO205">
        <v>186</v>
      </c>
      <c r="BP205">
        <v>1770</v>
      </c>
      <c r="BQ205">
        <v>167</v>
      </c>
      <c r="BR205" t="s">
        <v>132</v>
      </c>
      <c r="BS205" t="s">
        <v>132</v>
      </c>
      <c r="BT205" t="s">
        <v>132</v>
      </c>
      <c r="BU205" t="s">
        <v>132</v>
      </c>
      <c r="BV205" t="s">
        <v>132</v>
      </c>
      <c r="BW205" t="s">
        <v>132</v>
      </c>
      <c r="BX205" t="s">
        <v>132</v>
      </c>
      <c r="BY205" t="s">
        <v>132</v>
      </c>
      <c r="BZ205" t="s">
        <v>132</v>
      </c>
      <c r="CA205" t="s">
        <v>132</v>
      </c>
      <c r="CB205" t="s">
        <v>132</v>
      </c>
      <c r="CC205" t="s">
        <v>132</v>
      </c>
      <c r="CD205" t="s">
        <v>132</v>
      </c>
      <c r="CE205" t="s">
        <v>132</v>
      </c>
      <c r="CF205" t="s">
        <v>132</v>
      </c>
      <c r="CG205" t="s">
        <v>132</v>
      </c>
      <c r="CH205" t="s">
        <v>132</v>
      </c>
      <c r="CI205" t="s">
        <v>132</v>
      </c>
      <c r="CJ205" t="s">
        <v>132</v>
      </c>
      <c r="CK205" t="s">
        <v>132</v>
      </c>
      <c r="CL205" t="s">
        <v>132</v>
      </c>
      <c r="CM205" t="s">
        <v>132</v>
      </c>
      <c r="CN205" t="s">
        <v>132</v>
      </c>
      <c r="CO205" t="s">
        <v>132</v>
      </c>
      <c r="CP205" t="s">
        <v>132</v>
      </c>
      <c r="CQ205" t="s">
        <v>132</v>
      </c>
      <c r="CR205" t="s">
        <v>132</v>
      </c>
      <c r="CS205" t="s">
        <v>132</v>
      </c>
      <c r="CT205" t="s">
        <v>132</v>
      </c>
      <c r="CU205" t="s">
        <v>132</v>
      </c>
      <c r="CV205" t="s">
        <v>132</v>
      </c>
      <c r="CW205" t="s">
        <v>132</v>
      </c>
      <c r="CX205" t="s">
        <v>132</v>
      </c>
      <c r="CY205" t="s">
        <v>132</v>
      </c>
      <c r="CZ205" t="s">
        <v>132</v>
      </c>
      <c r="DA205" t="s">
        <v>132</v>
      </c>
      <c r="DB205" t="s">
        <v>132</v>
      </c>
      <c r="DC205" t="s">
        <v>132</v>
      </c>
      <c r="DD205" t="s">
        <v>132</v>
      </c>
      <c r="DE205" t="s">
        <v>132</v>
      </c>
      <c r="DF205" t="s">
        <v>132</v>
      </c>
      <c r="DG205">
        <v>444248</v>
      </c>
      <c r="DH205">
        <v>25514</v>
      </c>
      <c r="DI205">
        <v>0.194915254237288</v>
      </c>
      <c r="DJ205">
        <v>4.4067785511909703</v>
      </c>
      <c r="DK205">
        <v>3.3269499941660001</v>
      </c>
      <c r="DL205">
        <v>0.84509804001425703</v>
      </c>
      <c r="DM205">
        <v>30.1428571428571</v>
      </c>
      <c r="DN205">
        <v>2</v>
      </c>
      <c r="DO205">
        <v>1.71428571428571</v>
      </c>
      <c r="DP205">
        <v>1.4285714285714299</v>
      </c>
      <c r="DQ205">
        <v>0.28571428571428598</v>
      </c>
      <c r="DR205">
        <v>0.14285714285714299</v>
      </c>
      <c r="DS205">
        <v>8</v>
      </c>
      <c r="DT205">
        <v>389</v>
      </c>
      <c r="DU205">
        <v>596</v>
      </c>
      <c r="DV205">
        <v>473</v>
      </c>
      <c r="DW205">
        <v>537</v>
      </c>
      <c r="DX205">
        <v>283</v>
      </c>
      <c r="DY205">
        <v>127</v>
      </c>
      <c r="DZ205">
        <v>214</v>
      </c>
      <c r="EA205">
        <v>158</v>
      </c>
      <c r="EB205">
        <v>187</v>
      </c>
      <c r="EC205">
        <v>90</v>
      </c>
    </row>
    <row r="206" spans="1:133" x14ac:dyDescent="0.25">
      <c r="A206">
        <v>205</v>
      </c>
      <c r="B206">
        <v>55035</v>
      </c>
      <c r="C206" t="s">
        <v>129</v>
      </c>
      <c r="D206" t="s">
        <v>130</v>
      </c>
      <c r="E206" t="s">
        <v>336</v>
      </c>
      <c r="F206" s="1">
        <v>30.29</v>
      </c>
      <c r="I206">
        <v>2152</v>
      </c>
      <c r="J206">
        <v>29</v>
      </c>
      <c r="K206">
        <v>30.29</v>
      </c>
      <c r="L206">
        <v>23394</v>
      </c>
      <c r="M206">
        <v>3</v>
      </c>
      <c r="N206">
        <v>144.29</v>
      </c>
      <c r="O206">
        <v>7</v>
      </c>
      <c r="P206">
        <v>0</v>
      </c>
      <c r="Q206">
        <v>0.14000000000000001</v>
      </c>
      <c r="R206">
        <v>32</v>
      </c>
      <c r="S206">
        <v>174.57</v>
      </c>
      <c r="T206">
        <v>68</v>
      </c>
      <c r="U206">
        <v>1760</v>
      </c>
      <c r="V206">
        <v>324</v>
      </c>
      <c r="W206">
        <v>1094</v>
      </c>
      <c r="X206">
        <v>1055</v>
      </c>
      <c r="Y206">
        <v>-999</v>
      </c>
      <c r="Z206">
        <v>64</v>
      </c>
      <c r="AA206">
        <v>346</v>
      </c>
      <c r="AB206">
        <v>1008</v>
      </c>
      <c r="AC206">
        <v>215</v>
      </c>
      <c r="AD206">
        <v>164</v>
      </c>
      <c r="AE206">
        <v>155</v>
      </c>
      <c r="AF206">
        <v>116</v>
      </c>
      <c r="AG206">
        <v>51</v>
      </c>
      <c r="AH206">
        <v>26</v>
      </c>
      <c r="AI206">
        <v>7</v>
      </c>
      <c r="AJ206">
        <v>-999</v>
      </c>
      <c r="AK206">
        <v>5</v>
      </c>
      <c r="AL206">
        <v>-999</v>
      </c>
      <c r="AM206">
        <v>-999</v>
      </c>
      <c r="AN206">
        <v>-999</v>
      </c>
      <c r="AO206">
        <v>-999</v>
      </c>
      <c r="AP206">
        <v>-999</v>
      </c>
      <c r="AQ206">
        <v>-999</v>
      </c>
      <c r="AR206">
        <v>-999</v>
      </c>
      <c r="AS206">
        <v>-999</v>
      </c>
      <c r="AT206">
        <v>-999</v>
      </c>
      <c r="AU206">
        <v>-999</v>
      </c>
      <c r="AV206">
        <v>-999</v>
      </c>
      <c r="AW206">
        <v>7</v>
      </c>
      <c r="AX206">
        <v>64</v>
      </c>
      <c r="AY206">
        <v>40</v>
      </c>
      <c r="AZ206">
        <v>1866</v>
      </c>
      <c r="BA206">
        <v>87</v>
      </c>
      <c r="BB206">
        <v>88</v>
      </c>
      <c r="BC206">
        <v>78</v>
      </c>
      <c r="BD206">
        <v>1930</v>
      </c>
      <c r="BE206">
        <v>144</v>
      </c>
      <c r="BF206">
        <v>-999</v>
      </c>
      <c r="BG206">
        <v>-999</v>
      </c>
      <c r="BH206">
        <v>-999</v>
      </c>
      <c r="BI206">
        <v>6</v>
      </c>
      <c r="BJ206">
        <v>-999</v>
      </c>
      <c r="BK206">
        <v>-999</v>
      </c>
      <c r="BL206">
        <v>-999</v>
      </c>
      <c r="BM206">
        <v>7</v>
      </c>
      <c r="BN206">
        <v>-999</v>
      </c>
      <c r="BO206">
        <v>190</v>
      </c>
      <c r="BP206">
        <v>1789</v>
      </c>
      <c r="BQ206">
        <v>173</v>
      </c>
      <c r="BR206" t="s">
        <v>132</v>
      </c>
      <c r="BS206" t="s">
        <v>132</v>
      </c>
      <c r="BT206" t="s">
        <v>132</v>
      </c>
      <c r="BU206" t="s">
        <v>132</v>
      </c>
      <c r="BV206" t="s">
        <v>132</v>
      </c>
      <c r="BW206" t="s">
        <v>132</v>
      </c>
      <c r="BX206" t="s">
        <v>132</v>
      </c>
      <c r="BY206" t="s">
        <v>132</v>
      </c>
      <c r="BZ206" t="s">
        <v>132</v>
      </c>
      <c r="CA206" t="s">
        <v>132</v>
      </c>
      <c r="CB206" t="s">
        <v>132</v>
      </c>
      <c r="CC206" t="s">
        <v>132</v>
      </c>
      <c r="CD206" t="s">
        <v>132</v>
      </c>
      <c r="CE206" t="s">
        <v>132</v>
      </c>
      <c r="CF206" t="s">
        <v>132</v>
      </c>
      <c r="CG206" t="s">
        <v>132</v>
      </c>
      <c r="CH206" t="s">
        <v>132</v>
      </c>
      <c r="CI206" t="s">
        <v>132</v>
      </c>
      <c r="CJ206" t="s">
        <v>132</v>
      </c>
      <c r="CK206" t="s">
        <v>132</v>
      </c>
      <c r="CL206" t="s">
        <v>132</v>
      </c>
      <c r="CM206" t="s">
        <v>132</v>
      </c>
      <c r="CN206" t="s">
        <v>132</v>
      </c>
      <c r="CO206" t="s">
        <v>132</v>
      </c>
      <c r="CP206" t="s">
        <v>132</v>
      </c>
      <c r="CQ206" t="s">
        <v>132</v>
      </c>
      <c r="CR206" t="s">
        <v>132</v>
      </c>
      <c r="CS206" t="s">
        <v>132</v>
      </c>
      <c r="CT206" t="s">
        <v>132</v>
      </c>
      <c r="CU206" t="s">
        <v>132</v>
      </c>
      <c r="CV206" t="s">
        <v>132</v>
      </c>
      <c r="CW206" t="s">
        <v>132</v>
      </c>
      <c r="CX206" t="s">
        <v>132</v>
      </c>
      <c r="CY206" t="s">
        <v>132</v>
      </c>
      <c r="CZ206" t="s">
        <v>132</v>
      </c>
      <c r="DA206" t="s">
        <v>132</v>
      </c>
      <c r="DB206" t="s">
        <v>132</v>
      </c>
      <c r="DC206" t="s">
        <v>132</v>
      </c>
      <c r="DD206" t="s">
        <v>132</v>
      </c>
      <c r="DE206" t="s">
        <v>132</v>
      </c>
      <c r="DF206" t="s">
        <v>132</v>
      </c>
      <c r="DG206">
        <v>460470</v>
      </c>
      <c r="DH206">
        <v>25546</v>
      </c>
      <c r="DI206">
        <v>0.90625</v>
      </c>
      <c r="DJ206">
        <v>4.4073229078396396</v>
      </c>
      <c r="DK206">
        <v>3.33284226699435</v>
      </c>
      <c r="DL206">
        <v>0.84509804001425703</v>
      </c>
      <c r="DM206">
        <v>35.428571428571402</v>
      </c>
      <c r="DN206">
        <v>3</v>
      </c>
      <c r="DO206">
        <v>1.71428571428571</v>
      </c>
      <c r="DP206">
        <v>1.4285714285714299</v>
      </c>
      <c r="DQ206">
        <v>0.14285714285714299</v>
      </c>
      <c r="DR206">
        <v>0.14285714285714299</v>
      </c>
      <c r="DS206">
        <v>5</v>
      </c>
      <c r="DT206">
        <v>376</v>
      </c>
      <c r="DU206">
        <v>566</v>
      </c>
      <c r="DV206">
        <v>449</v>
      </c>
      <c r="DW206">
        <v>535</v>
      </c>
      <c r="DX206">
        <v>265</v>
      </c>
      <c r="DY206">
        <v>115</v>
      </c>
      <c r="DZ206">
        <v>192</v>
      </c>
      <c r="EA206">
        <v>139</v>
      </c>
      <c r="EB206">
        <v>181</v>
      </c>
      <c r="EC206">
        <v>82</v>
      </c>
    </row>
    <row r="207" spans="1:133" x14ac:dyDescent="0.25">
      <c r="A207">
        <v>206</v>
      </c>
      <c r="B207">
        <v>55035</v>
      </c>
      <c r="C207" t="s">
        <v>129</v>
      </c>
      <c r="D207" t="s">
        <v>130</v>
      </c>
      <c r="E207" t="s">
        <v>337</v>
      </c>
      <c r="F207" s="1">
        <v>30.71</v>
      </c>
      <c r="I207">
        <v>2184</v>
      </c>
      <c r="J207">
        <v>32</v>
      </c>
      <c r="K207">
        <v>30.71</v>
      </c>
      <c r="L207">
        <v>23558</v>
      </c>
      <c r="M207">
        <v>164</v>
      </c>
      <c r="N207">
        <v>157.29</v>
      </c>
      <c r="O207">
        <v>7</v>
      </c>
      <c r="P207">
        <v>0</v>
      </c>
      <c r="Q207">
        <v>0.14000000000000001</v>
      </c>
      <c r="R207">
        <v>196</v>
      </c>
      <c r="S207">
        <v>188</v>
      </c>
      <c r="T207">
        <v>69</v>
      </c>
      <c r="U207">
        <v>1791</v>
      </c>
      <c r="V207">
        <v>324</v>
      </c>
      <c r="W207">
        <v>1109</v>
      </c>
      <c r="X207">
        <v>1072</v>
      </c>
      <c r="Y207">
        <v>-999</v>
      </c>
      <c r="Z207">
        <v>64</v>
      </c>
      <c r="AA207">
        <v>350</v>
      </c>
      <c r="AB207">
        <v>1014</v>
      </c>
      <c r="AC207">
        <v>223</v>
      </c>
      <c r="AD207">
        <v>169</v>
      </c>
      <c r="AE207">
        <v>157</v>
      </c>
      <c r="AF207">
        <v>120</v>
      </c>
      <c r="AG207">
        <v>54</v>
      </c>
      <c r="AH207">
        <v>26</v>
      </c>
      <c r="AI207">
        <v>7</v>
      </c>
      <c r="AJ207">
        <v>-999</v>
      </c>
      <c r="AK207">
        <v>5</v>
      </c>
      <c r="AL207">
        <v>-999</v>
      </c>
      <c r="AM207">
        <v>-999</v>
      </c>
      <c r="AN207">
        <v>-999</v>
      </c>
      <c r="AO207">
        <v>-999</v>
      </c>
      <c r="AP207">
        <v>-999</v>
      </c>
      <c r="AQ207">
        <v>-999</v>
      </c>
      <c r="AR207">
        <v>-999</v>
      </c>
      <c r="AS207">
        <v>-999</v>
      </c>
      <c r="AT207">
        <v>-999</v>
      </c>
      <c r="AU207">
        <v>-999</v>
      </c>
      <c r="AV207">
        <v>-999</v>
      </c>
      <c r="AW207">
        <v>7</v>
      </c>
      <c r="AX207">
        <v>66</v>
      </c>
      <c r="AY207">
        <v>40</v>
      </c>
      <c r="AZ207">
        <v>1897</v>
      </c>
      <c r="BA207">
        <v>87</v>
      </c>
      <c r="BB207">
        <v>87</v>
      </c>
      <c r="BC207">
        <v>78</v>
      </c>
      <c r="BD207">
        <v>1963</v>
      </c>
      <c r="BE207">
        <v>143</v>
      </c>
      <c r="BF207">
        <v>-999</v>
      </c>
      <c r="BG207">
        <v>-999</v>
      </c>
      <c r="BH207">
        <v>-999</v>
      </c>
      <c r="BI207">
        <v>6</v>
      </c>
      <c r="BJ207">
        <v>-999</v>
      </c>
      <c r="BK207">
        <v>-999</v>
      </c>
      <c r="BL207">
        <v>-999</v>
      </c>
      <c r="BM207">
        <v>7</v>
      </c>
      <c r="BN207">
        <v>-999</v>
      </c>
      <c r="BO207">
        <v>191</v>
      </c>
      <c r="BP207">
        <v>1819</v>
      </c>
      <c r="BQ207">
        <v>174</v>
      </c>
      <c r="BR207" t="s">
        <v>132</v>
      </c>
      <c r="BS207" t="s">
        <v>132</v>
      </c>
      <c r="BT207" t="s">
        <v>132</v>
      </c>
      <c r="BU207" t="s">
        <v>132</v>
      </c>
      <c r="BV207" t="s">
        <v>132</v>
      </c>
      <c r="BW207" t="s">
        <v>132</v>
      </c>
      <c r="BX207" t="s">
        <v>132</v>
      </c>
      <c r="BY207" t="s">
        <v>132</v>
      </c>
      <c r="BZ207" t="s">
        <v>132</v>
      </c>
      <c r="CA207" t="s">
        <v>132</v>
      </c>
      <c r="CB207" t="s">
        <v>132</v>
      </c>
      <c r="CC207" t="s">
        <v>132</v>
      </c>
      <c r="CD207" t="s">
        <v>132</v>
      </c>
      <c r="CE207" t="s">
        <v>132</v>
      </c>
      <c r="CF207" t="s">
        <v>132</v>
      </c>
      <c r="CG207" t="s">
        <v>132</v>
      </c>
      <c r="CH207" t="s">
        <v>132</v>
      </c>
      <c r="CI207" t="s">
        <v>132</v>
      </c>
      <c r="CJ207" t="s">
        <v>132</v>
      </c>
      <c r="CK207" t="s">
        <v>132</v>
      </c>
      <c r="CL207" t="s">
        <v>132</v>
      </c>
      <c r="CM207" t="s">
        <v>132</v>
      </c>
      <c r="CN207" t="s">
        <v>132</v>
      </c>
      <c r="CO207" t="s">
        <v>132</v>
      </c>
      <c r="CP207" t="s">
        <v>132</v>
      </c>
      <c r="CQ207" t="s">
        <v>132</v>
      </c>
      <c r="CR207" t="s">
        <v>132</v>
      </c>
      <c r="CS207" t="s">
        <v>132</v>
      </c>
      <c r="CT207" t="s">
        <v>132</v>
      </c>
      <c r="CU207" t="s">
        <v>132</v>
      </c>
      <c r="CV207" t="s">
        <v>132</v>
      </c>
      <c r="CW207" t="s">
        <v>132</v>
      </c>
      <c r="CX207" t="s">
        <v>132</v>
      </c>
      <c r="CY207" t="s">
        <v>132</v>
      </c>
      <c r="CZ207" t="s">
        <v>132</v>
      </c>
      <c r="DA207" t="s">
        <v>132</v>
      </c>
      <c r="DB207" t="s">
        <v>132</v>
      </c>
      <c r="DC207" t="s">
        <v>132</v>
      </c>
      <c r="DD207" t="s">
        <v>132</v>
      </c>
      <c r="DE207" t="s">
        <v>132</v>
      </c>
      <c r="DF207" t="s">
        <v>132</v>
      </c>
      <c r="DG207">
        <v>462366</v>
      </c>
      <c r="DH207">
        <v>25742</v>
      </c>
      <c r="DI207">
        <v>0.16326530612244899</v>
      </c>
      <c r="DJ207">
        <v>4.4106422859724397</v>
      </c>
      <c r="DK207">
        <v>3.3392526340326998</v>
      </c>
      <c r="DL207">
        <v>0.84509804001425703</v>
      </c>
      <c r="DM207">
        <v>35.714285714285701</v>
      </c>
      <c r="DN207">
        <v>1</v>
      </c>
      <c r="DO207">
        <v>1.71428571428571</v>
      </c>
      <c r="DP207">
        <v>1.6428571428571399</v>
      </c>
      <c r="DQ207">
        <v>0.14285714285714299</v>
      </c>
      <c r="DR207">
        <v>0.214285714285714</v>
      </c>
      <c r="DS207">
        <v>6</v>
      </c>
      <c r="DT207">
        <v>344</v>
      </c>
      <c r="DU207">
        <v>567</v>
      </c>
      <c r="DV207">
        <v>450</v>
      </c>
      <c r="DW207">
        <v>534</v>
      </c>
      <c r="DX207">
        <v>244</v>
      </c>
      <c r="DY207">
        <v>101</v>
      </c>
      <c r="DZ207">
        <v>187</v>
      </c>
      <c r="EA207">
        <v>138</v>
      </c>
      <c r="EB207">
        <v>169</v>
      </c>
      <c r="EC207">
        <v>71</v>
      </c>
    </row>
    <row r="208" spans="1:133" x14ac:dyDescent="0.25">
      <c r="A208">
        <v>207</v>
      </c>
      <c r="B208">
        <v>55035</v>
      </c>
      <c r="C208" t="s">
        <v>129</v>
      </c>
      <c r="D208" t="s">
        <v>130</v>
      </c>
      <c r="E208" t="s">
        <v>338</v>
      </c>
      <c r="F208" s="1">
        <v>30.14</v>
      </c>
      <c r="H208" s="1">
        <v>60</v>
      </c>
      <c r="I208">
        <v>2211</v>
      </c>
      <c r="J208">
        <v>27</v>
      </c>
      <c r="K208">
        <v>30.14</v>
      </c>
      <c r="L208">
        <v>24159</v>
      </c>
      <c r="M208">
        <v>601</v>
      </c>
      <c r="N208">
        <v>221.57</v>
      </c>
      <c r="O208">
        <v>8</v>
      </c>
      <c r="P208">
        <v>1</v>
      </c>
      <c r="Q208">
        <v>0.28999999999999998</v>
      </c>
      <c r="R208">
        <v>628</v>
      </c>
      <c r="S208">
        <v>251.71</v>
      </c>
      <c r="T208">
        <v>69</v>
      </c>
      <c r="U208">
        <v>1816</v>
      </c>
      <c r="V208">
        <v>326</v>
      </c>
      <c r="W208">
        <v>1127</v>
      </c>
      <c r="X208">
        <v>1081</v>
      </c>
      <c r="Y208">
        <v>-999</v>
      </c>
      <c r="Z208">
        <v>65</v>
      </c>
      <c r="AA208">
        <v>354</v>
      </c>
      <c r="AB208">
        <v>1016</v>
      </c>
      <c r="AC208">
        <v>226</v>
      </c>
      <c r="AD208">
        <v>173</v>
      </c>
      <c r="AE208">
        <v>168</v>
      </c>
      <c r="AF208">
        <v>121</v>
      </c>
      <c r="AG208">
        <v>55</v>
      </c>
      <c r="AH208">
        <v>26</v>
      </c>
      <c r="AI208">
        <v>7</v>
      </c>
      <c r="AJ208">
        <v>-999</v>
      </c>
      <c r="AK208">
        <v>6</v>
      </c>
      <c r="AL208">
        <v>-999</v>
      </c>
      <c r="AM208">
        <v>-999</v>
      </c>
      <c r="AN208">
        <v>-999</v>
      </c>
      <c r="AO208">
        <v>-999</v>
      </c>
      <c r="AP208">
        <v>-999</v>
      </c>
      <c r="AQ208">
        <v>-999</v>
      </c>
      <c r="AR208">
        <v>-999</v>
      </c>
      <c r="AS208">
        <v>-999</v>
      </c>
      <c r="AT208">
        <v>-999</v>
      </c>
      <c r="AU208">
        <v>-999</v>
      </c>
      <c r="AV208">
        <v>-999</v>
      </c>
      <c r="AW208">
        <v>7</v>
      </c>
      <c r="AX208">
        <v>67</v>
      </c>
      <c r="AY208">
        <v>40</v>
      </c>
      <c r="AZ208">
        <v>1917</v>
      </c>
      <c r="BA208">
        <v>88</v>
      </c>
      <c r="BB208">
        <v>92</v>
      </c>
      <c r="BC208">
        <v>78</v>
      </c>
      <c r="BD208">
        <v>1985</v>
      </c>
      <c r="BE208">
        <v>148</v>
      </c>
      <c r="BF208">
        <v>-999</v>
      </c>
      <c r="BG208">
        <v>-999</v>
      </c>
      <c r="BH208">
        <v>-999</v>
      </c>
      <c r="BI208">
        <v>7</v>
      </c>
      <c r="BJ208">
        <v>-999</v>
      </c>
      <c r="BK208">
        <v>-999</v>
      </c>
      <c r="BL208">
        <v>-999</v>
      </c>
      <c r="BM208">
        <v>8</v>
      </c>
      <c r="BN208">
        <v>-999</v>
      </c>
      <c r="BO208">
        <v>193</v>
      </c>
      <c r="BP208">
        <v>1844</v>
      </c>
      <c r="BQ208">
        <v>174</v>
      </c>
      <c r="BR208" t="s">
        <v>132</v>
      </c>
      <c r="BS208" t="s">
        <v>132</v>
      </c>
      <c r="BT208" t="s">
        <v>132</v>
      </c>
      <c r="BU208" t="s">
        <v>132</v>
      </c>
      <c r="BV208" t="s">
        <v>132</v>
      </c>
      <c r="BW208" t="s">
        <v>132</v>
      </c>
      <c r="BX208" t="s">
        <v>132</v>
      </c>
      <c r="BY208" t="s">
        <v>132</v>
      </c>
      <c r="BZ208" t="s">
        <v>132</v>
      </c>
      <c r="CA208" t="s">
        <v>132</v>
      </c>
      <c r="CB208" t="s">
        <v>132</v>
      </c>
      <c r="CC208" t="s">
        <v>132</v>
      </c>
      <c r="CD208" t="s">
        <v>132</v>
      </c>
      <c r="CE208" t="s">
        <v>132</v>
      </c>
      <c r="CF208" t="s">
        <v>132</v>
      </c>
      <c r="CG208" t="s">
        <v>132</v>
      </c>
      <c r="CH208" t="s">
        <v>132</v>
      </c>
      <c r="CI208" t="s">
        <v>132</v>
      </c>
      <c r="CJ208" t="s">
        <v>132</v>
      </c>
      <c r="CK208" t="s">
        <v>132</v>
      </c>
      <c r="CL208" t="s">
        <v>132</v>
      </c>
      <c r="CM208" t="s">
        <v>132</v>
      </c>
      <c r="CN208" t="s">
        <v>132</v>
      </c>
      <c r="CO208" t="s">
        <v>132</v>
      </c>
      <c r="CP208" t="s">
        <v>132</v>
      </c>
      <c r="CQ208" t="s">
        <v>132</v>
      </c>
      <c r="CR208" t="s">
        <v>132</v>
      </c>
      <c r="CS208" t="s">
        <v>132</v>
      </c>
      <c r="CT208" t="s">
        <v>132</v>
      </c>
      <c r="CU208" t="s">
        <v>132</v>
      </c>
      <c r="CV208" t="s">
        <v>132</v>
      </c>
      <c r="CW208" t="s">
        <v>132</v>
      </c>
      <c r="CX208" t="s">
        <v>132</v>
      </c>
      <c r="CY208" t="s">
        <v>132</v>
      </c>
      <c r="CZ208" t="s">
        <v>132</v>
      </c>
      <c r="DA208" t="s">
        <v>132</v>
      </c>
      <c r="DB208" t="s">
        <v>132</v>
      </c>
      <c r="DC208" t="s">
        <v>132</v>
      </c>
      <c r="DD208" t="s">
        <v>132</v>
      </c>
      <c r="DE208" t="s">
        <v>132</v>
      </c>
      <c r="DF208" t="s">
        <v>132</v>
      </c>
      <c r="DG208">
        <v>459708</v>
      </c>
      <c r="DH208">
        <v>26370</v>
      </c>
      <c r="DI208">
        <v>4.2993630573248398E-2</v>
      </c>
      <c r="DJ208">
        <v>4.4211101297934299</v>
      </c>
      <c r="DK208">
        <v>3.34458874257871</v>
      </c>
      <c r="DL208">
        <v>0.90308998699194398</v>
      </c>
      <c r="DM208">
        <v>34.428571428571402</v>
      </c>
      <c r="DN208">
        <v>0</v>
      </c>
      <c r="DO208">
        <v>1.5714285714285701</v>
      </c>
      <c r="DP208">
        <v>1.6428571428571399</v>
      </c>
      <c r="DQ208">
        <v>0.14285714285714299</v>
      </c>
      <c r="DR208">
        <v>0.214285714285714</v>
      </c>
      <c r="DS208">
        <v>2</v>
      </c>
      <c r="DT208">
        <v>324</v>
      </c>
      <c r="DU208">
        <v>561</v>
      </c>
      <c r="DV208">
        <v>435</v>
      </c>
      <c r="DW208">
        <v>508</v>
      </c>
      <c r="DX208">
        <v>242</v>
      </c>
      <c r="DY208">
        <v>90</v>
      </c>
      <c r="DZ208">
        <v>171</v>
      </c>
      <c r="EA208">
        <v>123</v>
      </c>
      <c r="EB208">
        <v>147</v>
      </c>
      <c r="EC208">
        <v>63</v>
      </c>
    </row>
    <row r="209" spans="1:133" x14ac:dyDescent="0.25">
      <c r="A209">
        <v>208</v>
      </c>
      <c r="B209">
        <v>55035</v>
      </c>
      <c r="C209" t="s">
        <v>129</v>
      </c>
      <c r="D209" t="s">
        <v>130</v>
      </c>
      <c r="E209" t="s">
        <v>339</v>
      </c>
      <c r="F209" s="1">
        <v>35.43</v>
      </c>
      <c r="H209" s="1">
        <v>59.857142857142897</v>
      </c>
      <c r="I209">
        <v>2264</v>
      </c>
      <c r="J209">
        <v>53</v>
      </c>
      <c r="K209">
        <v>35.43</v>
      </c>
      <c r="L209">
        <v>24352</v>
      </c>
      <c r="M209">
        <v>193</v>
      </c>
      <c r="N209">
        <v>249.71</v>
      </c>
      <c r="O209">
        <v>8</v>
      </c>
      <c r="P209">
        <v>0</v>
      </c>
      <c r="Q209">
        <v>0.14000000000000001</v>
      </c>
      <c r="R209">
        <v>246</v>
      </c>
      <c r="S209">
        <v>285.14</v>
      </c>
      <c r="T209">
        <v>71</v>
      </c>
      <c r="U209">
        <v>1851</v>
      </c>
      <c r="V209">
        <v>342</v>
      </c>
      <c r="W209">
        <v>1157</v>
      </c>
      <c r="X209">
        <v>1104</v>
      </c>
      <c r="Y209">
        <v>-999</v>
      </c>
      <c r="Z209">
        <v>66</v>
      </c>
      <c r="AA209">
        <v>370</v>
      </c>
      <c r="AB209">
        <v>1027</v>
      </c>
      <c r="AC209">
        <v>231</v>
      </c>
      <c r="AD209">
        <v>180</v>
      </c>
      <c r="AE209">
        <v>173</v>
      </c>
      <c r="AF209">
        <v>126</v>
      </c>
      <c r="AG209">
        <v>57</v>
      </c>
      <c r="AH209">
        <v>27</v>
      </c>
      <c r="AI209">
        <v>7</v>
      </c>
      <c r="AJ209">
        <v>-999</v>
      </c>
      <c r="AK209">
        <v>6</v>
      </c>
      <c r="AL209">
        <v>-999</v>
      </c>
      <c r="AM209">
        <v>-999</v>
      </c>
      <c r="AN209">
        <v>-999</v>
      </c>
      <c r="AO209">
        <v>-999</v>
      </c>
      <c r="AP209">
        <v>-999</v>
      </c>
      <c r="AQ209">
        <v>-999</v>
      </c>
      <c r="AR209">
        <v>-999</v>
      </c>
      <c r="AS209">
        <v>-999</v>
      </c>
      <c r="AT209">
        <v>-999</v>
      </c>
      <c r="AU209">
        <v>-999</v>
      </c>
      <c r="AV209">
        <v>-999</v>
      </c>
      <c r="AW209">
        <v>8</v>
      </c>
      <c r="AX209">
        <v>70</v>
      </c>
      <c r="AY209">
        <v>40</v>
      </c>
      <c r="AZ209">
        <v>1962</v>
      </c>
      <c r="BA209">
        <v>91</v>
      </c>
      <c r="BB209">
        <v>93</v>
      </c>
      <c r="BC209">
        <v>80</v>
      </c>
      <c r="BD209">
        <v>2033</v>
      </c>
      <c r="BE209">
        <v>151</v>
      </c>
      <c r="BF209">
        <v>-999</v>
      </c>
      <c r="BG209">
        <v>-999</v>
      </c>
      <c r="BH209">
        <v>-999</v>
      </c>
      <c r="BI209">
        <v>7</v>
      </c>
      <c r="BJ209">
        <v>-999</v>
      </c>
      <c r="BK209">
        <v>-999</v>
      </c>
      <c r="BL209">
        <v>-999</v>
      </c>
      <c r="BM209">
        <v>8</v>
      </c>
      <c r="BN209">
        <v>-999</v>
      </c>
      <c r="BO209">
        <v>195</v>
      </c>
      <c r="BP209">
        <v>1878</v>
      </c>
      <c r="BQ209">
        <v>191</v>
      </c>
      <c r="BR209" t="s">
        <v>132</v>
      </c>
      <c r="BS209" t="s">
        <v>132</v>
      </c>
      <c r="BT209" t="s">
        <v>132</v>
      </c>
      <c r="BU209" t="s">
        <v>132</v>
      </c>
      <c r="BV209" t="s">
        <v>132</v>
      </c>
      <c r="BW209" t="s">
        <v>132</v>
      </c>
      <c r="BX209" t="s">
        <v>132</v>
      </c>
      <c r="BY209" t="s">
        <v>132</v>
      </c>
      <c r="BZ209" t="s">
        <v>132</v>
      </c>
      <c r="CA209" t="s">
        <v>132</v>
      </c>
      <c r="CB209" t="s">
        <v>132</v>
      </c>
      <c r="CC209" t="s">
        <v>132</v>
      </c>
      <c r="CD209" t="s">
        <v>132</v>
      </c>
      <c r="CE209" t="s">
        <v>132</v>
      </c>
      <c r="CF209" t="s">
        <v>132</v>
      </c>
      <c r="CG209" t="s">
        <v>132</v>
      </c>
      <c r="CH209" t="s">
        <v>132</v>
      </c>
      <c r="CI209" t="s">
        <v>132</v>
      </c>
      <c r="CJ209" t="s">
        <v>132</v>
      </c>
      <c r="CK209" t="s">
        <v>132</v>
      </c>
      <c r="CL209" t="s">
        <v>132</v>
      </c>
      <c r="CM209" t="s">
        <v>132</v>
      </c>
      <c r="CN209" t="s">
        <v>132</v>
      </c>
      <c r="CO209" t="s">
        <v>132</v>
      </c>
      <c r="CP209" t="s">
        <v>132</v>
      </c>
      <c r="CQ209" t="s">
        <v>132</v>
      </c>
      <c r="CR209" t="s">
        <v>132</v>
      </c>
      <c r="CS209" t="s">
        <v>132</v>
      </c>
      <c r="CT209" t="s">
        <v>132</v>
      </c>
      <c r="CU209" t="s">
        <v>132</v>
      </c>
      <c r="CV209" t="s">
        <v>132</v>
      </c>
      <c r="CW209" t="s">
        <v>132</v>
      </c>
      <c r="CX209" t="s">
        <v>132</v>
      </c>
      <c r="CY209" t="s">
        <v>132</v>
      </c>
      <c r="CZ209" t="s">
        <v>132</v>
      </c>
      <c r="DA209" t="s">
        <v>132</v>
      </c>
      <c r="DB209" t="s">
        <v>132</v>
      </c>
      <c r="DC209" t="s">
        <v>132</v>
      </c>
      <c r="DD209" t="s">
        <v>132</v>
      </c>
      <c r="DE209" t="s">
        <v>132</v>
      </c>
      <c r="DF209" t="s">
        <v>132</v>
      </c>
      <c r="DG209">
        <v>463483</v>
      </c>
      <c r="DH209">
        <v>26616</v>
      </c>
      <c r="DI209">
        <v>0.215447154471545</v>
      </c>
      <c r="DJ209">
        <v>4.4251427878607696</v>
      </c>
      <c r="DK209">
        <v>3.35487642251623</v>
      </c>
      <c r="DL209">
        <v>0.90308998699194398</v>
      </c>
      <c r="DM209">
        <v>38.571428571428598</v>
      </c>
      <c r="DN209">
        <v>2</v>
      </c>
      <c r="DO209">
        <v>1.4285714285714299</v>
      </c>
      <c r="DP209">
        <v>1.71428571428571</v>
      </c>
      <c r="DQ209">
        <v>0.14285714285714299</v>
      </c>
      <c r="DR209">
        <v>0.14285714285714299</v>
      </c>
      <c r="DS209">
        <v>11</v>
      </c>
      <c r="DT209">
        <v>324</v>
      </c>
      <c r="DU209">
        <v>561</v>
      </c>
      <c r="DV209">
        <v>424</v>
      </c>
      <c r="DW209">
        <v>530</v>
      </c>
      <c r="DX209">
        <v>264</v>
      </c>
      <c r="DY209">
        <v>84</v>
      </c>
      <c r="DZ209">
        <v>158</v>
      </c>
      <c r="EA209">
        <v>114</v>
      </c>
      <c r="EB209">
        <v>151</v>
      </c>
      <c r="EC209">
        <v>68</v>
      </c>
    </row>
    <row r="210" spans="1:133" x14ac:dyDescent="0.25">
      <c r="A210">
        <v>209</v>
      </c>
      <c r="B210">
        <v>55035</v>
      </c>
      <c r="C210" t="s">
        <v>129</v>
      </c>
      <c r="D210" t="s">
        <v>130</v>
      </c>
      <c r="E210" t="s">
        <v>340</v>
      </c>
      <c r="F210" s="1">
        <v>35.71</v>
      </c>
      <c r="H210" s="1">
        <v>58.142857142857103</v>
      </c>
      <c r="I210">
        <v>2308</v>
      </c>
      <c r="J210">
        <v>44</v>
      </c>
      <c r="K210">
        <v>35.71</v>
      </c>
      <c r="L210">
        <v>24857</v>
      </c>
      <c r="M210">
        <v>505</v>
      </c>
      <c r="N210">
        <v>246.86</v>
      </c>
      <c r="O210">
        <v>8</v>
      </c>
      <c r="P210">
        <v>0</v>
      </c>
      <c r="Q210">
        <v>0.14000000000000001</v>
      </c>
      <c r="R210">
        <v>549</v>
      </c>
      <c r="S210">
        <v>282.57</v>
      </c>
      <c r="T210">
        <v>72</v>
      </c>
      <c r="U210">
        <v>1920</v>
      </c>
      <c r="V210">
        <v>316</v>
      </c>
      <c r="W210">
        <v>1184</v>
      </c>
      <c r="X210">
        <v>1121</v>
      </c>
      <c r="Y210">
        <v>-999</v>
      </c>
      <c r="Z210">
        <v>69</v>
      </c>
      <c r="AA210">
        <v>379</v>
      </c>
      <c r="AB210">
        <v>1038</v>
      </c>
      <c r="AC210">
        <v>236</v>
      </c>
      <c r="AD210">
        <v>187</v>
      </c>
      <c r="AE210">
        <v>175</v>
      </c>
      <c r="AF210">
        <v>132</v>
      </c>
      <c r="AG210">
        <v>58</v>
      </c>
      <c r="AH210">
        <v>27</v>
      </c>
      <c r="AI210">
        <v>7</v>
      </c>
      <c r="AJ210">
        <v>-999</v>
      </c>
      <c r="AK210">
        <v>6</v>
      </c>
      <c r="AL210">
        <v>-999</v>
      </c>
      <c r="AM210">
        <v>-999</v>
      </c>
      <c r="AN210">
        <v>-999</v>
      </c>
      <c r="AO210">
        <v>-999</v>
      </c>
      <c r="AP210">
        <v>-999</v>
      </c>
      <c r="AQ210">
        <v>-999</v>
      </c>
      <c r="AR210">
        <v>-999</v>
      </c>
      <c r="AS210">
        <v>-999</v>
      </c>
      <c r="AT210">
        <v>-999</v>
      </c>
      <c r="AU210">
        <v>-999</v>
      </c>
      <c r="AV210">
        <v>-999</v>
      </c>
      <c r="AW210">
        <v>8</v>
      </c>
      <c r="AX210">
        <v>72</v>
      </c>
      <c r="AY210">
        <v>41</v>
      </c>
      <c r="AZ210">
        <v>2000</v>
      </c>
      <c r="BA210">
        <v>90</v>
      </c>
      <c r="BB210">
        <v>97</v>
      </c>
      <c r="BC210">
        <v>84</v>
      </c>
      <c r="BD210">
        <v>2071</v>
      </c>
      <c r="BE210">
        <v>153</v>
      </c>
      <c r="BF210">
        <v>-999</v>
      </c>
      <c r="BG210">
        <v>-999</v>
      </c>
      <c r="BH210">
        <v>-999</v>
      </c>
      <c r="BI210">
        <v>7</v>
      </c>
      <c r="BJ210">
        <v>-999</v>
      </c>
      <c r="BK210">
        <v>-999</v>
      </c>
      <c r="BL210">
        <v>-999</v>
      </c>
      <c r="BM210">
        <v>8</v>
      </c>
      <c r="BN210">
        <v>-999</v>
      </c>
      <c r="BO210">
        <v>204</v>
      </c>
      <c r="BP210">
        <v>1917</v>
      </c>
      <c r="BQ210">
        <v>187</v>
      </c>
      <c r="BR210" t="s">
        <v>132</v>
      </c>
      <c r="BS210" t="s">
        <v>132</v>
      </c>
      <c r="BT210" t="s">
        <v>132</v>
      </c>
      <c r="BU210" t="s">
        <v>132</v>
      </c>
      <c r="BV210" t="s">
        <v>132</v>
      </c>
      <c r="BW210" t="s">
        <v>132</v>
      </c>
      <c r="BX210" t="s">
        <v>132</v>
      </c>
      <c r="BY210" t="s">
        <v>132</v>
      </c>
      <c r="BZ210" t="s">
        <v>132</v>
      </c>
      <c r="CA210" t="s">
        <v>132</v>
      </c>
      <c r="CB210" t="s">
        <v>132</v>
      </c>
      <c r="CC210" t="s">
        <v>132</v>
      </c>
      <c r="CD210" t="s">
        <v>132</v>
      </c>
      <c r="CE210" t="s">
        <v>132</v>
      </c>
      <c r="CF210" t="s">
        <v>132</v>
      </c>
      <c r="CG210" t="s">
        <v>132</v>
      </c>
      <c r="CH210" t="s">
        <v>132</v>
      </c>
      <c r="CI210" t="s">
        <v>132</v>
      </c>
      <c r="CJ210" t="s">
        <v>132</v>
      </c>
      <c r="CK210" t="s">
        <v>132</v>
      </c>
      <c r="CL210" t="s">
        <v>132</v>
      </c>
      <c r="CM210" t="s">
        <v>132</v>
      </c>
      <c r="CN210" t="s">
        <v>132</v>
      </c>
      <c r="CO210" t="s">
        <v>132</v>
      </c>
      <c r="CP210" t="s">
        <v>132</v>
      </c>
      <c r="CQ210" t="s">
        <v>132</v>
      </c>
      <c r="CR210" t="s">
        <v>132</v>
      </c>
      <c r="CS210" t="s">
        <v>132</v>
      </c>
      <c r="CT210" t="s">
        <v>132</v>
      </c>
      <c r="CU210" t="s">
        <v>132</v>
      </c>
      <c r="CV210" t="s">
        <v>132</v>
      </c>
      <c r="CW210" t="s">
        <v>132</v>
      </c>
      <c r="CX210" t="s">
        <v>132</v>
      </c>
      <c r="CY210" t="s">
        <v>132</v>
      </c>
      <c r="CZ210" t="s">
        <v>132</v>
      </c>
      <c r="DA210" t="s">
        <v>132</v>
      </c>
      <c r="DB210" t="s">
        <v>132</v>
      </c>
      <c r="DC210" t="s">
        <v>132</v>
      </c>
      <c r="DD210" t="s">
        <v>132</v>
      </c>
      <c r="DE210" t="s">
        <v>132</v>
      </c>
      <c r="DF210" t="s">
        <v>132</v>
      </c>
      <c r="DG210">
        <v>473369</v>
      </c>
      <c r="DH210">
        <v>27165</v>
      </c>
      <c r="DI210">
        <v>8.0145719489981795E-2</v>
      </c>
      <c r="DJ210">
        <v>4.4340097093697404</v>
      </c>
      <c r="DK210">
        <v>3.3632358044836899</v>
      </c>
      <c r="DL210">
        <v>0.90308998699194398</v>
      </c>
      <c r="DM210">
        <v>35.428571428571402</v>
      </c>
      <c r="DN210">
        <v>1</v>
      </c>
      <c r="DO210">
        <v>1.1428571428571399</v>
      </c>
      <c r="DP210">
        <v>1.8571428571428601</v>
      </c>
      <c r="DQ210">
        <v>0.14285714285714299</v>
      </c>
      <c r="DR210">
        <v>0.14285714285714299</v>
      </c>
      <c r="DS210">
        <v>11</v>
      </c>
      <c r="DT210">
        <v>339</v>
      </c>
      <c r="DU210">
        <v>574</v>
      </c>
      <c r="DV210">
        <v>421</v>
      </c>
      <c r="DW210">
        <v>532</v>
      </c>
      <c r="DX210">
        <v>292</v>
      </c>
      <c r="DY210">
        <v>85</v>
      </c>
      <c r="DZ210">
        <v>162</v>
      </c>
      <c r="EA210">
        <v>112</v>
      </c>
      <c r="EB210">
        <v>145</v>
      </c>
      <c r="EC210">
        <v>74</v>
      </c>
    </row>
    <row r="211" spans="1:133" x14ac:dyDescent="0.25">
      <c r="A211">
        <v>210</v>
      </c>
      <c r="B211">
        <v>55035</v>
      </c>
      <c r="C211" t="s">
        <v>129</v>
      </c>
      <c r="D211" t="s">
        <v>130</v>
      </c>
      <c r="E211" s="2" t="s">
        <v>341</v>
      </c>
      <c r="F211" s="3">
        <f>ROUND(AVERAGE(J208:J214),2)</f>
        <v>38.57</v>
      </c>
      <c r="G211" s="2" t="s">
        <v>707</v>
      </c>
      <c r="H211" s="3">
        <v>55.285714285714299</v>
      </c>
      <c r="I211">
        <v>2341</v>
      </c>
      <c r="J211">
        <v>33</v>
      </c>
      <c r="K211">
        <v>34.43</v>
      </c>
      <c r="L211">
        <v>25137</v>
      </c>
      <c r="M211">
        <v>280</v>
      </c>
      <c r="N211">
        <v>263</v>
      </c>
      <c r="O211">
        <v>8</v>
      </c>
      <c r="P211">
        <v>0</v>
      </c>
      <c r="Q211">
        <v>0.14000000000000001</v>
      </c>
      <c r="R211">
        <v>313</v>
      </c>
      <c r="S211">
        <v>297.43</v>
      </c>
      <c r="T211">
        <v>74</v>
      </c>
      <c r="U211">
        <v>1953</v>
      </c>
      <c r="V211">
        <v>314</v>
      </c>
      <c r="W211">
        <v>1201</v>
      </c>
      <c r="X211">
        <v>1137</v>
      </c>
      <c r="Y211">
        <v>-999</v>
      </c>
      <c r="Z211">
        <v>70</v>
      </c>
      <c r="AA211">
        <v>384</v>
      </c>
      <c r="AB211">
        <v>1046</v>
      </c>
      <c r="AC211">
        <v>242</v>
      </c>
      <c r="AD211">
        <v>191</v>
      </c>
      <c r="AE211">
        <v>177</v>
      </c>
      <c r="AF211">
        <v>135</v>
      </c>
      <c r="AG211">
        <v>60</v>
      </c>
      <c r="AH211">
        <v>28</v>
      </c>
      <c r="AI211">
        <v>8</v>
      </c>
      <c r="AJ211">
        <v>-999</v>
      </c>
      <c r="AK211">
        <v>6</v>
      </c>
      <c r="AL211">
        <v>-999</v>
      </c>
      <c r="AM211">
        <v>-999</v>
      </c>
      <c r="AN211">
        <v>-999</v>
      </c>
      <c r="AO211">
        <v>-999</v>
      </c>
      <c r="AP211">
        <v>-999</v>
      </c>
      <c r="AQ211">
        <v>-999</v>
      </c>
      <c r="AR211">
        <v>-999</v>
      </c>
      <c r="AS211">
        <v>-999</v>
      </c>
      <c r="AT211">
        <v>-999</v>
      </c>
      <c r="AU211">
        <v>-999</v>
      </c>
      <c r="AV211">
        <v>-999</v>
      </c>
      <c r="AW211">
        <v>8</v>
      </c>
      <c r="AX211">
        <v>73</v>
      </c>
      <c r="AY211">
        <v>41</v>
      </c>
      <c r="AZ211">
        <v>2037</v>
      </c>
      <c r="BA211">
        <v>89</v>
      </c>
      <c r="BB211">
        <v>93</v>
      </c>
      <c r="BC211">
        <v>84</v>
      </c>
      <c r="BD211">
        <v>2107</v>
      </c>
      <c r="BE211">
        <v>150</v>
      </c>
      <c r="BF211">
        <v>-999</v>
      </c>
      <c r="BG211">
        <v>-999</v>
      </c>
      <c r="BH211">
        <v>-999</v>
      </c>
      <c r="BI211">
        <v>7</v>
      </c>
      <c r="BJ211">
        <v>-999</v>
      </c>
      <c r="BK211">
        <v>-999</v>
      </c>
      <c r="BL211">
        <v>-999</v>
      </c>
      <c r="BM211">
        <v>8</v>
      </c>
      <c r="BN211">
        <v>-999</v>
      </c>
      <c r="BO211">
        <v>206</v>
      </c>
      <c r="BP211">
        <v>1955</v>
      </c>
      <c r="BQ211">
        <v>180</v>
      </c>
      <c r="BR211" t="s">
        <v>132</v>
      </c>
      <c r="BS211" t="s">
        <v>132</v>
      </c>
      <c r="BT211" t="s">
        <v>132</v>
      </c>
      <c r="BU211" t="s">
        <v>132</v>
      </c>
      <c r="BV211" t="s">
        <v>132</v>
      </c>
      <c r="BW211" t="s">
        <v>132</v>
      </c>
      <c r="BX211" t="s">
        <v>132</v>
      </c>
      <c r="BY211" t="s">
        <v>132</v>
      </c>
      <c r="BZ211" t="s">
        <v>132</v>
      </c>
      <c r="CA211" t="s">
        <v>132</v>
      </c>
      <c r="CB211" t="s">
        <v>132</v>
      </c>
      <c r="CC211" t="s">
        <v>132</v>
      </c>
      <c r="CD211" t="s">
        <v>132</v>
      </c>
      <c r="CE211" t="s">
        <v>132</v>
      </c>
      <c r="CF211" t="s">
        <v>132</v>
      </c>
      <c r="CG211" t="s">
        <v>132</v>
      </c>
      <c r="CH211" t="s">
        <v>132</v>
      </c>
      <c r="CI211" t="s">
        <v>132</v>
      </c>
      <c r="CJ211" t="s">
        <v>132</v>
      </c>
      <c r="CK211" t="s">
        <v>132</v>
      </c>
      <c r="CL211" t="s">
        <v>132</v>
      </c>
      <c r="CM211" t="s">
        <v>132</v>
      </c>
      <c r="CN211" t="s">
        <v>132</v>
      </c>
      <c r="CO211" t="s">
        <v>132</v>
      </c>
      <c r="CP211" t="s">
        <v>132</v>
      </c>
      <c r="CQ211" t="s">
        <v>132</v>
      </c>
      <c r="CR211" t="s">
        <v>132</v>
      </c>
      <c r="CS211" t="s">
        <v>132</v>
      </c>
      <c r="CT211" t="s">
        <v>132</v>
      </c>
      <c r="CU211" t="s">
        <v>132</v>
      </c>
      <c r="CV211" t="s">
        <v>132</v>
      </c>
      <c r="CW211" t="s">
        <v>132</v>
      </c>
      <c r="CX211" t="s">
        <v>132</v>
      </c>
      <c r="CY211" t="s">
        <v>132</v>
      </c>
      <c r="CZ211" t="s">
        <v>132</v>
      </c>
      <c r="DA211" t="s">
        <v>132</v>
      </c>
      <c r="DB211" t="s">
        <v>132</v>
      </c>
      <c r="DC211" t="s">
        <v>132</v>
      </c>
      <c r="DD211" t="s">
        <v>132</v>
      </c>
      <c r="DE211" t="s">
        <v>132</v>
      </c>
      <c r="DF211" t="s">
        <v>132</v>
      </c>
      <c r="DG211">
        <v>463814</v>
      </c>
      <c r="DH211">
        <v>27478</v>
      </c>
      <c r="DI211">
        <v>0.105431309904153</v>
      </c>
      <c r="DJ211">
        <v>4.4389851191963396</v>
      </c>
      <c r="DK211">
        <v>3.3694014136966199</v>
      </c>
      <c r="DL211">
        <v>0.90308998699194398</v>
      </c>
      <c r="DM211">
        <v>38.571428571428598</v>
      </c>
      <c r="DN211">
        <v>2</v>
      </c>
      <c r="DO211">
        <v>1.5714285714285701</v>
      </c>
      <c r="DP211">
        <v>1.6428571428571399</v>
      </c>
      <c r="DQ211">
        <v>0.28571428571428598</v>
      </c>
      <c r="DR211">
        <v>0.14285714285714299</v>
      </c>
      <c r="DS211">
        <v>8</v>
      </c>
      <c r="DT211">
        <v>341</v>
      </c>
      <c r="DU211">
        <v>565</v>
      </c>
      <c r="DV211">
        <v>401</v>
      </c>
      <c r="DW211">
        <v>501</v>
      </c>
      <c r="DX211">
        <v>283</v>
      </c>
      <c r="DY211">
        <v>87</v>
      </c>
      <c r="DZ211">
        <v>153</v>
      </c>
      <c r="EA211">
        <v>103</v>
      </c>
      <c r="EB211">
        <v>133</v>
      </c>
      <c r="EC211">
        <v>64</v>
      </c>
    </row>
    <row r="212" spans="1:133" x14ac:dyDescent="0.25">
      <c r="A212">
        <v>211</v>
      </c>
      <c r="B212">
        <v>55035</v>
      </c>
      <c r="C212" t="s">
        <v>129</v>
      </c>
      <c r="D212" t="s">
        <v>130</v>
      </c>
      <c r="E212" s="2" t="s">
        <v>342</v>
      </c>
      <c r="F212" s="3">
        <f>ROUND(AVERAGE(J209:J215),2)</f>
        <v>37.14</v>
      </c>
      <c r="G212" s="2" t="s">
        <v>708</v>
      </c>
      <c r="H212" s="3">
        <v>55.14</v>
      </c>
      <c r="I212">
        <v>2393</v>
      </c>
      <c r="J212">
        <v>52</v>
      </c>
      <c r="K212">
        <v>38.57</v>
      </c>
      <c r="L212">
        <v>25289</v>
      </c>
      <c r="M212">
        <v>152</v>
      </c>
      <c r="N212">
        <v>271.14</v>
      </c>
      <c r="O212">
        <v>8</v>
      </c>
      <c r="P212">
        <v>0</v>
      </c>
      <c r="Q212">
        <v>0.14000000000000001</v>
      </c>
      <c r="R212">
        <v>204</v>
      </c>
      <c r="S212">
        <v>309.70999999999998</v>
      </c>
      <c r="T212">
        <v>75</v>
      </c>
      <c r="U212">
        <v>1981</v>
      </c>
      <c r="V212">
        <v>337</v>
      </c>
      <c r="W212">
        <v>1228</v>
      </c>
      <c r="X212">
        <v>1162</v>
      </c>
      <c r="Y212">
        <v>-999</v>
      </c>
      <c r="Z212">
        <v>71</v>
      </c>
      <c r="AA212">
        <v>398</v>
      </c>
      <c r="AB212">
        <v>1059</v>
      </c>
      <c r="AC212">
        <v>246</v>
      </c>
      <c r="AD212">
        <v>198</v>
      </c>
      <c r="AE212">
        <v>181</v>
      </c>
      <c r="AF212">
        <v>139</v>
      </c>
      <c r="AG212">
        <v>64</v>
      </c>
      <c r="AH212">
        <v>29</v>
      </c>
      <c r="AI212">
        <v>8</v>
      </c>
      <c r="AJ212">
        <v>-999</v>
      </c>
      <c r="AK212">
        <v>6</v>
      </c>
      <c r="AL212">
        <v>-999</v>
      </c>
      <c r="AM212">
        <v>-999</v>
      </c>
      <c r="AN212">
        <v>-999</v>
      </c>
      <c r="AO212">
        <v>-999</v>
      </c>
      <c r="AP212">
        <v>-999</v>
      </c>
      <c r="AQ212">
        <v>-999</v>
      </c>
      <c r="AR212">
        <v>-999</v>
      </c>
      <c r="AS212">
        <v>-999</v>
      </c>
      <c r="AT212">
        <v>-999</v>
      </c>
      <c r="AU212">
        <v>-999</v>
      </c>
      <c r="AV212">
        <v>-999</v>
      </c>
      <c r="AW212">
        <v>8</v>
      </c>
      <c r="AX212">
        <v>73</v>
      </c>
      <c r="AY212">
        <v>41</v>
      </c>
      <c r="AZ212">
        <v>2081</v>
      </c>
      <c r="BA212">
        <v>91</v>
      </c>
      <c r="BB212">
        <v>99</v>
      </c>
      <c r="BC212">
        <v>87</v>
      </c>
      <c r="BD212">
        <v>2150</v>
      </c>
      <c r="BE212">
        <v>156</v>
      </c>
      <c r="BF212">
        <v>-999</v>
      </c>
      <c r="BG212">
        <v>-999</v>
      </c>
      <c r="BH212">
        <v>-999</v>
      </c>
      <c r="BI212">
        <v>7</v>
      </c>
      <c r="BJ212">
        <v>-999</v>
      </c>
      <c r="BK212">
        <v>-999</v>
      </c>
      <c r="BL212">
        <v>-999</v>
      </c>
      <c r="BM212">
        <v>8</v>
      </c>
      <c r="BN212">
        <v>-999</v>
      </c>
      <c r="BO212">
        <v>208</v>
      </c>
      <c r="BP212">
        <v>1992</v>
      </c>
      <c r="BQ212">
        <v>193</v>
      </c>
      <c r="BR212" t="s">
        <v>132</v>
      </c>
      <c r="BS212" t="s">
        <v>132</v>
      </c>
      <c r="BT212" t="s">
        <v>132</v>
      </c>
      <c r="BU212" t="s">
        <v>132</v>
      </c>
      <c r="BV212" t="s">
        <v>132</v>
      </c>
      <c r="BW212" t="s">
        <v>132</v>
      </c>
      <c r="BX212" t="s">
        <v>132</v>
      </c>
      <c r="BY212" t="s">
        <v>132</v>
      </c>
      <c r="BZ212" t="s">
        <v>132</v>
      </c>
      <c r="CA212" t="s">
        <v>132</v>
      </c>
      <c r="CB212" t="s">
        <v>132</v>
      </c>
      <c r="CC212" t="s">
        <v>132</v>
      </c>
      <c r="CD212" t="s">
        <v>132</v>
      </c>
      <c r="CE212" t="s">
        <v>132</v>
      </c>
      <c r="CF212" t="s">
        <v>132</v>
      </c>
      <c r="CG212" t="s">
        <v>132</v>
      </c>
      <c r="CH212" t="s">
        <v>132</v>
      </c>
      <c r="CI212" t="s">
        <v>132</v>
      </c>
      <c r="CJ212" t="s">
        <v>132</v>
      </c>
      <c r="CK212" t="s">
        <v>132</v>
      </c>
      <c r="CL212" t="s">
        <v>132</v>
      </c>
      <c r="CM212" t="s">
        <v>132</v>
      </c>
      <c r="CN212" t="s">
        <v>132</v>
      </c>
      <c r="CO212" t="s">
        <v>132</v>
      </c>
      <c r="CP212" t="s">
        <v>132</v>
      </c>
      <c r="CQ212" t="s">
        <v>132</v>
      </c>
      <c r="CR212" t="s">
        <v>132</v>
      </c>
      <c r="CS212" t="s">
        <v>132</v>
      </c>
      <c r="CT212" t="s">
        <v>132</v>
      </c>
      <c r="CU212" t="s">
        <v>132</v>
      </c>
      <c r="CV212" t="s">
        <v>132</v>
      </c>
      <c r="CW212" t="s">
        <v>132</v>
      </c>
      <c r="CX212" t="s">
        <v>132</v>
      </c>
      <c r="CY212" t="s">
        <v>132</v>
      </c>
      <c r="CZ212" t="s">
        <v>132</v>
      </c>
      <c r="DA212" t="s">
        <v>132</v>
      </c>
      <c r="DB212" t="s">
        <v>132</v>
      </c>
      <c r="DC212" t="s">
        <v>132</v>
      </c>
      <c r="DD212" t="s">
        <v>132</v>
      </c>
      <c r="DE212" t="s">
        <v>132</v>
      </c>
      <c r="DF212" t="s">
        <v>132</v>
      </c>
      <c r="DG212">
        <v>484598</v>
      </c>
      <c r="DH212">
        <v>27682</v>
      </c>
      <c r="DI212">
        <v>0.25490196078431399</v>
      </c>
      <c r="DJ212">
        <v>4.44219746431021</v>
      </c>
      <c r="DK212">
        <v>3.3789426986134399</v>
      </c>
      <c r="DL212">
        <v>0.90308998699194398</v>
      </c>
      <c r="DM212">
        <v>37.142857142857103</v>
      </c>
      <c r="DN212">
        <v>1</v>
      </c>
      <c r="DO212">
        <v>1.5714285714285701</v>
      </c>
      <c r="DP212">
        <v>1.5</v>
      </c>
      <c r="DQ212">
        <v>0.14285714285714299</v>
      </c>
      <c r="DR212">
        <v>0.14285714285714299</v>
      </c>
      <c r="DS212">
        <v>13</v>
      </c>
      <c r="DT212">
        <v>377</v>
      </c>
      <c r="DU212">
        <v>553</v>
      </c>
      <c r="DV212">
        <v>424</v>
      </c>
      <c r="DW212">
        <v>506</v>
      </c>
      <c r="DX212">
        <v>293</v>
      </c>
      <c r="DY212">
        <v>95</v>
      </c>
      <c r="DZ212">
        <v>146</v>
      </c>
      <c r="EA212">
        <v>106</v>
      </c>
      <c r="EB212">
        <v>133</v>
      </c>
      <c r="EC212">
        <v>64</v>
      </c>
    </row>
    <row r="213" spans="1:133" x14ac:dyDescent="0.25">
      <c r="A213">
        <v>212</v>
      </c>
      <c r="B213">
        <v>55035</v>
      </c>
      <c r="C213" t="s">
        <v>129</v>
      </c>
      <c r="D213" t="s">
        <v>130</v>
      </c>
      <c r="E213" s="2" t="s">
        <v>343</v>
      </c>
      <c r="F213" s="3">
        <f>ROUND(AVERAGE(J210:J216),2)</f>
        <v>34.86</v>
      </c>
      <c r="G213" s="2" t="s">
        <v>709</v>
      </c>
      <c r="H213" s="3">
        <v>56.57</v>
      </c>
      <c r="I213">
        <v>2400</v>
      </c>
      <c r="J213">
        <v>7</v>
      </c>
      <c r="K213">
        <v>35.43</v>
      </c>
      <c r="L213">
        <v>26190</v>
      </c>
      <c r="M213">
        <v>901</v>
      </c>
      <c r="N213">
        <v>399.43</v>
      </c>
      <c r="O213">
        <v>8</v>
      </c>
      <c r="P213">
        <v>0</v>
      </c>
      <c r="Q213">
        <v>0.14000000000000001</v>
      </c>
      <c r="R213">
        <v>908</v>
      </c>
      <c r="S213">
        <v>434.86</v>
      </c>
      <c r="T213">
        <v>76</v>
      </c>
      <c r="U213">
        <v>1992</v>
      </c>
      <c r="V213">
        <v>332</v>
      </c>
      <c r="W213">
        <v>1233</v>
      </c>
      <c r="X213">
        <v>1164</v>
      </c>
      <c r="Y213">
        <v>-999</v>
      </c>
      <c r="Z213">
        <v>71</v>
      </c>
      <c r="AA213">
        <v>399</v>
      </c>
      <c r="AB213">
        <v>1060</v>
      </c>
      <c r="AC213">
        <v>246</v>
      </c>
      <c r="AD213">
        <v>200</v>
      </c>
      <c r="AE213">
        <v>181</v>
      </c>
      <c r="AF213">
        <v>140</v>
      </c>
      <c r="AG213">
        <v>65</v>
      </c>
      <c r="AH213">
        <v>30</v>
      </c>
      <c r="AI213">
        <v>8</v>
      </c>
      <c r="AJ213">
        <v>-999</v>
      </c>
      <c r="AK213">
        <v>6</v>
      </c>
      <c r="AL213">
        <v>-999</v>
      </c>
      <c r="AM213">
        <v>-999</v>
      </c>
      <c r="AN213">
        <v>-999</v>
      </c>
      <c r="AO213">
        <v>-999</v>
      </c>
      <c r="AP213">
        <v>-999</v>
      </c>
      <c r="AQ213">
        <v>-999</v>
      </c>
      <c r="AR213">
        <v>-999</v>
      </c>
      <c r="AS213">
        <v>-999</v>
      </c>
      <c r="AT213">
        <v>-999</v>
      </c>
      <c r="AU213">
        <v>-999</v>
      </c>
      <c r="AV213">
        <v>-999</v>
      </c>
      <c r="AW213">
        <v>8</v>
      </c>
      <c r="AX213">
        <v>74</v>
      </c>
      <c r="AY213">
        <v>41</v>
      </c>
      <c r="AZ213">
        <v>2089</v>
      </c>
      <c r="BA213">
        <v>91</v>
      </c>
      <c r="BB213">
        <v>97</v>
      </c>
      <c r="BC213">
        <v>87</v>
      </c>
      <c r="BD213">
        <v>2159</v>
      </c>
      <c r="BE213">
        <v>154</v>
      </c>
      <c r="BF213">
        <v>-999</v>
      </c>
      <c r="BG213">
        <v>-999</v>
      </c>
      <c r="BH213">
        <v>-999</v>
      </c>
      <c r="BI213">
        <v>7</v>
      </c>
      <c r="BJ213">
        <v>-999</v>
      </c>
      <c r="BK213">
        <v>-999</v>
      </c>
      <c r="BL213">
        <v>-999</v>
      </c>
      <c r="BM213">
        <v>8</v>
      </c>
      <c r="BN213">
        <v>-999</v>
      </c>
      <c r="BO213">
        <v>211</v>
      </c>
      <c r="BP213">
        <v>2003</v>
      </c>
      <c r="BQ213">
        <v>186</v>
      </c>
      <c r="BR213" t="s">
        <v>132</v>
      </c>
      <c r="BS213" t="s">
        <v>132</v>
      </c>
      <c r="BT213" t="s">
        <v>132</v>
      </c>
      <c r="BU213" t="s">
        <v>132</v>
      </c>
      <c r="BV213" t="s">
        <v>132</v>
      </c>
      <c r="BW213" t="s">
        <v>132</v>
      </c>
      <c r="BX213" t="s">
        <v>132</v>
      </c>
      <c r="BY213" t="s">
        <v>132</v>
      </c>
      <c r="BZ213" t="s">
        <v>132</v>
      </c>
      <c r="CA213" t="s">
        <v>132</v>
      </c>
      <c r="CB213" t="s">
        <v>132</v>
      </c>
      <c r="CC213" t="s">
        <v>132</v>
      </c>
      <c r="CD213" t="s">
        <v>132</v>
      </c>
      <c r="CE213" t="s">
        <v>132</v>
      </c>
      <c r="CF213" t="s">
        <v>132</v>
      </c>
      <c r="CG213" t="s">
        <v>132</v>
      </c>
      <c r="CH213" t="s">
        <v>132</v>
      </c>
      <c r="CI213" t="s">
        <v>132</v>
      </c>
      <c r="CJ213" t="s">
        <v>132</v>
      </c>
      <c r="CK213" t="s">
        <v>132</v>
      </c>
      <c r="CL213" t="s">
        <v>132</v>
      </c>
      <c r="CM213" t="s">
        <v>132</v>
      </c>
      <c r="CN213" t="s">
        <v>132</v>
      </c>
      <c r="CO213" t="s">
        <v>132</v>
      </c>
      <c r="CP213" t="s">
        <v>132</v>
      </c>
      <c r="CQ213" t="s">
        <v>132</v>
      </c>
      <c r="CR213" t="s">
        <v>132</v>
      </c>
      <c r="CS213" t="s">
        <v>132</v>
      </c>
      <c r="CT213" t="s">
        <v>132</v>
      </c>
      <c r="CU213" t="s">
        <v>132</v>
      </c>
      <c r="CV213" t="s">
        <v>132</v>
      </c>
      <c r="CW213" t="s">
        <v>132</v>
      </c>
      <c r="CX213" t="s">
        <v>132</v>
      </c>
      <c r="CY213" t="s">
        <v>132</v>
      </c>
      <c r="CZ213" t="s">
        <v>132</v>
      </c>
      <c r="DA213" t="s">
        <v>132</v>
      </c>
      <c r="DB213" t="s">
        <v>132</v>
      </c>
      <c r="DC213" t="s">
        <v>132</v>
      </c>
      <c r="DD213" t="s">
        <v>132</v>
      </c>
      <c r="DE213" t="s">
        <v>132</v>
      </c>
      <c r="DF213" t="s">
        <v>132</v>
      </c>
      <c r="DG213">
        <v>480594</v>
      </c>
      <c r="DH213">
        <v>28590</v>
      </c>
      <c r="DI213">
        <v>7.7092511013215903E-3</v>
      </c>
      <c r="DJ213">
        <v>4.4562141553579897</v>
      </c>
      <c r="DK213">
        <v>3.3802112417116099</v>
      </c>
      <c r="DL213">
        <v>0.90308998699194398</v>
      </c>
      <c r="DM213">
        <v>34.857142857142897</v>
      </c>
      <c r="DN213">
        <v>1</v>
      </c>
      <c r="DO213">
        <v>1.71428571428571</v>
      </c>
      <c r="DP213">
        <v>1.5714285714285701</v>
      </c>
      <c r="DQ213">
        <v>0.14285714285714299</v>
      </c>
      <c r="DR213">
        <v>0.14285714285714299</v>
      </c>
      <c r="DS213">
        <v>1</v>
      </c>
      <c r="DT213">
        <v>342</v>
      </c>
      <c r="DU213">
        <v>513</v>
      </c>
      <c r="DV213">
        <v>400</v>
      </c>
      <c r="DW213">
        <v>460</v>
      </c>
      <c r="DX213">
        <v>277</v>
      </c>
      <c r="DY213">
        <v>78</v>
      </c>
      <c r="DZ213">
        <v>134</v>
      </c>
      <c r="EA213">
        <v>101</v>
      </c>
      <c r="EB213">
        <v>117</v>
      </c>
      <c r="EC213">
        <v>57</v>
      </c>
    </row>
    <row r="214" spans="1:133" x14ac:dyDescent="0.25">
      <c r="A214">
        <v>213</v>
      </c>
      <c r="B214">
        <v>55035</v>
      </c>
      <c r="C214" t="s">
        <v>129</v>
      </c>
      <c r="D214" t="s">
        <v>130</v>
      </c>
      <c r="E214" s="2" t="s">
        <v>344</v>
      </c>
      <c r="F214" s="3">
        <f>ROUND(AVERAGE(J211:J217),2)</f>
        <v>35.71</v>
      </c>
      <c r="G214" s="2" t="s">
        <v>710</v>
      </c>
      <c r="H214" s="3">
        <v>54</v>
      </c>
      <c r="I214">
        <v>2454</v>
      </c>
      <c r="J214">
        <v>54</v>
      </c>
      <c r="K214">
        <v>38.57</v>
      </c>
      <c r="L214">
        <v>26333</v>
      </c>
      <c r="M214">
        <v>143</v>
      </c>
      <c r="N214">
        <v>396.43</v>
      </c>
      <c r="O214">
        <v>9</v>
      </c>
      <c r="P214">
        <v>1</v>
      </c>
      <c r="Q214">
        <v>0.28999999999999998</v>
      </c>
      <c r="R214">
        <v>197</v>
      </c>
      <c r="S214">
        <v>435</v>
      </c>
      <c r="T214">
        <v>80</v>
      </c>
      <c r="U214">
        <v>2032</v>
      </c>
      <c r="V214">
        <v>342</v>
      </c>
      <c r="W214">
        <v>1263</v>
      </c>
      <c r="X214">
        <v>1188</v>
      </c>
      <c r="Y214">
        <v>-999</v>
      </c>
      <c r="Z214">
        <v>72</v>
      </c>
      <c r="AA214">
        <v>414</v>
      </c>
      <c r="AB214">
        <v>1070</v>
      </c>
      <c r="AC214">
        <v>256</v>
      </c>
      <c r="AD214">
        <v>205</v>
      </c>
      <c r="AE214">
        <v>183</v>
      </c>
      <c r="AF214">
        <v>145</v>
      </c>
      <c r="AG214">
        <v>70</v>
      </c>
      <c r="AH214">
        <v>31</v>
      </c>
      <c r="AI214">
        <v>8</v>
      </c>
      <c r="AJ214">
        <v>-999</v>
      </c>
      <c r="AK214">
        <v>6</v>
      </c>
      <c r="AL214">
        <v>-999</v>
      </c>
      <c r="AM214">
        <v>-999</v>
      </c>
      <c r="AN214">
        <v>-999</v>
      </c>
      <c r="AO214">
        <v>-999</v>
      </c>
      <c r="AP214">
        <v>-999</v>
      </c>
      <c r="AQ214">
        <v>-999</v>
      </c>
      <c r="AR214">
        <v>-999</v>
      </c>
      <c r="AS214">
        <v>-999</v>
      </c>
      <c r="AT214">
        <v>-999</v>
      </c>
      <c r="AU214">
        <v>-999</v>
      </c>
      <c r="AV214">
        <v>-999</v>
      </c>
      <c r="AW214">
        <v>8</v>
      </c>
      <c r="AX214">
        <v>76</v>
      </c>
      <c r="AY214">
        <v>42</v>
      </c>
      <c r="AZ214">
        <v>2132</v>
      </c>
      <c r="BA214">
        <v>93</v>
      </c>
      <c r="BB214">
        <v>103</v>
      </c>
      <c r="BC214">
        <v>88</v>
      </c>
      <c r="BD214">
        <v>2207</v>
      </c>
      <c r="BE214">
        <v>159</v>
      </c>
      <c r="BF214">
        <v>-999</v>
      </c>
      <c r="BG214">
        <v>-999</v>
      </c>
      <c r="BH214">
        <v>-999</v>
      </c>
      <c r="BI214">
        <v>8</v>
      </c>
      <c r="BJ214">
        <v>-999</v>
      </c>
      <c r="BK214">
        <v>-999</v>
      </c>
      <c r="BL214">
        <v>-999</v>
      </c>
      <c r="BM214">
        <v>9</v>
      </c>
      <c r="BN214">
        <v>-999</v>
      </c>
      <c r="BO214">
        <v>220</v>
      </c>
      <c r="BP214">
        <v>2031</v>
      </c>
      <c r="BQ214">
        <v>203</v>
      </c>
      <c r="BR214" t="s">
        <v>132</v>
      </c>
      <c r="BS214" t="s">
        <v>132</v>
      </c>
      <c r="BT214" t="s">
        <v>132</v>
      </c>
      <c r="BU214" t="s">
        <v>132</v>
      </c>
      <c r="BV214" t="s">
        <v>132</v>
      </c>
      <c r="BW214" t="s">
        <v>132</v>
      </c>
      <c r="BX214" t="s">
        <v>132</v>
      </c>
      <c r="BY214" t="s">
        <v>132</v>
      </c>
      <c r="BZ214" t="s">
        <v>132</v>
      </c>
      <c r="CA214" t="s">
        <v>132</v>
      </c>
      <c r="CB214" t="s">
        <v>132</v>
      </c>
      <c r="CC214" t="s">
        <v>132</v>
      </c>
      <c r="CD214" t="s">
        <v>132</v>
      </c>
      <c r="CE214" t="s">
        <v>132</v>
      </c>
      <c r="CF214" t="s">
        <v>132</v>
      </c>
      <c r="CG214" t="s">
        <v>132</v>
      </c>
      <c r="CH214" t="s">
        <v>132</v>
      </c>
      <c r="CI214" t="s">
        <v>132</v>
      </c>
      <c r="CJ214" t="s">
        <v>132</v>
      </c>
      <c r="CK214" t="s">
        <v>132</v>
      </c>
      <c r="CL214" t="s">
        <v>132</v>
      </c>
      <c r="CM214" t="s">
        <v>132</v>
      </c>
      <c r="CN214" t="s">
        <v>132</v>
      </c>
      <c r="CO214" t="s">
        <v>132</v>
      </c>
      <c r="CP214" t="s">
        <v>132</v>
      </c>
      <c r="CQ214" t="s">
        <v>132</v>
      </c>
      <c r="CR214" t="s">
        <v>132</v>
      </c>
      <c r="CS214" t="s">
        <v>132</v>
      </c>
      <c r="CT214" t="s">
        <v>132</v>
      </c>
      <c r="CU214" t="s">
        <v>132</v>
      </c>
      <c r="CV214" t="s">
        <v>132</v>
      </c>
      <c r="CW214" t="s">
        <v>132</v>
      </c>
      <c r="CX214" t="s">
        <v>132</v>
      </c>
      <c r="CY214" t="s">
        <v>132</v>
      </c>
      <c r="CZ214" t="s">
        <v>132</v>
      </c>
      <c r="DA214" t="s">
        <v>132</v>
      </c>
      <c r="DB214" t="s">
        <v>132</v>
      </c>
      <c r="DC214" t="s">
        <v>132</v>
      </c>
      <c r="DD214" t="s">
        <v>132</v>
      </c>
      <c r="DE214" t="s">
        <v>132</v>
      </c>
      <c r="DF214" t="s">
        <v>132</v>
      </c>
      <c r="DG214">
        <v>482670</v>
      </c>
      <c r="DH214">
        <v>28787</v>
      </c>
      <c r="DI214">
        <v>0.27411167512690399</v>
      </c>
      <c r="DJ214">
        <v>4.4591964077981103</v>
      </c>
      <c r="DK214">
        <v>3.3898745583909902</v>
      </c>
      <c r="DL214">
        <v>0.95424250943932498</v>
      </c>
      <c r="DM214">
        <v>35.714285714285701</v>
      </c>
      <c r="DN214">
        <v>4</v>
      </c>
      <c r="DO214">
        <v>2</v>
      </c>
      <c r="DP214">
        <v>2.1428571428571401</v>
      </c>
      <c r="DQ214">
        <v>0.14285714285714299</v>
      </c>
      <c r="DR214">
        <v>0.28571428571428598</v>
      </c>
      <c r="DS214">
        <v>10</v>
      </c>
      <c r="DT214">
        <v>354</v>
      </c>
      <c r="DU214">
        <v>514</v>
      </c>
      <c r="DV214">
        <v>438</v>
      </c>
      <c r="DW214">
        <v>485</v>
      </c>
      <c r="DX214">
        <v>302</v>
      </c>
      <c r="DY214">
        <v>75</v>
      </c>
      <c r="DZ214">
        <v>127</v>
      </c>
      <c r="EA214">
        <v>106</v>
      </c>
      <c r="EB214">
        <v>117</v>
      </c>
      <c r="EC214">
        <v>62</v>
      </c>
    </row>
    <row r="215" spans="1:133" x14ac:dyDescent="0.25">
      <c r="A215">
        <v>214</v>
      </c>
      <c r="B215">
        <v>55035</v>
      </c>
      <c r="C215" t="s">
        <v>129</v>
      </c>
      <c r="D215" t="s">
        <v>130</v>
      </c>
      <c r="E215" s="2" t="s">
        <v>345</v>
      </c>
      <c r="F215" s="3">
        <f>ROUND(AVERAGE(J212:J218),2)</f>
        <v>31</v>
      </c>
      <c r="G215" s="2" t="s">
        <v>711</v>
      </c>
      <c r="H215" s="3">
        <v>50.86</v>
      </c>
      <c r="I215">
        <v>2471</v>
      </c>
      <c r="J215">
        <v>17</v>
      </c>
      <c r="K215">
        <v>37.14</v>
      </c>
      <c r="L215">
        <v>26464</v>
      </c>
      <c r="M215">
        <v>131</v>
      </c>
      <c r="N215">
        <v>329.29</v>
      </c>
      <c r="O215">
        <v>9</v>
      </c>
      <c r="P215">
        <v>0</v>
      </c>
      <c r="Q215">
        <v>0.14000000000000001</v>
      </c>
      <c r="R215">
        <v>148</v>
      </c>
      <c r="S215">
        <v>366.43</v>
      </c>
      <c r="T215">
        <v>80</v>
      </c>
      <c r="U215">
        <v>2055</v>
      </c>
      <c r="V215">
        <v>336</v>
      </c>
      <c r="W215">
        <v>1272</v>
      </c>
      <c r="X215">
        <v>1196</v>
      </c>
      <c r="Y215">
        <v>-999</v>
      </c>
      <c r="Z215">
        <v>72</v>
      </c>
      <c r="AA215">
        <v>414</v>
      </c>
      <c r="AB215">
        <v>1071</v>
      </c>
      <c r="AC215">
        <v>261</v>
      </c>
      <c r="AD215">
        <v>208</v>
      </c>
      <c r="AE215">
        <v>185</v>
      </c>
      <c r="AF215">
        <v>148</v>
      </c>
      <c r="AG215">
        <v>71</v>
      </c>
      <c r="AH215">
        <v>33</v>
      </c>
      <c r="AI215">
        <v>8</v>
      </c>
      <c r="AJ215">
        <v>-999</v>
      </c>
      <c r="AK215">
        <v>6</v>
      </c>
      <c r="AL215">
        <v>-999</v>
      </c>
      <c r="AM215">
        <v>-999</v>
      </c>
      <c r="AN215">
        <v>-999</v>
      </c>
      <c r="AO215">
        <v>-999</v>
      </c>
      <c r="AP215">
        <v>-999</v>
      </c>
      <c r="AQ215">
        <v>-999</v>
      </c>
      <c r="AR215">
        <v>-999</v>
      </c>
      <c r="AS215">
        <v>-999</v>
      </c>
      <c r="AT215">
        <v>-999</v>
      </c>
      <c r="AU215">
        <v>-999</v>
      </c>
      <c r="AV215">
        <v>-999</v>
      </c>
      <c r="AW215">
        <v>8</v>
      </c>
      <c r="AX215">
        <v>76</v>
      </c>
      <c r="AY215">
        <v>43</v>
      </c>
      <c r="AZ215">
        <v>2148</v>
      </c>
      <c r="BA215">
        <v>94</v>
      </c>
      <c r="BB215">
        <v>102</v>
      </c>
      <c r="BC215">
        <v>90</v>
      </c>
      <c r="BD215">
        <v>2221</v>
      </c>
      <c r="BE215">
        <v>160</v>
      </c>
      <c r="BF215">
        <v>-999</v>
      </c>
      <c r="BG215">
        <v>-999</v>
      </c>
      <c r="BH215">
        <v>-999</v>
      </c>
      <c r="BI215">
        <v>8</v>
      </c>
      <c r="BJ215">
        <v>-999</v>
      </c>
      <c r="BK215">
        <v>-999</v>
      </c>
      <c r="BL215">
        <v>-999</v>
      </c>
      <c r="BM215">
        <v>9</v>
      </c>
      <c r="BN215">
        <v>-999</v>
      </c>
      <c r="BO215">
        <v>222</v>
      </c>
      <c r="BP215">
        <v>2054</v>
      </c>
      <c r="BQ215">
        <v>195</v>
      </c>
      <c r="BR215" t="s">
        <v>132</v>
      </c>
      <c r="BS215" t="s">
        <v>132</v>
      </c>
      <c r="BT215" t="s">
        <v>132</v>
      </c>
      <c r="BU215" t="s">
        <v>132</v>
      </c>
      <c r="BV215" t="s">
        <v>132</v>
      </c>
      <c r="BW215" t="s">
        <v>132</v>
      </c>
      <c r="BX215" t="s">
        <v>132</v>
      </c>
      <c r="BY215" t="s">
        <v>132</v>
      </c>
      <c r="BZ215" t="s">
        <v>132</v>
      </c>
      <c r="CA215" t="s">
        <v>132</v>
      </c>
      <c r="CB215" t="s">
        <v>132</v>
      </c>
      <c r="CC215" t="s">
        <v>132</v>
      </c>
      <c r="CD215" t="s">
        <v>132</v>
      </c>
      <c r="CE215" t="s">
        <v>132</v>
      </c>
      <c r="CF215" t="s">
        <v>132</v>
      </c>
      <c r="CG215" t="s">
        <v>132</v>
      </c>
      <c r="CH215" t="s">
        <v>132</v>
      </c>
      <c r="CI215" t="s">
        <v>132</v>
      </c>
      <c r="CJ215" t="s">
        <v>132</v>
      </c>
      <c r="CK215" t="s">
        <v>132</v>
      </c>
      <c r="CL215" t="s">
        <v>132</v>
      </c>
      <c r="CM215" t="s">
        <v>132</v>
      </c>
      <c r="CN215" t="s">
        <v>132</v>
      </c>
      <c r="CO215" t="s">
        <v>132</v>
      </c>
      <c r="CP215" t="s">
        <v>132</v>
      </c>
      <c r="CQ215" t="s">
        <v>132</v>
      </c>
      <c r="CR215" t="s">
        <v>132</v>
      </c>
      <c r="CS215" t="s">
        <v>132</v>
      </c>
      <c r="CT215" t="s">
        <v>132</v>
      </c>
      <c r="CU215" t="s">
        <v>132</v>
      </c>
      <c r="CV215" t="s">
        <v>132</v>
      </c>
      <c r="CW215" t="s">
        <v>132</v>
      </c>
      <c r="CX215" t="s">
        <v>132</v>
      </c>
      <c r="CY215" t="s">
        <v>132</v>
      </c>
      <c r="CZ215" t="s">
        <v>132</v>
      </c>
      <c r="DA215" t="s">
        <v>132</v>
      </c>
      <c r="DB215" t="s">
        <v>132</v>
      </c>
      <c r="DC215" t="s">
        <v>132</v>
      </c>
      <c r="DD215" t="s">
        <v>132</v>
      </c>
      <c r="DE215" t="s">
        <v>132</v>
      </c>
      <c r="DF215" t="s">
        <v>132</v>
      </c>
      <c r="DG215">
        <v>492621</v>
      </c>
      <c r="DH215">
        <v>28935</v>
      </c>
      <c r="DI215">
        <v>0.114864864864865</v>
      </c>
      <c r="DJ215">
        <v>4.4614234866995703</v>
      </c>
      <c r="DK215">
        <v>3.3928727454020802</v>
      </c>
      <c r="DL215">
        <v>0.95424250943932498</v>
      </c>
      <c r="DM215">
        <v>31</v>
      </c>
      <c r="DN215">
        <v>0</v>
      </c>
      <c r="DO215">
        <v>1.71428571428571</v>
      </c>
      <c r="DP215">
        <v>2.1428571428571401</v>
      </c>
      <c r="DQ215">
        <v>0.14285714285714299</v>
      </c>
      <c r="DR215">
        <v>0.28571428571428598</v>
      </c>
      <c r="DS215">
        <v>1</v>
      </c>
      <c r="DT215">
        <v>348</v>
      </c>
      <c r="DU215">
        <v>502</v>
      </c>
      <c r="DV215">
        <v>413</v>
      </c>
      <c r="DW215">
        <v>471</v>
      </c>
      <c r="DX215">
        <v>287</v>
      </c>
      <c r="DY215">
        <v>68</v>
      </c>
      <c r="DZ215">
        <v>118</v>
      </c>
      <c r="EA215">
        <v>89</v>
      </c>
      <c r="EB215">
        <v>112</v>
      </c>
      <c r="EC215">
        <v>57</v>
      </c>
    </row>
    <row r="216" spans="1:133" x14ac:dyDescent="0.25">
      <c r="A216">
        <v>215</v>
      </c>
      <c r="B216">
        <v>55035</v>
      </c>
      <c r="C216" t="s">
        <v>129</v>
      </c>
      <c r="D216" t="s">
        <v>130</v>
      </c>
      <c r="E216" s="2" t="s">
        <v>346</v>
      </c>
      <c r="F216" s="3">
        <f>ROUND(AVERAGE(J213:J219),2)</f>
        <v>34.57</v>
      </c>
      <c r="G216" s="2" t="s">
        <v>712</v>
      </c>
      <c r="H216" s="3">
        <v>55.14</v>
      </c>
      <c r="I216">
        <v>2508</v>
      </c>
      <c r="J216">
        <v>37</v>
      </c>
      <c r="K216">
        <v>34.86</v>
      </c>
      <c r="L216">
        <v>26463</v>
      </c>
      <c r="M216">
        <v>-1</v>
      </c>
      <c r="N216">
        <v>301.57</v>
      </c>
      <c r="O216">
        <v>9</v>
      </c>
      <c r="P216">
        <v>0</v>
      </c>
      <c r="Q216">
        <v>0.14000000000000001</v>
      </c>
      <c r="R216">
        <v>36</v>
      </c>
      <c r="S216">
        <v>336.43</v>
      </c>
      <c r="T216">
        <v>83</v>
      </c>
      <c r="U216">
        <v>2093</v>
      </c>
      <c r="V216">
        <v>332</v>
      </c>
      <c r="W216">
        <v>1293</v>
      </c>
      <c r="X216">
        <v>1212</v>
      </c>
      <c r="Y216">
        <v>-999</v>
      </c>
      <c r="Z216">
        <v>75</v>
      </c>
      <c r="AA216">
        <v>424</v>
      </c>
      <c r="AB216">
        <v>1082</v>
      </c>
      <c r="AC216">
        <v>264</v>
      </c>
      <c r="AD216">
        <v>208</v>
      </c>
      <c r="AE216">
        <v>188</v>
      </c>
      <c r="AF216">
        <v>152</v>
      </c>
      <c r="AG216">
        <v>73</v>
      </c>
      <c r="AH216">
        <v>34</v>
      </c>
      <c r="AI216">
        <v>8</v>
      </c>
      <c r="AJ216">
        <v>-999</v>
      </c>
      <c r="AK216">
        <v>6</v>
      </c>
      <c r="AL216">
        <v>-999</v>
      </c>
      <c r="AM216">
        <v>-999</v>
      </c>
      <c r="AN216">
        <v>-999</v>
      </c>
      <c r="AO216">
        <v>-999</v>
      </c>
      <c r="AP216">
        <v>-999</v>
      </c>
      <c r="AQ216">
        <v>-999</v>
      </c>
      <c r="AR216">
        <v>-999</v>
      </c>
      <c r="AS216">
        <v>-999</v>
      </c>
      <c r="AT216">
        <v>-999</v>
      </c>
      <c r="AU216">
        <v>-999</v>
      </c>
      <c r="AV216">
        <v>-999</v>
      </c>
      <c r="AW216">
        <v>8</v>
      </c>
      <c r="AX216">
        <v>77</v>
      </c>
      <c r="AY216">
        <v>46</v>
      </c>
      <c r="AZ216">
        <v>2182</v>
      </c>
      <c r="BA216">
        <v>95</v>
      </c>
      <c r="BB216">
        <v>100</v>
      </c>
      <c r="BC216">
        <v>90</v>
      </c>
      <c r="BD216">
        <v>2261</v>
      </c>
      <c r="BE216">
        <v>157</v>
      </c>
      <c r="BF216">
        <v>-999</v>
      </c>
      <c r="BG216">
        <v>-999</v>
      </c>
      <c r="BH216">
        <v>-999</v>
      </c>
      <c r="BI216">
        <v>8</v>
      </c>
      <c r="BJ216">
        <v>-999</v>
      </c>
      <c r="BK216">
        <v>-999</v>
      </c>
      <c r="BL216">
        <v>-999</v>
      </c>
      <c r="BM216">
        <v>9</v>
      </c>
      <c r="BN216">
        <v>-999</v>
      </c>
      <c r="BO216">
        <v>227</v>
      </c>
      <c r="BP216">
        <v>2083</v>
      </c>
      <c r="BQ216">
        <v>198</v>
      </c>
      <c r="BR216" t="s">
        <v>132</v>
      </c>
      <c r="BS216" t="s">
        <v>132</v>
      </c>
      <c r="BT216" t="s">
        <v>132</v>
      </c>
      <c r="BU216" t="s">
        <v>132</v>
      </c>
      <c r="BV216" t="s">
        <v>132</v>
      </c>
      <c r="BW216" t="s">
        <v>132</v>
      </c>
      <c r="BX216" t="s">
        <v>132</v>
      </c>
      <c r="BY216" t="s">
        <v>132</v>
      </c>
      <c r="BZ216" t="s">
        <v>132</v>
      </c>
      <c r="CA216" t="s">
        <v>132</v>
      </c>
      <c r="CB216" t="s">
        <v>132</v>
      </c>
      <c r="CC216" t="s">
        <v>132</v>
      </c>
      <c r="CD216" t="s">
        <v>132</v>
      </c>
      <c r="CE216" t="s">
        <v>132</v>
      </c>
      <c r="CF216" t="s">
        <v>132</v>
      </c>
      <c r="CG216" t="s">
        <v>132</v>
      </c>
      <c r="CH216" t="s">
        <v>132</v>
      </c>
      <c r="CI216" t="s">
        <v>132</v>
      </c>
      <c r="CJ216" t="s">
        <v>132</v>
      </c>
      <c r="CK216" t="s">
        <v>132</v>
      </c>
      <c r="CL216" t="s">
        <v>132</v>
      </c>
      <c r="CM216" t="s">
        <v>132</v>
      </c>
      <c r="CN216" t="s">
        <v>132</v>
      </c>
      <c r="CO216" t="s">
        <v>132</v>
      </c>
      <c r="CP216" t="s">
        <v>132</v>
      </c>
      <c r="CQ216" t="s">
        <v>132</v>
      </c>
      <c r="CR216" t="s">
        <v>132</v>
      </c>
      <c r="CS216" t="s">
        <v>132</v>
      </c>
      <c r="CT216" t="s">
        <v>132</v>
      </c>
      <c r="CU216" t="s">
        <v>132</v>
      </c>
      <c r="CV216" t="s">
        <v>132</v>
      </c>
      <c r="CW216" t="s">
        <v>132</v>
      </c>
      <c r="CX216" t="s">
        <v>132</v>
      </c>
      <c r="CY216" t="s">
        <v>132</v>
      </c>
      <c r="CZ216" t="s">
        <v>132</v>
      </c>
      <c r="DA216" t="s">
        <v>132</v>
      </c>
      <c r="DB216" t="s">
        <v>132</v>
      </c>
      <c r="DC216" t="s">
        <v>132</v>
      </c>
      <c r="DD216" t="s">
        <v>132</v>
      </c>
      <c r="DE216" t="s">
        <v>132</v>
      </c>
      <c r="DF216" t="s">
        <v>132</v>
      </c>
      <c r="DG216">
        <v>511481</v>
      </c>
      <c r="DH216">
        <v>28971</v>
      </c>
      <c r="DI216">
        <v>1.0277777777777799</v>
      </c>
      <c r="DJ216">
        <v>4.4619634861249402</v>
      </c>
      <c r="DK216">
        <v>3.3993275321586802</v>
      </c>
      <c r="DL216">
        <v>0.95424250943932498</v>
      </c>
      <c r="DM216">
        <v>34.571428571428598</v>
      </c>
      <c r="DN216">
        <v>3</v>
      </c>
      <c r="DO216">
        <v>1.5714285714285701</v>
      </c>
      <c r="DP216">
        <v>2.28571428571429</v>
      </c>
      <c r="DQ216">
        <v>0.14285714285714299</v>
      </c>
      <c r="DR216">
        <v>0.28571428571428598</v>
      </c>
      <c r="DS216">
        <v>11</v>
      </c>
      <c r="DT216">
        <v>356</v>
      </c>
      <c r="DU216">
        <v>508</v>
      </c>
      <c r="DV216">
        <v>408</v>
      </c>
      <c r="DW216">
        <v>492</v>
      </c>
      <c r="DX216">
        <v>297</v>
      </c>
      <c r="DY216">
        <v>74</v>
      </c>
      <c r="DZ216">
        <v>123</v>
      </c>
      <c r="EA216">
        <v>87</v>
      </c>
      <c r="EB216">
        <v>118</v>
      </c>
      <c r="EC216">
        <v>66</v>
      </c>
    </row>
    <row r="217" spans="1:133" x14ac:dyDescent="0.25">
      <c r="A217">
        <v>216</v>
      </c>
      <c r="B217">
        <v>55035</v>
      </c>
      <c r="C217" t="s">
        <v>129</v>
      </c>
      <c r="D217" t="s">
        <v>130</v>
      </c>
      <c r="E217" s="2" t="s">
        <v>347</v>
      </c>
      <c r="F217" s="3">
        <f>ROUND(AVERAGE(J214:J220),2)</f>
        <v>39.14</v>
      </c>
      <c r="G217" s="2" t="s">
        <v>723</v>
      </c>
      <c r="H217" s="3">
        <v>48.86</v>
      </c>
      <c r="I217">
        <v>2558</v>
      </c>
      <c r="J217">
        <v>50</v>
      </c>
      <c r="K217">
        <v>35.71</v>
      </c>
      <c r="L217">
        <v>26793</v>
      </c>
      <c r="M217">
        <v>330</v>
      </c>
      <c r="N217">
        <v>276.57</v>
      </c>
      <c r="O217">
        <v>9</v>
      </c>
      <c r="P217">
        <v>0</v>
      </c>
      <c r="Q217">
        <v>0.14000000000000001</v>
      </c>
      <c r="R217">
        <v>380</v>
      </c>
      <c r="S217">
        <v>312.29000000000002</v>
      </c>
      <c r="T217">
        <v>86</v>
      </c>
      <c r="U217">
        <v>2136</v>
      </c>
      <c r="V217">
        <v>336</v>
      </c>
      <c r="W217">
        <v>1316</v>
      </c>
      <c r="X217">
        <v>1239</v>
      </c>
      <c r="Y217">
        <v>-999</v>
      </c>
      <c r="Z217">
        <v>77</v>
      </c>
      <c r="AA217">
        <v>431</v>
      </c>
      <c r="AB217">
        <v>1094</v>
      </c>
      <c r="AC217">
        <v>268</v>
      </c>
      <c r="AD217">
        <v>210</v>
      </c>
      <c r="AE217">
        <v>196</v>
      </c>
      <c r="AF217">
        <v>162</v>
      </c>
      <c r="AG217">
        <v>77</v>
      </c>
      <c r="AH217">
        <v>35</v>
      </c>
      <c r="AI217">
        <v>8</v>
      </c>
      <c r="AJ217">
        <v>-999</v>
      </c>
      <c r="AK217">
        <v>6</v>
      </c>
      <c r="AL217">
        <v>-999</v>
      </c>
      <c r="AM217">
        <v>-999</v>
      </c>
      <c r="AN217">
        <v>-999</v>
      </c>
      <c r="AO217">
        <v>-999</v>
      </c>
      <c r="AP217">
        <v>-999</v>
      </c>
      <c r="AQ217">
        <v>-999</v>
      </c>
      <c r="AR217">
        <v>-999</v>
      </c>
      <c r="AS217">
        <v>-999</v>
      </c>
      <c r="AT217">
        <v>-999</v>
      </c>
      <c r="AU217">
        <v>-999</v>
      </c>
      <c r="AV217">
        <v>-999</v>
      </c>
      <c r="AW217">
        <v>8</v>
      </c>
      <c r="AX217">
        <v>78</v>
      </c>
      <c r="AY217">
        <v>46</v>
      </c>
      <c r="AZ217">
        <v>2227</v>
      </c>
      <c r="BA217">
        <v>96</v>
      </c>
      <c r="BB217">
        <v>103</v>
      </c>
      <c r="BC217">
        <v>90</v>
      </c>
      <c r="BD217">
        <v>2307</v>
      </c>
      <c r="BE217">
        <v>161</v>
      </c>
      <c r="BF217">
        <v>-999</v>
      </c>
      <c r="BG217">
        <v>-999</v>
      </c>
      <c r="BH217">
        <v>-999</v>
      </c>
      <c r="BI217">
        <v>8</v>
      </c>
      <c r="BJ217">
        <v>-999</v>
      </c>
      <c r="BK217">
        <v>-999</v>
      </c>
      <c r="BL217">
        <v>-999</v>
      </c>
      <c r="BM217">
        <v>9</v>
      </c>
      <c r="BN217">
        <v>-999</v>
      </c>
      <c r="BO217">
        <v>234</v>
      </c>
      <c r="BP217">
        <v>2116</v>
      </c>
      <c r="BQ217">
        <v>208</v>
      </c>
      <c r="BR217" t="s">
        <v>132</v>
      </c>
      <c r="BS217" t="s">
        <v>132</v>
      </c>
      <c r="BT217" t="s">
        <v>132</v>
      </c>
      <c r="BU217" t="s">
        <v>132</v>
      </c>
      <c r="BV217" t="s">
        <v>132</v>
      </c>
      <c r="BW217" t="s">
        <v>132</v>
      </c>
      <c r="BX217" t="s">
        <v>132</v>
      </c>
      <c r="BY217" t="s">
        <v>132</v>
      </c>
      <c r="BZ217" t="s">
        <v>132</v>
      </c>
      <c r="CA217" t="s">
        <v>132</v>
      </c>
      <c r="CB217" t="s">
        <v>132</v>
      </c>
      <c r="CC217" t="s">
        <v>132</v>
      </c>
      <c r="CD217" t="s">
        <v>132</v>
      </c>
      <c r="CE217" t="s">
        <v>132</v>
      </c>
      <c r="CF217" t="s">
        <v>132</v>
      </c>
      <c r="CG217" t="s">
        <v>132</v>
      </c>
      <c r="CH217" t="s">
        <v>132</v>
      </c>
      <c r="CI217" t="s">
        <v>132</v>
      </c>
      <c r="CJ217" t="s">
        <v>132</v>
      </c>
      <c r="CK217" t="s">
        <v>132</v>
      </c>
      <c r="CL217" t="s">
        <v>132</v>
      </c>
      <c r="CM217" t="s">
        <v>132</v>
      </c>
      <c r="CN217" t="s">
        <v>132</v>
      </c>
      <c r="CO217" t="s">
        <v>132</v>
      </c>
      <c r="CP217" t="s">
        <v>132</v>
      </c>
      <c r="CQ217" t="s">
        <v>132</v>
      </c>
      <c r="CR217" t="s">
        <v>132</v>
      </c>
      <c r="CS217" t="s">
        <v>132</v>
      </c>
      <c r="CT217" t="s">
        <v>132</v>
      </c>
      <c r="CU217" t="s">
        <v>132</v>
      </c>
      <c r="CV217" t="s">
        <v>132</v>
      </c>
      <c r="CW217" t="s">
        <v>132</v>
      </c>
      <c r="CX217" t="s">
        <v>132</v>
      </c>
      <c r="CY217" t="s">
        <v>132</v>
      </c>
      <c r="CZ217" t="s">
        <v>132</v>
      </c>
      <c r="DA217" t="s">
        <v>132</v>
      </c>
      <c r="DB217" t="s">
        <v>132</v>
      </c>
      <c r="DC217" t="s">
        <v>132</v>
      </c>
      <c r="DD217" t="s">
        <v>132</v>
      </c>
      <c r="DE217" t="s">
        <v>132</v>
      </c>
      <c r="DF217" t="s">
        <v>132</v>
      </c>
      <c r="DG217">
        <v>503429</v>
      </c>
      <c r="DH217">
        <v>29351</v>
      </c>
      <c r="DI217">
        <v>0.13157894736842099</v>
      </c>
      <c r="DJ217">
        <v>4.4676229024178298</v>
      </c>
      <c r="DK217">
        <v>3.4079005401426401</v>
      </c>
      <c r="DL217">
        <v>0.95424250943932498</v>
      </c>
      <c r="DM217">
        <v>39.142857142857103</v>
      </c>
      <c r="DN217">
        <v>3</v>
      </c>
      <c r="DO217">
        <v>2</v>
      </c>
      <c r="DP217">
        <v>2.28571428571429</v>
      </c>
      <c r="DQ217">
        <v>0.14285714285714299</v>
      </c>
      <c r="DR217">
        <v>0.28571428571428598</v>
      </c>
      <c r="DS217">
        <v>12</v>
      </c>
      <c r="DT217">
        <v>374</v>
      </c>
      <c r="DU217">
        <v>542</v>
      </c>
      <c r="DV217">
        <v>435</v>
      </c>
      <c r="DW217">
        <v>500</v>
      </c>
      <c r="DX217">
        <v>294</v>
      </c>
      <c r="DY217">
        <v>80</v>
      </c>
      <c r="DZ217">
        <v>130</v>
      </c>
      <c r="EA217">
        <v>91</v>
      </c>
      <c r="EB217">
        <v>112</v>
      </c>
      <c r="EC217">
        <v>67</v>
      </c>
    </row>
    <row r="218" spans="1:133" x14ac:dyDescent="0.25">
      <c r="A218">
        <v>217</v>
      </c>
      <c r="B218">
        <v>55035</v>
      </c>
      <c r="C218" t="s">
        <v>129</v>
      </c>
      <c r="D218" t="s">
        <v>130</v>
      </c>
      <c r="E218" s="2" t="s">
        <v>348</v>
      </c>
      <c r="F218" s="3">
        <f>ROUND(AVERAGE(J215:J221),2)</f>
        <v>40.29</v>
      </c>
      <c r="G218" s="2" t="s">
        <v>724</v>
      </c>
      <c r="H218" s="3">
        <v>48.43</v>
      </c>
      <c r="I218">
        <v>2558</v>
      </c>
      <c r="J218">
        <v>0</v>
      </c>
      <c r="K218">
        <v>31</v>
      </c>
      <c r="L218">
        <v>26793</v>
      </c>
      <c r="M218">
        <v>0</v>
      </c>
      <c r="N218">
        <v>236.57</v>
      </c>
      <c r="O218">
        <v>9</v>
      </c>
      <c r="P218">
        <v>0</v>
      </c>
      <c r="Q218">
        <v>0.14000000000000001</v>
      </c>
      <c r="R218">
        <v>0</v>
      </c>
      <c r="S218">
        <v>267.57</v>
      </c>
      <c r="T218">
        <v>86</v>
      </c>
      <c r="U218">
        <v>2136</v>
      </c>
      <c r="V218">
        <v>336</v>
      </c>
      <c r="W218">
        <v>1316</v>
      </c>
      <c r="X218">
        <v>1239</v>
      </c>
      <c r="Y218">
        <v>-999</v>
      </c>
      <c r="Z218">
        <v>77</v>
      </c>
      <c r="AA218">
        <v>431</v>
      </c>
      <c r="AB218">
        <v>1094</v>
      </c>
      <c r="AC218">
        <v>268</v>
      </c>
      <c r="AD218">
        <v>210</v>
      </c>
      <c r="AE218">
        <v>196</v>
      </c>
      <c r="AF218">
        <v>162</v>
      </c>
      <c r="AG218">
        <v>77</v>
      </c>
      <c r="AH218">
        <v>35</v>
      </c>
      <c r="AI218">
        <v>8</v>
      </c>
      <c r="AJ218">
        <v>-999</v>
      </c>
      <c r="AK218">
        <v>6</v>
      </c>
      <c r="AL218">
        <v>-999</v>
      </c>
      <c r="AM218">
        <v>-999</v>
      </c>
      <c r="AN218">
        <v>-999</v>
      </c>
      <c r="AO218">
        <v>-999</v>
      </c>
      <c r="AP218">
        <v>-999</v>
      </c>
      <c r="AQ218">
        <v>-999</v>
      </c>
      <c r="AR218">
        <v>-999</v>
      </c>
      <c r="AS218">
        <v>-999</v>
      </c>
      <c r="AT218">
        <v>-999</v>
      </c>
      <c r="AU218">
        <v>-999</v>
      </c>
      <c r="AV218">
        <v>-999</v>
      </c>
      <c r="AW218">
        <v>8</v>
      </c>
      <c r="AX218">
        <v>78</v>
      </c>
      <c r="AY218">
        <v>46</v>
      </c>
      <c r="AZ218">
        <v>2227</v>
      </c>
      <c r="BA218">
        <v>96</v>
      </c>
      <c r="BB218">
        <v>103</v>
      </c>
      <c r="BC218">
        <v>90</v>
      </c>
      <c r="BD218">
        <v>2307</v>
      </c>
      <c r="BE218">
        <v>161</v>
      </c>
      <c r="BF218">
        <v>-999</v>
      </c>
      <c r="BG218">
        <v>-999</v>
      </c>
      <c r="BH218">
        <v>-999</v>
      </c>
      <c r="BI218">
        <v>8</v>
      </c>
      <c r="BJ218">
        <v>-999</v>
      </c>
      <c r="BK218">
        <v>-999</v>
      </c>
      <c r="BL218">
        <v>-999</v>
      </c>
      <c r="BM218">
        <v>9</v>
      </c>
      <c r="BN218">
        <v>-999</v>
      </c>
      <c r="BO218">
        <v>234</v>
      </c>
      <c r="BP218">
        <v>2116</v>
      </c>
      <c r="BQ218">
        <v>208</v>
      </c>
      <c r="BR218" t="s">
        <v>132</v>
      </c>
      <c r="BS218" t="s">
        <v>132</v>
      </c>
      <c r="BT218" t="s">
        <v>132</v>
      </c>
      <c r="BU218" t="s">
        <v>132</v>
      </c>
      <c r="BV218" t="s">
        <v>132</v>
      </c>
      <c r="BW218" t="s">
        <v>132</v>
      </c>
      <c r="BX218" t="s">
        <v>132</v>
      </c>
      <c r="BY218" t="s">
        <v>132</v>
      </c>
      <c r="BZ218" t="s">
        <v>132</v>
      </c>
      <c r="CA218" t="s">
        <v>132</v>
      </c>
      <c r="CB218" t="s">
        <v>132</v>
      </c>
      <c r="CC218" t="s">
        <v>132</v>
      </c>
      <c r="CD218" t="s">
        <v>132</v>
      </c>
      <c r="CE218" t="s">
        <v>132</v>
      </c>
      <c r="CF218" t="s">
        <v>132</v>
      </c>
      <c r="CG218" t="s">
        <v>132</v>
      </c>
      <c r="CH218" t="s">
        <v>132</v>
      </c>
      <c r="CI218" t="s">
        <v>132</v>
      </c>
      <c r="CJ218" t="s">
        <v>132</v>
      </c>
      <c r="CK218" t="s">
        <v>132</v>
      </c>
      <c r="CL218" t="s">
        <v>132</v>
      </c>
      <c r="CM218" t="s">
        <v>132</v>
      </c>
      <c r="CN218" t="s">
        <v>132</v>
      </c>
      <c r="CO218" t="s">
        <v>132</v>
      </c>
      <c r="CP218" t="s">
        <v>132</v>
      </c>
      <c r="CQ218" t="s">
        <v>132</v>
      </c>
      <c r="CR218" t="s">
        <v>132</v>
      </c>
      <c r="CS218" t="s">
        <v>132</v>
      </c>
      <c r="CT218" t="s">
        <v>132</v>
      </c>
      <c r="CU218" t="s">
        <v>132</v>
      </c>
      <c r="CV218" t="s">
        <v>132</v>
      </c>
      <c r="CW218" t="s">
        <v>132</v>
      </c>
      <c r="CX218" t="s">
        <v>132</v>
      </c>
      <c r="CY218" t="s">
        <v>132</v>
      </c>
      <c r="CZ218" t="s">
        <v>132</v>
      </c>
      <c r="DA218" t="s">
        <v>132</v>
      </c>
      <c r="DB218" t="s">
        <v>132</v>
      </c>
      <c r="DC218" t="s">
        <v>132</v>
      </c>
      <c r="DD218" t="s">
        <v>132</v>
      </c>
      <c r="DE218" t="s">
        <v>132</v>
      </c>
      <c r="DF218" t="s">
        <v>132</v>
      </c>
      <c r="DG218">
        <v>504111</v>
      </c>
      <c r="DH218">
        <v>29351</v>
      </c>
      <c r="DI218" t="s">
        <v>132</v>
      </c>
      <c r="DJ218">
        <v>4.4676229024178298</v>
      </c>
      <c r="DK218">
        <v>3.4079005401426401</v>
      </c>
      <c r="DL218">
        <v>0.95424250943932498</v>
      </c>
      <c r="DM218">
        <v>40.285714285714299</v>
      </c>
      <c r="DN218">
        <v>0</v>
      </c>
      <c r="DO218">
        <v>2.71428571428571</v>
      </c>
      <c r="DP218">
        <v>2.5</v>
      </c>
      <c r="DQ218">
        <v>0.28571428571428598</v>
      </c>
      <c r="DR218">
        <v>0.28571428571428598</v>
      </c>
      <c r="DS218">
        <v>0</v>
      </c>
      <c r="DT218">
        <v>347</v>
      </c>
      <c r="DU218">
        <v>500</v>
      </c>
      <c r="DV218">
        <v>406</v>
      </c>
      <c r="DW218">
        <v>458</v>
      </c>
      <c r="DX218">
        <v>250</v>
      </c>
      <c r="DY218">
        <v>78</v>
      </c>
      <c r="DZ218">
        <v>112</v>
      </c>
      <c r="EA218">
        <v>86</v>
      </c>
      <c r="EB218">
        <v>99</v>
      </c>
      <c r="EC218">
        <v>56</v>
      </c>
    </row>
    <row r="219" spans="1:133" x14ac:dyDescent="0.25">
      <c r="A219">
        <v>218</v>
      </c>
      <c r="B219">
        <v>55035</v>
      </c>
      <c r="C219" t="s">
        <v>129</v>
      </c>
      <c r="D219" t="s">
        <v>130</v>
      </c>
      <c r="E219" s="7" t="s">
        <v>349</v>
      </c>
      <c r="F219" s="8">
        <f>ROUND(AVERAGE(J216:J222),2)</f>
        <v>44.57</v>
      </c>
      <c r="G219" s="2" t="s">
        <v>725</v>
      </c>
      <c r="H219" s="3" t="s">
        <v>132</v>
      </c>
      <c r="I219">
        <v>2635</v>
      </c>
      <c r="J219">
        <v>77</v>
      </c>
      <c r="K219">
        <v>34.57</v>
      </c>
      <c r="L219">
        <v>27007</v>
      </c>
      <c r="M219">
        <v>214</v>
      </c>
      <c r="N219">
        <v>245.43</v>
      </c>
      <c r="O219">
        <v>9</v>
      </c>
      <c r="P219">
        <v>0</v>
      </c>
      <c r="Q219">
        <v>0.14000000000000001</v>
      </c>
      <c r="R219">
        <v>291</v>
      </c>
      <c r="S219">
        <v>280</v>
      </c>
      <c r="T219">
        <v>86</v>
      </c>
      <c r="U219">
        <v>2178</v>
      </c>
      <c r="V219">
        <v>371</v>
      </c>
      <c r="W219">
        <v>1356</v>
      </c>
      <c r="X219">
        <v>1277</v>
      </c>
      <c r="Y219">
        <v>-999</v>
      </c>
      <c r="Z219">
        <v>77</v>
      </c>
      <c r="AA219">
        <v>444</v>
      </c>
      <c r="AB219">
        <v>1115</v>
      </c>
      <c r="AC219">
        <v>272</v>
      </c>
      <c r="AD219">
        <v>225</v>
      </c>
      <c r="AE219">
        <v>205</v>
      </c>
      <c r="AF219">
        <v>168</v>
      </c>
      <c r="AG219">
        <v>81</v>
      </c>
      <c r="AH219">
        <v>39</v>
      </c>
      <c r="AI219">
        <v>9</v>
      </c>
      <c r="AJ219">
        <v>-999</v>
      </c>
      <c r="AK219">
        <v>6</v>
      </c>
      <c r="AL219">
        <v>-999</v>
      </c>
      <c r="AM219">
        <v>-999</v>
      </c>
      <c r="AN219">
        <v>-999</v>
      </c>
      <c r="AO219">
        <v>-999</v>
      </c>
      <c r="AP219">
        <v>-999</v>
      </c>
      <c r="AQ219">
        <v>-999</v>
      </c>
      <c r="AR219">
        <v>-999</v>
      </c>
      <c r="AS219">
        <v>-999</v>
      </c>
      <c r="AT219">
        <v>-999</v>
      </c>
      <c r="AU219">
        <v>-999</v>
      </c>
      <c r="AV219">
        <v>-999</v>
      </c>
      <c r="AW219">
        <v>8</v>
      </c>
      <c r="AX219">
        <v>78</v>
      </c>
      <c r="AY219">
        <v>45</v>
      </c>
      <c r="AZ219">
        <v>2297</v>
      </c>
      <c r="BA219">
        <v>96</v>
      </c>
      <c r="BB219">
        <v>111</v>
      </c>
      <c r="BC219">
        <v>94</v>
      </c>
      <c r="BD219">
        <v>2373</v>
      </c>
      <c r="BE219">
        <v>168</v>
      </c>
      <c r="BF219">
        <v>-999</v>
      </c>
      <c r="BG219">
        <v>-999</v>
      </c>
      <c r="BH219">
        <v>-999</v>
      </c>
      <c r="BI219">
        <v>8</v>
      </c>
      <c r="BJ219">
        <v>-999</v>
      </c>
      <c r="BK219">
        <v>-999</v>
      </c>
      <c r="BL219">
        <v>-999</v>
      </c>
      <c r="BM219">
        <v>9</v>
      </c>
      <c r="BN219">
        <v>-999</v>
      </c>
      <c r="BO219">
        <v>238</v>
      </c>
      <c r="BP219">
        <v>2160</v>
      </c>
      <c r="BQ219">
        <v>237</v>
      </c>
      <c r="BR219" t="s">
        <v>132</v>
      </c>
      <c r="BS219" t="s">
        <v>132</v>
      </c>
      <c r="BT219" t="s">
        <v>132</v>
      </c>
      <c r="BU219" t="s">
        <v>132</v>
      </c>
      <c r="BV219" t="s">
        <v>132</v>
      </c>
      <c r="BW219" t="s">
        <v>132</v>
      </c>
      <c r="BX219" t="s">
        <v>132</v>
      </c>
      <c r="BY219" t="s">
        <v>132</v>
      </c>
      <c r="BZ219" t="s">
        <v>132</v>
      </c>
      <c r="CA219" t="s">
        <v>132</v>
      </c>
      <c r="CB219" t="s">
        <v>132</v>
      </c>
      <c r="CC219" t="s">
        <v>132</v>
      </c>
      <c r="CD219" t="s">
        <v>132</v>
      </c>
      <c r="CE219" t="s">
        <v>132</v>
      </c>
      <c r="CF219" t="s">
        <v>132</v>
      </c>
      <c r="CG219" t="s">
        <v>132</v>
      </c>
      <c r="CH219" t="s">
        <v>132</v>
      </c>
      <c r="CI219" t="s">
        <v>132</v>
      </c>
      <c r="CJ219" t="s">
        <v>132</v>
      </c>
      <c r="CK219" t="s">
        <v>132</v>
      </c>
      <c r="CL219" t="s">
        <v>132</v>
      </c>
      <c r="CM219" t="s">
        <v>132</v>
      </c>
      <c r="CN219" t="s">
        <v>132</v>
      </c>
      <c r="CO219" t="s">
        <v>132</v>
      </c>
      <c r="CP219" t="s">
        <v>132</v>
      </c>
      <c r="CQ219" t="s">
        <v>132</v>
      </c>
      <c r="CR219" t="s">
        <v>132</v>
      </c>
      <c r="CS219" t="s">
        <v>132</v>
      </c>
      <c r="CT219" t="s">
        <v>132</v>
      </c>
      <c r="CU219" t="s">
        <v>132</v>
      </c>
      <c r="CV219" t="s">
        <v>132</v>
      </c>
      <c r="CW219" t="s">
        <v>132</v>
      </c>
      <c r="CX219" t="s">
        <v>132</v>
      </c>
      <c r="CY219" t="s">
        <v>132</v>
      </c>
      <c r="CZ219" t="s">
        <v>132</v>
      </c>
      <c r="DA219" t="s">
        <v>132</v>
      </c>
      <c r="DB219" t="s">
        <v>132</v>
      </c>
      <c r="DC219" t="s">
        <v>132</v>
      </c>
      <c r="DD219" t="s">
        <v>132</v>
      </c>
      <c r="DE219" t="s">
        <v>132</v>
      </c>
      <c r="DF219" t="s">
        <v>132</v>
      </c>
      <c r="DG219">
        <v>526837</v>
      </c>
      <c r="DH219">
        <v>29642</v>
      </c>
      <c r="DI219">
        <v>0.26460481099656402</v>
      </c>
      <c r="DJ219">
        <v>4.4719075029395601</v>
      </c>
      <c r="DK219">
        <v>3.4207806195485699</v>
      </c>
      <c r="DL219">
        <v>0.95424250943932498</v>
      </c>
      <c r="DM219">
        <v>44.571428571428598</v>
      </c>
      <c r="DN219">
        <v>0</v>
      </c>
      <c r="DO219">
        <v>2.71428571428571</v>
      </c>
      <c r="DP219">
        <v>2.5</v>
      </c>
      <c r="DQ219">
        <v>0.42857142857142899</v>
      </c>
      <c r="DR219">
        <v>0.28571428571428598</v>
      </c>
      <c r="DS219">
        <v>21</v>
      </c>
      <c r="DT219">
        <v>371</v>
      </c>
      <c r="DU219">
        <v>535</v>
      </c>
      <c r="DV219">
        <v>451</v>
      </c>
      <c r="DW219">
        <v>512</v>
      </c>
      <c r="DX219">
        <v>294</v>
      </c>
      <c r="DY219">
        <v>88</v>
      </c>
      <c r="DZ219">
        <v>120</v>
      </c>
      <c r="EA219">
        <v>101</v>
      </c>
      <c r="EB219">
        <v>112</v>
      </c>
      <c r="EC219">
        <v>69</v>
      </c>
    </row>
    <row r="220" spans="1:133" x14ac:dyDescent="0.25">
      <c r="A220">
        <v>219</v>
      </c>
      <c r="B220">
        <v>55035</v>
      </c>
      <c r="C220" t="s">
        <v>129</v>
      </c>
      <c r="D220" t="s">
        <v>130</v>
      </c>
      <c r="E220" s="9" t="s">
        <v>350</v>
      </c>
      <c r="F220" s="10">
        <f>ROUND(AVERAGE(J217:J223),2)</f>
        <v>48.86</v>
      </c>
      <c r="G220" s="2" t="s">
        <v>726</v>
      </c>
      <c r="H220" s="3" t="s">
        <v>132</v>
      </c>
      <c r="I220">
        <v>2674</v>
      </c>
      <c r="J220">
        <v>39</v>
      </c>
      <c r="K220">
        <v>39.14</v>
      </c>
      <c r="L220">
        <v>27683</v>
      </c>
      <c r="M220">
        <v>676</v>
      </c>
      <c r="N220">
        <v>213.29</v>
      </c>
      <c r="O220">
        <v>9</v>
      </c>
      <c r="P220">
        <v>0</v>
      </c>
      <c r="Q220">
        <v>0.14000000000000001</v>
      </c>
      <c r="R220">
        <v>715</v>
      </c>
      <c r="S220">
        <v>252.43</v>
      </c>
      <c r="T220">
        <v>90</v>
      </c>
      <c r="U220">
        <v>2220</v>
      </c>
      <c r="V220">
        <v>364</v>
      </c>
      <c r="W220">
        <v>1374</v>
      </c>
      <c r="X220">
        <v>1298</v>
      </c>
      <c r="Y220">
        <v>-999</v>
      </c>
      <c r="Z220">
        <v>77</v>
      </c>
      <c r="AA220">
        <v>447</v>
      </c>
      <c r="AB220">
        <v>1131</v>
      </c>
      <c r="AC220">
        <v>280</v>
      </c>
      <c r="AD220">
        <v>227</v>
      </c>
      <c r="AE220">
        <v>208</v>
      </c>
      <c r="AF220">
        <v>176</v>
      </c>
      <c r="AG220">
        <v>82</v>
      </c>
      <c r="AH220">
        <v>37</v>
      </c>
      <c r="AI220">
        <v>9</v>
      </c>
      <c r="AJ220">
        <v>-999</v>
      </c>
      <c r="AK220">
        <v>6</v>
      </c>
      <c r="AL220">
        <v>-999</v>
      </c>
      <c r="AM220">
        <v>-999</v>
      </c>
      <c r="AN220">
        <v>-999</v>
      </c>
      <c r="AO220">
        <v>-999</v>
      </c>
      <c r="AP220">
        <v>-999</v>
      </c>
      <c r="AQ220">
        <v>-999</v>
      </c>
      <c r="AR220">
        <v>-999</v>
      </c>
      <c r="AS220">
        <v>-999</v>
      </c>
      <c r="AT220">
        <v>-999</v>
      </c>
      <c r="AU220">
        <v>-999</v>
      </c>
      <c r="AV220">
        <v>-999</v>
      </c>
      <c r="AW220">
        <v>8</v>
      </c>
      <c r="AX220">
        <v>80</v>
      </c>
      <c r="AY220">
        <v>46</v>
      </c>
      <c r="AZ220">
        <v>2335</v>
      </c>
      <c r="BA220">
        <v>96</v>
      </c>
      <c r="BB220">
        <v>109</v>
      </c>
      <c r="BC220">
        <v>95</v>
      </c>
      <c r="BD220">
        <v>2410</v>
      </c>
      <c r="BE220">
        <v>169</v>
      </c>
      <c r="BF220">
        <v>-999</v>
      </c>
      <c r="BG220">
        <v>-999</v>
      </c>
      <c r="BH220">
        <v>-999</v>
      </c>
      <c r="BI220">
        <v>8</v>
      </c>
      <c r="BJ220">
        <v>-999</v>
      </c>
      <c r="BK220">
        <v>-999</v>
      </c>
      <c r="BL220">
        <v>-999</v>
      </c>
      <c r="BM220">
        <v>9</v>
      </c>
      <c r="BN220">
        <v>-999</v>
      </c>
      <c r="BO220">
        <v>244</v>
      </c>
      <c r="BP220">
        <v>2200</v>
      </c>
      <c r="BQ220">
        <v>230</v>
      </c>
      <c r="BR220" t="s">
        <v>132</v>
      </c>
      <c r="BS220" t="s">
        <v>132</v>
      </c>
      <c r="BT220" t="s">
        <v>132</v>
      </c>
      <c r="BU220" t="s">
        <v>132</v>
      </c>
      <c r="BV220" t="s">
        <v>132</v>
      </c>
      <c r="BW220" t="s">
        <v>132</v>
      </c>
      <c r="BX220" t="s">
        <v>132</v>
      </c>
      <c r="BY220" t="s">
        <v>132</v>
      </c>
      <c r="BZ220" t="s">
        <v>132</v>
      </c>
      <c r="CA220" t="s">
        <v>132</v>
      </c>
      <c r="CB220" t="s">
        <v>132</v>
      </c>
      <c r="CC220" t="s">
        <v>132</v>
      </c>
      <c r="CD220" t="s">
        <v>132</v>
      </c>
      <c r="CE220" t="s">
        <v>132</v>
      </c>
      <c r="CF220" t="s">
        <v>132</v>
      </c>
      <c r="CG220" t="s">
        <v>132</v>
      </c>
      <c r="CH220" t="s">
        <v>132</v>
      </c>
      <c r="CI220" t="s">
        <v>132</v>
      </c>
      <c r="CJ220" t="s">
        <v>132</v>
      </c>
      <c r="CK220" t="s">
        <v>132</v>
      </c>
      <c r="CL220" t="s">
        <v>132</v>
      </c>
      <c r="CM220" t="s">
        <v>132</v>
      </c>
      <c r="CN220" t="s">
        <v>132</v>
      </c>
      <c r="CO220" t="s">
        <v>132</v>
      </c>
      <c r="CP220" t="s">
        <v>132</v>
      </c>
      <c r="CQ220" t="s">
        <v>132</v>
      </c>
      <c r="CR220" t="s">
        <v>132</v>
      </c>
      <c r="CS220" t="s">
        <v>132</v>
      </c>
      <c r="CT220" t="s">
        <v>132</v>
      </c>
      <c r="CU220" t="s">
        <v>132</v>
      </c>
      <c r="CV220" t="s">
        <v>132</v>
      </c>
      <c r="CW220" t="s">
        <v>132</v>
      </c>
      <c r="CX220" t="s">
        <v>132</v>
      </c>
      <c r="CY220" t="s">
        <v>132</v>
      </c>
      <c r="CZ220" t="s">
        <v>132</v>
      </c>
      <c r="DA220" t="s">
        <v>132</v>
      </c>
      <c r="DB220" t="s">
        <v>132</v>
      </c>
      <c r="DC220" t="s">
        <v>132</v>
      </c>
      <c r="DD220" t="s">
        <v>132</v>
      </c>
      <c r="DE220" t="s">
        <v>132</v>
      </c>
      <c r="DF220" t="s">
        <v>132</v>
      </c>
      <c r="DG220">
        <v>469435</v>
      </c>
      <c r="DH220">
        <v>30357</v>
      </c>
      <c r="DI220">
        <v>5.4545454545454501E-2</v>
      </c>
      <c r="DJ220">
        <v>4.4822588506285301</v>
      </c>
      <c r="DK220">
        <v>3.4271614029259698</v>
      </c>
      <c r="DL220">
        <v>0.95424250943932498</v>
      </c>
      <c r="DM220">
        <v>48.857142857142897</v>
      </c>
      <c r="DN220">
        <v>4</v>
      </c>
      <c r="DO220">
        <v>2.8571428571428599</v>
      </c>
      <c r="DP220">
        <v>2.78571428571429</v>
      </c>
      <c r="DQ220">
        <v>0.42857142857142899</v>
      </c>
      <c r="DR220">
        <v>0.28571428571428598</v>
      </c>
      <c r="DS220">
        <v>16</v>
      </c>
      <c r="DT220">
        <v>366</v>
      </c>
      <c r="DU220">
        <v>551</v>
      </c>
      <c r="DV220">
        <v>463</v>
      </c>
      <c r="DW220">
        <v>522</v>
      </c>
      <c r="DX220">
        <v>281</v>
      </c>
      <c r="DY220">
        <v>93</v>
      </c>
      <c r="DZ220">
        <v>128</v>
      </c>
      <c r="EA220">
        <v>115</v>
      </c>
      <c r="EB220">
        <v>123</v>
      </c>
      <c r="EC220">
        <v>72</v>
      </c>
    </row>
    <row r="221" spans="1:133" x14ac:dyDescent="0.25">
      <c r="A221">
        <v>220</v>
      </c>
      <c r="B221">
        <v>55035</v>
      </c>
      <c r="C221" t="s">
        <v>129</v>
      </c>
      <c r="D221" t="s">
        <v>130</v>
      </c>
      <c r="E221" s="9" t="s">
        <v>351</v>
      </c>
      <c r="F221" s="10">
        <f>ROUND(AVERAGE(J218:J224),2)</f>
        <v>54.71</v>
      </c>
      <c r="G221" s="2" t="s">
        <v>727</v>
      </c>
      <c r="H221" s="3" t="s">
        <v>132</v>
      </c>
      <c r="I221">
        <v>2736</v>
      </c>
      <c r="J221">
        <v>62</v>
      </c>
      <c r="K221">
        <v>40.29</v>
      </c>
      <c r="L221">
        <v>27869</v>
      </c>
      <c r="M221">
        <v>186</v>
      </c>
      <c r="N221">
        <v>219.43</v>
      </c>
      <c r="O221">
        <v>11</v>
      </c>
      <c r="P221">
        <v>2</v>
      </c>
      <c r="Q221">
        <v>0.28999999999999998</v>
      </c>
      <c r="R221">
        <v>248</v>
      </c>
      <c r="S221">
        <v>259.70999999999998</v>
      </c>
      <c r="T221">
        <v>99</v>
      </c>
      <c r="U221">
        <v>2261</v>
      </c>
      <c r="V221">
        <v>376</v>
      </c>
      <c r="W221">
        <v>1405</v>
      </c>
      <c r="X221">
        <v>1329</v>
      </c>
      <c r="Y221">
        <v>-999</v>
      </c>
      <c r="Z221">
        <v>84</v>
      </c>
      <c r="AA221">
        <v>453</v>
      </c>
      <c r="AB221">
        <v>1143</v>
      </c>
      <c r="AC221">
        <v>292</v>
      </c>
      <c r="AD221">
        <v>232</v>
      </c>
      <c r="AE221">
        <v>211</v>
      </c>
      <c r="AF221">
        <v>185</v>
      </c>
      <c r="AG221">
        <v>87</v>
      </c>
      <c r="AH221">
        <v>39</v>
      </c>
      <c r="AI221">
        <v>10</v>
      </c>
      <c r="AJ221">
        <v>-999</v>
      </c>
      <c r="AK221">
        <v>7</v>
      </c>
      <c r="AL221">
        <v>-999</v>
      </c>
      <c r="AM221">
        <v>-999</v>
      </c>
      <c r="AN221">
        <v>-999</v>
      </c>
      <c r="AO221">
        <v>-999</v>
      </c>
      <c r="AP221">
        <v>-999</v>
      </c>
      <c r="AQ221">
        <v>-999</v>
      </c>
      <c r="AR221">
        <v>-999</v>
      </c>
      <c r="AS221">
        <v>-999</v>
      </c>
      <c r="AT221">
        <v>-999</v>
      </c>
      <c r="AU221">
        <v>-999</v>
      </c>
      <c r="AV221">
        <v>-999</v>
      </c>
      <c r="AW221">
        <v>9</v>
      </c>
      <c r="AX221">
        <v>80</v>
      </c>
      <c r="AY221">
        <v>49</v>
      </c>
      <c r="AZ221">
        <v>2392</v>
      </c>
      <c r="BA221">
        <v>96</v>
      </c>
      <c r="BB221">
        <v>110</v>
      </c>
      <c r="BC221">
        <v>96</v>
      </c>
      <c r="BD221">
        <v>2471</v>
      </c>
      <c r="BE221">
        <v>169</v>
      </c>
      <c r="BF221">
        <v>-999</v>
      </c>
      <c r="BG221">
        <v>-999</v>
      </c>
      <c r="BH221">
        <v>-999</v>
      </c>
      <c r="BI221">
        <v>10</v>
      </c>
      <c r="BJ221">
        <v>-999</v>
      </c>
      <c r="BK221">
        <v>-999</v>
      </c>
      <c r="BL221">
        <v>-999</v>
      </c>
      <c r="BM221">
        <v>11</v>
      </c>
      <c r="BN221">
        <v>-999</v>
      </c>
      <c r="BO221">
        <v>252</v>
      </c>
      <c r="BP221">
        <v>2246</v>
      </c>
      <c r="BQ221">
        <v>238</v>
      </c>
      <c r="BR221" t="s">
        <v>132</v>
      </c>
      <c r="BS221" t="s">
        <v>132</v>
      </c>
      <c r="BT221" t="s">
        <v>132</v>
      </c>
      <c r="BU221" t="s">
        <v>132</v>
      </c>
      <c r="BV221" t="s">
        <v>132</v>
      </c>
      <c r="BW221" t="s">
        <v>132</v>
      </c>
      <c r="BX221" t="s">
        <v>132</v>
      </c>
      <c r="BY221" t="s">
        <v>132</v>
      </c>
      <c r="BZ221" t="s">
        <v>132</v>
      </c>
      <c r="CA221" t="s">
        <v>132</v>
      </c>
      <c r="CB221" t="s">
        <v>132</v>
      </c>
      <c r="CC221" t="s">
        <v>132</v>
      </c>
      <c r="CD221" t="s">
        <v>132</v>
      </c>
      <c r="CE221" t="s">
        <v>132</v>
      </c>
      <c r="CF221" t="s">
        <v>132</v>
      </c>
      <c r="CG221" t="s">
        <v>132</v>
      </c>
      <c r="CH221" t="s">
        <v>132</v>
      </c>
      <c r="CI221" t="s">
        <v>132</v>
      </c>
      <c r="CJ221" t="s">
        <v>132</v>
      </c>
      <c r="CK221" t="s">
        <v>132</v>
      </c>
      <c r="CL221" t="s">
        <v>132</v>
      </c>
      <c r="CM221" t="s">
        <v>132</v>
      </c>
      <c r="CN221" t="s">
        <v>132</v>
      </c>
      <c r="CO221" t="s">
        <v>132</v>
      </c>
      <c r="CP221" t="s">
        <v>132</v>
      </c>
      <c r="CQ221" t="s">
        <v>132</v>
      </c>
      <c r="CR221" t="s">
        <v>132</v>
      </c>
      <c r="CS221" t="s">
        <v>132</v>
      </c>
      <c r="CT221" t="s">
        <v>132</v>
      </c>
      <c r="CU221" t="s">
        <v>132</v>
      </c>
      <c r="CV221" t="s">
        <v>132</v>
      </c>
      <c r="CW221" t="s">
        <v>132</v>
      </c>
      <c r="CX221" t="s">
        <v>132</v>
      </c>
      <c r="CY221" t="s">
        <v>132</v>
      </c>
      <c r="CZ221" t="s">
        <v>132</v>
      </c>
      <c r="DA221" t="s">
        <v>132</v>
      </c>
      <c r="DB221" t="s">
        <v>132</v>
      </c>
      <c r="DC221" t="s">
        <v>132</v>
      </c>
      <c r="DD221" t="s">
        <v>132</v>
      </c>
      <c r="DE221" t="s">
        <v>132</v>
      </c>
      <c r="DF221" t="s">
        <v>132</v>
      </c>
      <c r="DG221">
        <v>472945</v>
      </c>
      <c r="DH221">
        <v>30605</v>
      </c>
      <c r="DI221">
        <v>0.25</v>
      </c>
      <c r="DJ221">
        <v>4.4857923838352098</v>
      </c>
      <c r="DK221">
        <v>3.43711609304808</v>
      </c>
      <c r="DL221">
        <v>1.04139268515823</v>
      </c>
      <c r="DM221">
        <v>54.714285714285701</v>
      </c>
      <c r="DN221">
        <v>9</v>
      </c>
      <c r="DO221">
        <v>2.5714285714285698</v>
      </c>
      <c r="DP221">
        <v>2.9285714285714302</v>
      </c>
      <c r="DQ221">
        <v>0.42857142857142899</v>
      </c>
      <c r="DR221">
        <v>0.214285714285714</v>
      </c>
      <c r="DS221">
        <v>12</v>
      </c>
      <c r="DT221">
        <v>395</v>
      </c>
      <c r="DU221">
        <v>584</v>
      </c>
      <c r="DV221">
        <v>472</v>
      </c>
      <c r="DW221">
        <v>552</v>
      </c>
      <c r="DX221">
        <v>336</v>
      </c>
      <c r="DY221">
        <v>97</v>
      </c>
      <c r="DZ221">
        <v>135</v>
      </c>
      <c r="EA221">
        <v>116</v>
      </c>
      <c r="EB221">
        <v>129</v>
      </c>
      <c r="EC221">
        <v>83</v>
      </c>
    </row>
    <row r="222" spans="1:133" x14ac:dyDescent="0.25">
      <c r="A222">
        <v>221</v>
      </c>
      <c r="B222">
        <v>55035</v>
      </c>
      <c r="C222" t="s">
        <v>129</v>
      </c>
      <c r="D222" t="s">
        <v>130</v>
      </c>
      <c r="E222" s="11" t="s">
        <v>352</v>
      </c>
      <c r="F222" s="12">
        <f>ROUND(AVERAGE(J219:J225),2)</f>
        <v>71.290000000000006</v>
      </c>
      <c r="G222" s="4"/>
      <c r="H222" s="4"/>
      <c r="I222">
        <v>2783</v>
      </c>
      <c r="J222">
        <v>47</v>
      </c>
      <c r="K222">
        <v>44.57</v>
      </c>
      <c r="L222">
        <v>27993</v>
      </c>
      <c r="M222">
        <v>124</v>
      </c>
      <c r="N222">
        <v>218.43</v>
      </c>
      <c r="O222">
        <v>12</v>
      </c>
      <c r="P222">
        <v>1</v>
      </c>
      <c r="Q222">
        <v>0.43</v>
      </c>
      <c r="R222">
        <v>171</v>
      </c>
      <c r="S222">
        <v>263</v>
      </c>
      <c r="T222">
        <v>99</v>
      </c>
      <c r="U222">
        <v>2302</v>
      </c>
      <c r="V222">
        <v>382</v>
      </c>
      <c r="W222">
        <v>1422</v>
      </c>
      <c r="X222">
        <v>1359</v>
      </c>
      <c r="Y222">
        <v>-999</v>
      </c>
      <c r="Z222">
        <v>87</v>
      </c>
      <c r="AA222">
        <v>456</v>
      </c>
      <c r="AB222">
        <v>1157</v>
      </c>
      <c r="AC222">
        <v>298</v>
      </c>
      <c r="AD222">
        <v>238</v>
      </c>
      <c r="AE222">
        <v>219</v>
      </c>
      <c r="AF222">
        <v>190</v>
      </c>
      <c r="AG222">
        <v>88</v>
      </c>
      <c r="AH222">
        <v>40</v>
      </c>
      <c r="AI222">
        <v>10</v>
      </c>
      <c r="AJ222">
        <v>-999</v>
      </c>
      <c r="AK222">
        <v>8</v>
      </c>
      <c r="AL222">
        <v>-999</v>
      </c>
      <c r="AM222">
        <v>-999</v>
      </c>
      <c r="AN222">
        <v>-999</v>
      </c>
      <c r="AO222">
        <v>-999</v>
      </c>
      <c r="AP222">
        <v>-999</v>
      </c>
      <c r="AQ222">
        <v>-999</v>
      </c>
      <c r="AR222">
        <v>-999</v>
      </c>
      <c r="AS222">
        <v>-999</v>
      </c>
      <c r="AT222">
        <v>-999</v>
      </c>
      <c r="AU222">
        <v>-999</v>
      </c>
      <c r="AV222">
        <v>-999</v>
      </c>
      <c r="AW222">
        <v>9</v>
      </c>
      <c r="AX222">
        <v>82</v>
      </c>
      <c r="AY222">
        <v>49</v>
      </c>
      <c r="AZ222">
        <v>2432</v>
      </c>
      <c r="BA222">
        <v>98</v>
      </c>
      <c r="BB222">
        <v>113</v>
      </c>
      <c r="BC222">
        <v>97</v>
      </c>
      <c r="BD222">
        <v>2511</v>
      </c>
      <c r="BE222">
        <v>175</v>
      </c>
      <c r="BF222">
        <v>-999</v>
      </c>
      <c r="BG222">
        <v>-999</v>
      </c>
      <c r="BH222">
        <v>-999</v>
      </c>
      <c r="BI222">
        <v>11</v>
      </c>
      <c r="BJ222">
        <v>-999</v>
      </c>
      <c r="BK222">
        <v>-999</v>
      </c>
      <c r="BL222">
        <v>-999</v>
      </c>
      <c r="BM222">
        <v>12</v>
      </c>
      <c r="BN222">
        <v>-999</v>
      </c>
      <c r="BO222">
        <v>256</v>
      </c>
      <c r="BP222">
        <v>2277</v>
      </c>
      <c r="BQ222">
        <v>250</v>
      </c>
      <c r="BR222" t="s">
        <v>132</v>
      </c>
      <c r="BS222" t="s">
        <v>132</v>
      </c>
      <c r="BT222" t="s">
        <v>132</v>
      </c>
      <c r="BU222" t="s">
        <v>132</v>
      </c>
      <c r="BV222" t="s">
        <v>132</v>
      </c>
      <c r="BW222" t="s">
        <v>132</v>
      </c>
      <c r="BX222" t="s">
        <v>132</v>
      </c>
      <c r="BY222" t="s">
        <v>132</v>
      </c>
      <c r="BZ222" t="s">
        <v>132</v>
      </c>
      <c r="CA222" t="s">
        <v>132</v>
      </c>
      <c r="CB222" t="s">
        <v>132</v>
      </c>
      <c r="CC222" t="s">
        <v>132</v>
      </c>
      <c r="CD222" t="s">
        <v>132</v>
      </c>
      <c r="CE222" t="s">
        <v>132</v>
      </c>
      <c r="CF222" t="s">
        <v>132</v>
      </c>
      <c r="CG222" t="s">
        <v>132</v>
      </c>
      <c r="CH222" t="s">
        <v>132</v>
      </c>
      <c r="CI222" t="s">
        <v>132</v>
      </c>
      <c r="CJ222" t="s">
        <v>132</v>
      </c>
      <c r="CK222" t="s">
        <v>132</v>
      </c>
      <c r="CL222" t="s">
        <v>132</v>
      </c>
      <c r="CM222" t="s">
        <v>132</v>
      </c>
      <c r="CN222" t="s">
        <v>132</v>
      </c>
      <c r="CO222" t="s">
        <v>132</v>
      </c>
      <c r="CP222" t="s">
        <v>132</v>
      </c>
      <c r="CQ222" t="s">
        <v>132</v>
      </c>
      <c r="CR222" t="s">
        <v>132</v>
      </c>
      <c r="CS222" t="s">
        <v>132</v>
      </c>
      <c r="CT222" t="s">
        <v>132</v>
      </c>
      <c r="CU222" t="s">
        <v>132</v>
      </c>
      <c r="CV222" t="s">
        <v>132</v>
      </c>
      <c r="CW222" t="s">
        <v>132</v>
      </c>
      <c r="CX222" t="s">
        <v>132</v>
      </c>
      <c r="CY222" t="s">
        <v>132</v>
      </c>
      <c r="CZ222" t="s">
        <v>132</v>
      </c>
      <c r="DA222" t="s">
        <v>132</v>
      </c>
      <c r="DB222" t="s">
        <v>132</v>
      </c>
      <c r="DC222" t="s">
        <v>132</v>
      </c>
      <c r="DD222" t="s">
        <v>132</v>
      </c>
      <c r="DE222" t="s">
        <v>132</v>
      </c>
      <c r="DF222" t="s">
        <v>132</v>
      </c>
      <c r="DG222">
        <v>390577</v>
      </c>
      <c r="DH222">
        <v>30776</v>
      </c>
      <c r="DI222">
        <v>0.27485380116959102</v>
      </c>
      <c r="DJ222">
        <v>4.4882121732987601</v>
      </c>
      <c r="DK222">
        <v>3.4445132063340398</v>
      </c>
      <c r="DL222">
        <v>1.07918124604762</v>
      </c>
      <c r="DM222">
        <v>71.285714285714306</v>
      </c>
      <c r="DN222">
        <v>0</v>
      </c>
      <c r="DO222">
        <v>3.28571428571429</v>
      </c>
      <c r="DP222">
        <v>3.0714285714285698</v>
      </c>
      <c r="DQ222">
        <v>0.42857142857142899</v>
      </c>
      <c r="DR222">
        <v>0.214285714285714</v>
      </c>
      <c r="DS222">
        <v>14</v>
      </c>
      <c r="DT222">
        <v>390</v>
      </c>
      <c r="DU222">
        <v>599</v>
      </c>
      <c r="DV222">
        <v>475</v>
      </c>
      <c r="DW222">
        <v>572</v>
      </c>
      <c r="DX222">
        <v>329</v>
      </c>
      <c r="DY222">
        <v>98</v>
      </c>
      <c r="DZ222">
        <v>143</v>
      </c>
      <c r="EA222">
        <v>119</v>
      </c>
      <c r="EB222">
        <v>141</v>
      </c>
      <c r="EC222">
        <v>87</v>
      </c>
    </row>
    <row r="223" spans="1:133" x14ac:dyDescent="0.25">
      <c r="A223">
        <v>222</v>
      </c>
      <c r="B223">
        <v>55035</v>
      </c>
      <c r="C223" t="s">
        <v>129</v>
      </c>
      <c r="D223" t="s">
        <v>130</v>
      </c>
      <c r="E223" s="11" t="s">
        <v>353</v>
      </c>
      <c r="F223" s="12">
        <f>ROUND(AVERAGE(J220:J226),2)</f>
        <v>72.430000000000007</v>
      </c>
      <c r="G223" s="4"/>
      <c r="H223" s="4"/>
      <c r="I223">
        <v>2850</v>
      </c>
      <c r="J223">
        <v>67</v>
      </c>
      <c r="K223">
        <v>48.86</v>
      </c>
      <c r="L223">
        <v>28259</v>
      </c>
      <c r="M223">
        <v>266</v>
      </c>
      <c r="N223">
        <v>256.57</v>
      </c>
      <c r="O223">
        <v>12</v>
      </c>
      <c r="P223">
        <v>0</v>
      </c>
      <c r="Q223">
        <v>0.43</v>
      </c>
      <c r="R223">
        <v>333</v>
      </c>
      <c r="S223">
        <v>305.43</v>
      </c>
      <c r="T223">
        <v>103</v>
      </c>
      <c r="U223">
        <v>2357</v>
      </c>
      <c r="V223">
        <v>390</v>
      </c>
      <c r="W223">
        <v>1461</v>
      </c>
      <c r="X223">
        <v>1387</v>
      </c>
      <c r="Y223">
        <v>-999</v>
      </c>
      <c r="Z223">
        <v>91</v>
      </c>
      <c r="AA223">
        <v>471</v>
      </c>
      <c r="AB223">
        <v>1171</v>
      </c>
      <c r="AC223">
        <v>307</v>
      </c>
      <c r="AD223">
        <v>245</v>
      </c>
      <c r="AE223">
        <v>227</v>
      </c>
      <c r="AF223">
        <v>191</v>
      </c>
      <c r="AG223">
        <v>91</v>
      </c>
      <c r="AH223">
        <v>46</v>
      </c>
      <c r="AI223">
        <v>10</v>
      </c>
      <c r="AJ223">
        <v>-999</v>
      </c>
      <c r="AK223">
        <v>8</v>
      </c>
      <c r="AL223">
        <v>-999</v>
      </c>
      <c r="AM223">
        <v>-999</v>
      </c>
      <c r="AN223">
        <v>-999</v>
      </c>
      <c r="AO223">
        <v>-999</v>
      </c>
      <c r="AP223">
        <v>-999</v>
      </c>
      <c r="AQ223">
        <v>-999</v>
      </c>
      <c r="AR223">
        <v>-999</v>
      </c>
      <c r="AS223">
        <v>-999</v>
      </c>
      <c r="AT223">
        <v>-999</v>
      </c>
      <c r="AU223">
        <v>-999</v>
      </c>
      <c r="AV223">
        <v>-999</v>
      </c>
      <c r="AW223">
        <v>9</v>
      </c>
      <c r="AX223">
        <v>84</v>
      </c>
      <c r="AY223">
        <v>51</v>
      </c>
      <c r="AZ223">
        <v>2494</v>
      </c>
      <c r="BA223">
        <v>98</v>
      </c>
      <c r="BB223">
        <v>114</v>
      </c>
      <c r="BC223">
        <v>98</v>
      </c>
      <c r="BD223">
        <v>2575</v>
      </c>
      <c r="BE223">
        <v>177</v>
      </c>
      <c r="BF223">
        <v>-999</v>
      </c>
      <c r="BG223">
        <v>-999</v>
      </c>
      <c r="BH223">
        <v>-999</v>
      </c>
      <c r="BI223">
        <v>11</v>
      </c>
      <c r="BJ223">
        <v>-999</v>
      </c>
      <c r="BK223">
        <v>-999</v>
      </c>
      <c r="BL223">
        <v>-999</v>
      </c>
      <c r="BM223">
        <v>12</v>
      </c>
      <c r="BN223">
        <v>-999</v>
      </c>
      <c r="BO223">
        <v>258</v>
      </c>
      <c r="BP223">
        <v>2320</v>
      </c>
      <c r="BQ223">
        <v>272</v>
      </c>
      <c r="BR223" t="s">
        <v>132</v>
      </c>
      <c r="BS223" t="s">
        <v>132</v>
      </c>
      <c r="BT223" t="s">
        <v>132</v>
      </c>
      <c r="BU223" t="s">
        <v>132</v>
      </c>
      <c r="BV223" t="s">
        <v>132</v>
      </c>
      <c r="BW223" t="s">
        <v>132</v>
      </c>
      <c r="BX223" t="s">
        <v>132</v>
      </c>
      <c r="BY223" t="s">
        <v>132</v>
      </c>
      <c r="BZ223" t="s">
        <v>132</v>
      </c>
      <c r="CA223" t="s">
        <v>132</v>
      </c>
      <c r="CB223" t="s">
        <v>132</v>
      </c>
      <c r="CC223" t="s">
        <v>132</v>
      </c>
      <c r="CD223" t="s">
        <v>132</v>
      </c>
      <c r="CE223" t="s">
        <v>132</v>
      </c>
      <c r="CF223" t="s">
        <v>132</v>
      </c>
      <c r="CG223" t="s">
        <v>132</v>
      </c>
      <c r="CH223" t="s">
        <v>132</v>
      </c>
      <c r="CI223" t="s">
        <v>132</v>
      </c>
      <c r="CJ223" t="s">
        <v>132</v>
      </c>
      <c r="CK223" t="s">
        <v>132</v>
      </c>
      <c r="CL223" t="s">
        <v>132</v>
      </c>
      <c r="CM223" t="s">
        <v>132</v>
      </c>
      <c r="CN223" t="s">
        <v>132</v>
      </c>
      <c r="CO223" t="s">
        <v>132</v>
      </c>
      <c r="CP223" t="s">
        <v>132</v>
      </c>
      <c r="CQ223" t="s">
        <v>132</v>
      </c>
      <c r="CR223" t="s">
        <v>132</v>
      </c>
      <c r="CS223" t="s">
        <v>132</v>
      </c>
      <c r="CT223" t="s">
        <v>132</v>
      </c>
      <c r="CU223" t="s">
        <v>132</v>
      </c>
      <c r="CV223" t="s">
        <v>132</v>
      </c>
      <c r="CW223" t="s">
        <v>132</v>
      </c>
      <c r="CX223" t="s">
        <v>132</v>
      </c>
      <c r="CY223" t="s">
        <v>132</v>
      </c>
      <c r="CZ223" t="s">
        <v>132</v>
      </c>
      <c r="DA223" t="s">
        <v>132</v>
      </c>
      <c r="DB223" t="s">
        <v>132</v>
      </c>
      <c r="DC223" t="s">
        <v>132</v>
      </c>
      <c r="DD223" t="s">
        <v>132</v>
      </c>
      <c r="DE223" t="s">
        <v>132</v>
      </c>
      <c r="DF223" t="s">
        <v>132</v>
      </c>
      <c r="DG223">
        <v>393457</v>
      </c>
      <c r="DH223">
        <v>31109</v>
      </c>
      <c r="DI223">
        <v>0.201201201201201</v>
      </c>
      <c r="DJ223">
        <v>4.4928860509202702</v>
      </c>
      <c r="DK223">
        <v>3.4548448600085102</v>
      </c>
      <c r="DL223">
        <v>1.07918124604762</v>
      </c>
      <c r="DM223">
        <v>72.428571428571402</v>
      </c>
      <c r="DN223">
        <v>4</v>
      </c>
      <c r="DO223">
        <v>3.4285714285714302</v>
      </c>
      <c r="DP223">
        <v>3.21428571428571</v>
      </c>
      <c r="DQ223">
        <v>0.42857142857142899</v>
      </c>
      <c r="DR223">
        <v>0.5</v>
      </c>
      <c r="DS223">
        <v>14</v>
      </c>
      <c r="DT223">
        <v>450</v>
      </c>
      <c r="DU223">
        <v>639</v>
      </c>
      <c r="DV223">
        <v>509</v>
      </c>
      <c r="DW223">
        <v>586</v>
      </c>
      <c r="DX223">
        <v>379</v>
      </c>
      <c r="DY223">
        <v>111</v>
      </c>
      <c r="DZ223">
        <v>155</v>
      </c>
      <c r="EA223">
        <v>125</v>
      </c>
      <c r="EB223">
        <v>144</v>
      </c>
      <c r="EC223">
        <v>100</v>
      </c>
    </row>
    <row r="224" spans="1:133" x14ac:dyDescent="0.25">
      <c r="A224">
        <v>223</v>
      </c>
      <c r="B224">
        <v>55035</v>
      </c>
      <c r="C224" t="s">
        <v>129</v>
      </c>
      <c r="D224" t="s">
        <v>130</v>
      </c>
      <c r="E224" s="11" t="s">
        <v>354</v>
      </c>
      <c r="F224" s="12">
        <f>ROUND(AVERAGE(J221:J227),2)</f>
        <v>92.29</v>
      </c>
      <c r="G224" s="4"/>
      <c r="H224" s="4"/>
      <c r="I224">
        <v>2941</v>
      </c>
      <c r="J224">
        <v>91</v>
      </c>
      <c r="K224">
        <v>54.71</v>
      </c>
      <c r="L224">
        <v>28410</v>
      </c>
      <c r="M224">
        <v>151</v>
      </c>
      <c r="N224">
        <v>231</v>
      </c>
      <c r="O224">
        <v>12</v>
      </c>
      <c r="P224">
        <v>0</v>
      </c>
      <c r="Q224">
        <v>0.43</v>
      </c>
      <c r="R224">
        <v>242</v>
      </c>
      <c r="S224">
        <v>285.70999999999998</v>
      </c>
      <c r="T224">
        <v>104</v>
      </c>
      <c r="U224">
        <v>2429</v>
      </c>
      <c r="V224">
        <v>408</v>
      </c>
      <c r="W224">
        <v>1511</v>
      </c>
      <c r="X224">
        <v>1428</v>
      </c>
      <c r="Y224">
        <v>-999</v>
      </c>
      <c r="Z224">
        <v>96</v>
      </c>
      <c r="AA224">
        <v>490</v>
      </c>
      <c r="AB224">
        <v>1193</v>
      </c>
      <c r="AC224">
        <v>317</v>
      </c>
      <c r="AD224">
        <v>256</v>
      </c>
      <c r="AE224">
        <v>234</v>
      </c>
      <c r="AF224">
        <v>200</v>
      </c>
      <c r="AG224">
        <v>96</v>
      </c>
      <c r="AH224">
        <v>47</v>
      </c>
      <c r="AI224">
        <v>12</v>
      </c>
      <c r="AJ224">
        <v>-999</v>
      </c>
      <c r="AK224">
        <v>8</v>
      </c>
      <c r="AL224">
        <v>-999</v>
      </c>
      <c r="AM224">
        <v>-999</v>
      </c>
      <c r="AN224">
        <v>-999</v>
      </c>
      <c r="AO224">
        <v>-999</v>
      </c>
      <c r="AP224">
        <v>-999</v>
      </c>
      <c r="AQ224">
        <v>-999</v>
      </c>
      <c r="AR224">
        <v>-999</v>
      </c>
      <c r="AS224">
        <v>-999</v>
      </c>
      <c r="AT224">
        <v>-999</v>
      </c>
      <c r="AU224">
        <v>-999</v>
      </c>
      <c r="AV224">
        <v>-999</v>
      </c>
      <c r="AW224">
        <v>9</v>
      </c>
      <c r="AX224">
        <v>87</v>
      </c>
      <c r="AY224">
        <v>52</v>
      </c>
      <c r="AZ224">
        <v>2565</v>
      </c>
      <c r="BA224">
        <v>100</v>
      </c>
      <c r="BB224">
        <v>128</v>
      </c>
      <c r="BC224">
        <v>97</v>
      </c>
      <c r="BD224">
        <v>2651</v>
      </c>
      <c r="BE224">
        <v>193</v>
      </c>
      <c r="BF224">
        <v>-999</v>
      </c>
      <c r="BG224">
        <v>-999</v>
      </c>
      <c r="BH224">
        <v>-999</v>
      </c>
      <c r="BI224">
        <v>11</v>
      </c>
      <c r="BJ224">
        <v>-999</v>
      </c>
      <c r="BK224">
        <v>-999</v>
      </c>
      <c r="BL224">
        <v>-999</v>
      </c>
      <c r="BM224">
        <v>12</v>
      </c>
      <c r="BN224">
        <v>-999</v>
      </c>
      <c r="BO224">
        <v>261</v>
      </c>
      <c r="BP224">
        <v>2391</v>
      </c>
      <c r="BQ224">
        <v>289</v>
      </c>
      <c r="BR224" t="s">
        <v>132</v>
      </c>
      <c r="BS224" t="s">
        <v>132</v>
      </c>
      <c r="BT224" t="s">
        <v>132</v>
      </c>
      <c r="BU224" t="s">
        <v>132</v>
      </c>
      <c r="BV224" t="s">
        <v>132</v>
      </c>
      <c r="BW224" t="s">
        <v>132</v>
      </c>
      <c r="BX224" t="s">
        <v>132</v>
      </c>
      <c r="BY224" t="s">
        <v>132</v>
      </c>
      <c r="BZ224" t="s">
        <v>132</v>
      </c>
      <c r="CA224" t="s">
        <v>132</v>
      </c>
      <c r="CB224" t="s">
        <v>132</v>
      </c>
      <c r="CC224" t="s">
        <v>132</v>
      </c>
      <c r="CD224" t="s">
        <v>132</v>
      </c>
      <c r="CE224" t="s">
        <v>132</v>
      </c>
      <c r="CF224" t="s">
        <v>132</v>
      </c>
      <c r="CG224" t="s">
        <v>132</v>
      </c>
      <c r="CH224" t="s">
        <v>132</v>
      </c>
      <c r="CI224" t="s">
        <v>132</v>
      </c>
      <c r="CJ224" t="s">
        <v>132</v>
      </c>
      <c r="CK224" t="s">
        <v>132</v>
      </c>
      <c r="CL224" t="s">
        <v>132</v>
      </c>
      <c r="CM224" t="s">
        <v>132</v>
      </c>
      <c r="CN224" t="s">
        <v>132</v>
      </c>
      <c r="CO224" t="s">
        <v>132</v>
      </c>
      <c r="CP224" t="s">
        <v>132</v>
      </c>
      <c r="CQ224" t="s">
        <v>132</v>
      </c>
      <c r="CR224" t="s">
        <v>132</v>
      </c>
      <c r="CS224" t="s">
        <v>132</v>
      </c>
      <c r="CT224" t="s">
        <v>132</v>
      </c>
      <c r="CU224" t="s">
        <v>132</v>
      </c>
      <c r="CV224" t="s">
        <v>132</v>
      </c>
      <c r="CW224" t="s">
        <v>132</v>
      </c>
      <c r="CX224" t="s">
        <v>132</v>
      </c>
      <c r="CY224" t="s">
        <v>132</v>
      </c>
      <c r="CZ224" t="s">
        <v>132</v>
      </c>
      <c r="DA224" t="s">
        <v>132</v>
      </c>
      <c r="DB224" t="s">
        <v>132</v>
      </c>
      <c r="DC224" t="s">
        <v>132</v>
      </c>
      <c r="DD224" t="s">
        <v>132</v>
      </c>
      <c r="DE224" t="s">
        <v>132</v>
      </c>
      <c r="DF224" t="s">
        <v>132</v>
      </c>
      <c r="DG224">
        <v>354296</v>
      </c>
      <c r="DH224">
        <v>31351</v>
      </c>
      <c r="DI224">
        <v>0.37603305785124003</v>
      </c>
      <c r="DJ224">
        <v>4.4962513980393197</v>
      </c>
      <c r="DK224">
        <v>3.46849502450707</v>
      </c>
      <c r="DL224">
        <v>1.07918124604762</v>
      </c>
      <c r="DM224">
        <v>92.285714285714306</v>
      </c>
      <c r="DN224">
        <v>1</v>
      </c>
      <c r="DO224">
        <v>3.5714285714285698</v>
      </c>
      <c r="DP224">
        <v>3.1428571428571401</v>
      </c>
      <c r="DQ224">
        <v>0.42857142857142899</v>
      </c>
      <c r="DR224">
        <v>0.5</v>
      </c>
      <c r="DS224">
        <v>22</v>
      </c>
      <c r="DT224">
        <v>487</v>
      </c>
      <c r="DU224">
        <v>677</v>
      </c>
      <c r="DV224">
        <v>548</v>
      </c>
      <c r="DW224">
        <v>633</v>
      </c>
      <c r="DX224">
        <v>433</v>
      </c>
      <c r="DY224">
        <v>123</v>
      </c>
      <c r="DZ224">
        <v>166</v>
      </c>
      <c r="EA224">
        <v>134</v>
      </c>
      <c r="EB224">
        <v>155</v>
      </c>
      <c r="EC224">
        <v>111</v>
      </c>
    </row>
    <row r="225" spans="1:133" x14ac:dyDescent="0.25">
      <c r="A225">
        <v>224</v>
      </c>
      <c r="B225">
        <v>55035</v>
      </c>
      <c r="C225" t="s">
        <v>129</v>
      </c>
      <c r="D225" t="s">
        <v>130</v>
      </c>
      <c r="E225" s="2" t="s">
        <v>355</v>
      </c>
      <c r="F225" s="3">
        <f>ROUND(AVERAGE(J222:J228),2)</f>
        <v>100.86</v>
      </c>
      <c r="I225">
        <v>3057</v>
      </c>
      <c r="J225">
        <v>116</v>
      </c>
      <c r="K225">
        <v>71.290000000000006</v>
      </c>
      <c r="L225">
        <v>28646</v>
      </c>
      <c r="M225">
        <v>236</v>
      </c>
      <c r="N225">
        <v>264.70999999999998</v>
      </c>
      <c r="O225">
        <v>12</v>
      </c>
      <c r="P225">
        <v>0</v>
      </c>
      <c r="Q225">
        <v>0.43</v>
      </c>
      <c r="R225">
        <v>352</v>
      </c>
      <c r="S225">
        <v>336</v>
      </c>
      <c r="T225">
        <v>109</v>
      </c>
      <c r="U225">
        <v>2507</v>
      </c>
      <c r="V225">
        <v>441</v>
      </c>
      <c r="W225">
        <v>1568</v>
      </c>
      <c r="X225">
        <v>1487</v>
      </c>
      <c r="Y225">
        <v>-999</v>
      </c>
      <c r="Z225">
        <v>99</v>
      </c>
      <c r="AA225">
        <v>504</v>
      </c>
      <c r="AB225">
        <v>1213</v>
      </c>
      <c r="AC225">
        <v>337</v>
      </c>
      <c r="AD225">
        <v>270</v>
      </c>
      <c r="AE225">
        <v>251</v>
      </c>
      <c r="AF225">
        <v>214</v>
      </c>
      <c r="AG225">
        <v>104</v>
      </c>
      <c r="AH225">
        <v>51</v>
      </c>
      <c r="AI225">
        <v>14</v>
      </c>
      <c r="AJ225">
        <v>-999</v>
      </c>
      <c r="AK225">
        <v>8</v>
      </c>
      <c r="AL225">
        <v>-999</v>
      </c>
      <c r="AM225">
        <v>-999</v>
      </c>
      <c r="AN225">
        <v>-999</v>
      </c>
      <c r="AO225">
        <v>-999</v>
      </c>
      <c r="AP225">
        <v>-999</v>
      </c>
      <c r="AQ225">
        <v>-999</v>
      </c>
      <c r="AR225">
        <v>-999</v>
      </c>
      <c r="AS225">
        <v>-999</v>
      </c>
      <c r="AT225">
        <v>-999</v>
      </c>
      <c r="AU225">
        <v>-999</v>
      </c>
      <c r="AV225">
        <v>-999</v>
      </c>
      <c r="AW225">
        <v>9</v>
      </c>
      <c r="AX225">
        <v>90</v>
      </c>
      <c r="AY225">
        <v>52</v>
      </c>
      <c r="AZ225">
        <v>2659</v>
      </c>
      <c r="BA225">
        <v>105</v>
      </c>
      <c r="BB225">
        <v>142</v>
      </c>
      <c r="BC225">
        <v>97</v>
      </c>
      <c r="BD225">
        <v>2754</v>
      </c>
      <c r="BE225">
        <v>206</v>
      </c>
      <c r="BF225">
        <v>-999</v>
      </c>
      <c r="BG225">
        <v>-999</v>
      </c>
      <c r="BH225">
        <v>-999</v>
      </c>
      <c r="BI225">
        <v>11</v>
      </c>
      <c r="BJ225">
        <v>-999</v>
      </c>
      <c r="BK225">
        <v>-999</v>
      </c>
      <c r="BL225">
        <v>-999</v>
      </c>
      <c r="BM225">
        <v>12</v>
      </c>
      <c r="BN225">
        <v>-999</v>
      </c>
      <c r="BO225">
        <v>269</v>
      </c>
      <c r="BP225">
        <v>2470</v>
      </c>
      <c r="BQ225">
        <v>318</v>
      </c>
      <c r="BR225" t="s">
        <v>132</v>
      </c>
      <c r="BS225" t="s">
        <v>132</v>
      </c>
      <c r="BT225" t="s">
        <v>132</v>
      </c>
      <c r="BU225" t="s">
        <v>132</v>
      </c>
      <c r="BV225" t="s">
        <v>132</v>
      </c>
      <c r="BW225" t="s">
        <v>132</v>
      </c>
      <c r="BX225" t="s">
        <v>132</v>
      </c>
      <c r="BY225" t="s">
        <v>132</v>
      </c>
      <c r="BZ225" t="s">
        <v>132</v>
      </c>
      <c r="CA225" t="s">
        <v>132</v>
      </c>
      <c r="CB225" t="s">
        <v>132</v>
      </c>
      <c r="CC225" t="s">
        <v>132</v>
      </c>
      <c r="CD225" t="s">
        <v>132</v>
      </c>
      <c r="CE225" t="s">
        <v>132</v>
      </c>
      <c r="CF225" t="s">
        <v>132</v>
      </c>
      <c r="CG225" t="s">
        <v>132</v>
      </c>
      <c r="CH225" t="s">
        <v>132</v>
      </c>
      <c r="CI225" t="s">
        <v>132</v>
      </c>
      <c r="CJ225" t="s">
        <v>132</v>
      </c>
      <c r="CK225" t="s">
        <v>132</v>
      </c>
      <c r="CL225" t="s">
        <v>132</v>
      </c>
      <c r="CM225" t="s">
        <v>132</v>
      </c>
      <c r="CN225" t="s">
        <v>132</v>
      </c>
      <c r="CO225" t="s">
        <v>132</v>
      </c>
      <c r="CP225" t="s">
        <v>132</v>
      </c>
      <c r="CQ225" t="s">
        <v>132</v>
      </c>
      <c r="CR225" t="s">
        <v>132</v>
      </c>
      <c r="CS225" t="s">
        <v>132</v>
      </c>
      <c r="CT225" t="s">
        <v>132</v>
      </c>
      <c r="CU225" t="s">
        <v>132</v>
      </c>
      <c r="CV225" t="s">
        <v>132</v>
      </c>
      <c r="CW225" t="s">
        <v>132</v>
      </c>
      <c r="CX225" t="s">
        <v>132</v>
      </c>
      <c r="CY225" t="s">
        <v>132</v>
      </c>
      <c r="CZ225" t="s">
        <v>132</v>
      </c>
      <c r="DA225" t="s">
        <v>132</v>
      </c>
      <c r="DB225" t="s">
        <v>132</v>
      </c>
      <c r="DC225" t="s">
        <v>132</v>
      </c>
      <c r="DD225" t="s">
        <v>132</v>
      </c>
      <c r="DE225" t="s">
        <v>132</v>
      </c>
      <c r="DF225" t="s">
        <v>132</v>
      </c>
      <c r="DG225">
        <v>359064</v>
      </c>
      <c r="DH225">
        <v>31703</v>
      </c>
      <c r="DI225">
        <v>0.32954545454545497</v>
      </c>
      <c r="DJ225">
        <v>4.50110036069721</v>
      </c>
      <c r="DK225">
        <v>3.4852954387260899</v>
      </c>
      <c r="DL225">
        <v>1.07918124604762</v>
      </c>
      <c r="DM225">
        <v>100.857142857143</v>
      </c>
      <c r="DN225">
        <v>5</v>
      </c>
      <c r="DO225">
        <v>3.1428571428571401</v>
      </c>
      <c r="DP225">
        <v>3.28571428571429</v>
      </c>
      <c r="DQ225">
        <v>0.14285714285714299</v>
      </c>
      <c r="DR225">
        <v>0.57142857142857095</v>
      </c>
      <c r="DS225">
        <v>20</v>
      </c>
      <c r="DT225">
        <v>586</v>
      </c>
      <c r="DU225">
        <v>749</v>
      </c>
      <c r="DV225">
        <v>657</v>
      </c>
      <c r="DW225">
        <v>716</v>
      </c>
      <c r="DX225">
        <v>499</v>
      </c>
      <c r="DY225">
        <v>142</v>
      </c>
      <c r="DZ225">
        <v>175</v>
      </c>
      <c r="EA225">
        <v>153</v>
      </c>
      <c r="EB225">
        <v>167</v>
      </c>
      <c r="EC225">
        <v>119</v>
      </c>
    </row>
    <row r="226" spans="1:133" x14ac:dyDescent="0.25">
      <c r="A226">
        <v>225</v>
      </c>
      <c r="B226">
        <v>55035</v>
      </c>
      <c r="C226" t="s">
        <v>129</v>
      </c>
      <c r="D226" t="s">
        <v>130</v>
      </c>
      <c r="E226" s="2" t="s">
        <v>356</v>
      </c>
      <c r="F226" s="3">
        <f>ROUND(AVERAGE(J223:J229),2)</f>
        <v>106.86</v>
      </c>
      <c r="I226">
        <v>3142</v>
      </c>
      <c r="J226">
        <v>85</v>
      </c>
      <c r="K226">
        <v>72.430000000000007</v>
      </c>
      <c r="L226">
        <v>28788</v>
      </c>
      <c r="M226">
        <v>142</v>
      </c>
      <c r="N226">
        <v>254.43</v>
      </c>
      <c r="O226">
        <v>12</v>
      </c>
      <c r="P226">
        <v>0</v>
      </c>
      <c r="Q226">
        <v>0.43</v>
      </c>
      <c r="R226">
        <v>227</v>
      </c>
      <c r="S226">
        <v>326.86</v>
      </c>
      <c r="T226">
        <v>110</v>
      </c>
      <c r="U226">
        <v>2558</v>
      </c>
      <c r="V226">
        <v>474</v>
      </c>
      <c r="W226">
        <v>1609</v>
      </c>
      <c r="X226">
        <v>1531</v>
      </c>
      <c r="Y226">
        <v>-999</v>
      </c>
      <c r="Z226">
        <v>103</v>
      </c>
      <c r="AA226">
        <v>516</v>
      </c>
      <c r="AB226">
        <v>1227</v>
      </c>
      <c r="AC226">
        <v>349</v>
      </c>
      <c r="AD226">
        <v>282</v>
      </c>
      <c r="AE226">
        <v>259</v>
      </c>
      <c r="AF226">
        <v>231</v>
      </c>
      <c r="AG226">
        <v>107</v>
      </c>
      <c r="AH226">
        <v>54</v>
      </c>
      <c r="AI226">
        <v>14</v>
      </c>
      <c r="AJ226">
        <v>-999</v>
      </c>
      <c r="AK226">
        <v>8</v>
      </c>
      <c r="AL226">
        <v>-999</v>
      </c>
      <c r="AM226">
        <v>-999</v>
      </c>
      <c r="AN226">
        <v>-999</v>
      </c>
      <c r="AO226">
        <v>-999</v>
      </c>
      <c r="AP226">
        <v>-999</v>
      </c>
      <c r="AQ226">
        <v>-999</v>
      </c>
      <c r="AR226">
        <v>-999</v>
      </c>
      <c r="AS226">
        <v>-999</v>
      </c>
      <c r="AT226">
        <v>-999</v>
      </c>
      <c r="AU226">
        <v>-999</v>
      </c>
      <c r="AV226">
        <v>-999</v>
      </c>
      <c r="AW226">
        <v>10</v>
      </c>
      <c r="AX226">
        <v>97</v>
      </c>
      <c r="AY226">
        <v>53</v>
      </c>
      <c r="AZ226">
        <v>2728</v>
      </c>
      <c r="BA226">
        <v>105</v>
      </c>
      <c r="BB226">
        <v>149</v>
      </c>
      <c r="BC226">
        <v>99</v>
      </c>
      <c r="BD226">
        <v>2829</v>
      </c>
      <c r="BE226">
        <v>214</v>
      </c>
      <c r="BF226">
        <v>-999</v>
      </c>
      <c r="BG226">
        <v>-999</v>
      </c>
      <c r="BH226">
        <v>-999</v>
      </c>
      <c r="BI226">
        <v>11</v>
      </c>
      <c r="BJ226">
        <v>-999</v>
      </c>
      <c r="BK226">
        <v>-999</v>
      </c>
      <c r="BL226">
        <v>-999</v>
      </c>
      <c r="BM226">
        <v>12</v>
      </c>
      <c r="BN226">
        <v>-999</v>
      </c>
      <c r="BO226">
        <v>276</v>
      </c>
      <c r="BP226">
        <v>2526</v>
      </c>
      <c r="BQ226">
        <v>340</v>
      </c>
      <c r="BR226" t="s">
        <v>132</v>
      </c>
      <c r="BS226" t="s">
        <v>132</v>
      </c>
      <c r="BT226" t="s">
        <v>132</v>
      </c>
      <c r="BU226" t="s">
        <v>132</v>
      </c>
      <c r="BV226" t="s">
        <v>132</v>
      </c>
      <c r="BW226" t="s">
        <v>132</v>
      </c>
      <c r="BX226" t="s">
        <v>132</v>
      </c>
      <c r="BY226" t="s">
        <v>132</v>
      </c>
      <c r="BZ226" t="s">
        <v>132</v>
      </c>
      <c r="CA226" t="s">
        <v>132</v>
      </c>
      <c r="CB226" t="s">
        <v>132</v>
      </c>
      <c r="CC226" t="s">
        <v>132</v>
      </c>
      <c r="CD226" t="s">
        <v>132</v>
      </c>
      <c r="CE226" t="s">
        <v>132</v>
      </c>
      <c r="CF226" t="s">
        <v>132</v>
      </c>
      <c r="CG226" t="s">
        <v>132</v>
      </c>
      <c r="CH226" t="s">
        <v>132</v>
      </c>
      <c r="CI226" t="s">
        <v>132</v>
      </c>
      <c r="CJ226" t="s">
        <v>132</v>
      </c>
      <c r="CK226" t="s">
        <v>132</v>
      </c>
      <c r="CL226" t="s">
        <v>132</v>
      </c>
      <c r="CM226" t="s">
        <v>132</v>
      </c>
      <c r="CN226" t="s">
        <v>132</v>
      </c>
      <c r="CO226" t="s">
        <v>132</v>
      </c>
      <c r="CP226" t="s">
        <v>132</v>
      </c>
      <c r="CQ226" t="s">
        <v>132</v>
      </c>
      <c r="CR226" t="s">
        <v>132</v>
      </c>
      <c r="CS226" t="s">
        <v>132</v>
      </c>
      <c r="CT226" t="s">
        <v>132</v>
      </c>
      <c r="CU226" t="s">
        <v>132</v>
      </c>
      <c r="CV226" t="s">
        <v>132</v>
      </c>
      <c r="CW226" t="s">
        <v>132</v>
      </c>
      <c r="CX226" t="s">
        <v>132</v>
      </c>
      <c r="CY226" t="s">
        <v>132</v>
      </c>
      <c r="CZ226" t="s">
        <v>132</v>
      </c>
      <c r="DA226" t="s">
        <v>132</v>
      </c>
      <c r="DB226" t="s">
        <v>132</v>
      </c>
      <c r="DC226" t="s">
        <v>132</v>
      </c>
      <c r="DD226" t="s">
        <v>132</v>
      </c>
      <c r="DE226" t="s">
        <v>132</v>
      </c>
      <c r="DF226" t="s">
        <v>132</v>
      </c>
      <c r="DG226">
        <v>532361</v>
      </c>
      <c r="DH226">
        <v>31930</v>
      </c>
      <c r="DI226">
        <v>0.37444933920704798</v>
      </c>
      <c r="DJ226">
        <v>4.5041989185394504</v>
      </c>
      <c r="DK226">
        <v>3.4972061807039498</v>
      </c>
      <c r="DL226">
        <v>1.07918124604762</v>
      </c>
      <c r="DM226">
        <v>106.857142857143</v>
      </c>
      <c r="DN226">
        <v>1</v>
      </c>
      <c r="DO226">
        <v>3.4285714285714302</v>
      </c>
      <c r="DP226">
        <v>3.6428571428571401</v>
      </c>
      <c r="DQ226">
        <v>0</v>
      </c>
      <c r="DR226">
        <v>0.85714285714285698</v>
      </c>
      <c r="DS226">
        <v>14</v>
      </c>
      <c r="DT226">
        <v>634</v>
      </c>
      <c r="DU226">
        <v>801</v>
      </c>
      <c r="DV226">
        <v>688</v>
      </c>
      <c r="DW226">
        <v>749</v>
      </c>
      <c r="DX226">
        <v>584</v>
      </c>
      <c r="DY226">
        <v>145</v>
      </c>
      <c r="DZ226">
        <v>181</v>
      </c>
      <c r="EA226">
        <v>157</v>
      </c>
      <c r="EB226">
        <v>168</v>
      </c>
      <c r="EC226">
        <v>133</v>
      </c>
    </row>
    <row r="227" spans="1:133" x14ac:dyDescent="0.25">
      <c r="A227">
        <v>226</v>
      </c>
      <c r="B227">
        <v>55035</v>
      </c>
      <c r="C227" t="s">
        <v>129</v>
      </c>
      <c r="D227" t="s">
        <v>130</v>
      </c>
      <c r="E227" s="2" t="s">
        <v>357</v>
      </c>
      <c r="F227" s="3">
        <f>ROUND(AVERAGE(J224:J230),2)</f>
        <v>115.14</v>
      </c>
      <c r="I227">
        <v>3320</v>
      </c>
      <c r="J227">
        <v>178</v>
      </c>
      <c r="K227">
        <v>92.29</v>
      </c>
      <c r="L227">
        <v>29025</v>
      </c>
      <c r="M227">
        <v>237</v>
      </c>
      <c r="N227">
        <v>191.71</v>
      </c>
      <c r="O227">
        <v>12</v>
      </c>
      <c r="P227">
        <v>0</v>
      </c>
      <c r="Q227">
        <v>0.43</v>
      </c>
      <c r="R227">
        <v>415</v>
      </c>
      <c r="S227">
        <v>284</v>
      </c>
      <c r="T227">
        <v>115</v>
      </c>
      <c r="U227">
        <v>2665</v>
      </c>
      <c r="V227">
        <v>540</v>
      </c>
      <c r="W227">
        <v>1699</v>
      </c>
      <c r="X227">
        <v>1618</v>
      </c>
      <c r="Y227">
        <v>-999</v>
      </c>
      <c r="Z227">
        <v>113</v>
      </c>
      <c r="AA227">
        <v>544</v>
      </c>
      <c r="AB227">
        <v>1268</v>
      </c>
      <c r="AC227">
        <v>374</v>
      </c>
      <c r="AD227">
        <v>306</v>
      </c>
      <c r="AE227">
        <v>283</v>
      </c>
      <c r="AF227">
        <v>248</v>
      </c>
      <c r="AG227">
        <v>110</v>
      </c>
      <c r="AH227">
        <v>60</v>
      </c>
      <c r="AI227">
        <v>14</v>
      </c>
      <c r="AJ227">
        <v>-999</v>
      </c>
      <c r="AK227">
        <v>8</v>
      </c>
      <c r="AL227">
        <v>-999</v>
      </c>
      <c r="AM227">
        <v>-999</v>
      </c>
      <c r="AN227">
        <v>-999</v>
      </c>
      <c r="AO227">
        <v>-999</v>
      </c>
      <c r="AP227">
        <v>-999</v>
      </c>
      <c r="AQ227">
        <v>-999</v>
      </c>
      <c r="AR227">
        <v>-999</v>
      </c>
      <c r="AS227">
        <v>-999</v>
      </c>
      <c r="AT227">
        <v>-999</v>
      </c>
      <c r="AU227">
        <v>-999</v>
      </c>
      <c r="AV227">
        <v>-999</v>
      </c>
      <c r="AW227">
        <v>11</v>
      </c>
      <c r="AX227">
        <v>100</v>
      </c>
      <c r="AY227">
        <v>58</v>
      </c>
      <c r="AZ227">
        <v>2871</v>
      </c>
      <c r="BA227">
        <v>108</v>
      </c>
      <c r="BB227">
        <v>172</v>
      </c>
      <c r="BC227">
        <v>106</v>
      </c>
      <c r="BD227">
        <v>2981</v>
      </c>
      <c r="BE227">
        <v>233</v>
      </c>
      <c r="BF227">
        <v>-999</v>
      </c>
      <c r="BG227">
        <v>-999</v>
      </c>
      <c r="BH227">
        <v>-999</v>
      </c>
      <c r="BI227">
        <v>11</v>
      </c>
      <c r="BJ227">
        <v>-999</v>
      </c>
      <c r="BK227">
        <v>-999</v>
      </c>
      <c r="BL227">
        <v>-999</v>
      </c>
      <c r="BM227">
        <v>12</v>
      </c>
      <c r="BN227">
        <v>-999</v>
      </c>
      <c r="BO227">
        <v>287</v>
      </c>
      <c r="BP227">
        <v>2602</v>
      </c>
      <c r="BQ227">
        <v>431</v>
      </c>
      <c r="BR227" t="s">
        <v>132</v>
      </c>
      <c r="BS227" t="s">
        <v>132</v>
      </c>
      <c r="BT227" t="s">
        <v>132</v>
      </c>
      <c r="BU227" t="s">
        <v>132</v>
      </c>
      <c r="BV227" t="s">
        <v>132</v>
      </c>
      <c r="BW227" t="s">
        <v>132</v>
      </c>
      <c r="BX227" t="s">
        <v>132</v>
      </c>
      <c r="BY227" t="s">
        <v>132</v>
      </c>
      <c r="BZ227" t="s">
        <v>132</v>
      </c>
      <c r="CA227" t="s">
        <v>132</v>
      </c>
      <c r="CB227" t="s">
        <v>132</v>
      </c>
      <c r="CC227" t="s">
        <v>132</v>
      </c>
      <c r="CD227" t="s">
        <v>132</v>
      </c>
      <c r="CE227" t="s">
        <v>132</v>
      </c>
      <c r="CF227" t="s">
        <v>132</v>
      </c>
      <c r="CG227" t="s">
        <v>132</v>
      </c>
      <c r="CH227" t="s">
        <v>132</v>
      </c>
      <c r="CI227" t="s">
        <v>132</v>
      </c>
      <c r="CJ227" t="s">
        <v>132</v>
      </c>
      <c r="CK227" t="s">
        <v>132</v>
      </c>
      <c r="CL227" t="s">
        <v>132</v>
      </c>
      <c r="CM227" t="s">
        <v>132</v>
      </c>
      <c r="CN227" t="s">
        <v>132</v>
      </c>
      <c r="CO227" t="s">
        <v>132</v>
      </c>
      <c r="CP227" t="s">
        <v>132</v>
      </c>
      <c r="CQ227" t="s">
        <v>132</v>
      </c>
      <c r="CR227" t="s">
        <v>132</v>
      </c>
      <c r="CS227" t="s">
        <v>132</v>
      </c>
      <c r="CT227" t="s">
        <v>132</v>
      </c>
      <c r="CU227" t="s">
        <v>132</v>
      </c>
      <c r="CV227" t="s">
        <v>132</v>
      </c>
      <c r="CW227" t="s">
        <v>132</v>
      </c>
      <c r="CX227" t="s">
        <v>132</v>
      </c>
      <c r="CY227" t="s">
        <v>132</v>
      </c>
      <c r="CZ227" t="s">
        <v>132</v>
      </c>
      <c r="DA227" t="s">
        <v>132</v>
      </c>
      <c r="DB227" t="s">
        <v>132</v>
      </c>
      <c r="DC227" t="s">
        <v>132</v>
      </c>
      <c r="DD227" t="s">
        <v>132</v>
      </c>
      <c r="DE227" t="s">
        <v>132</v>
      </c>
      <c r="DF227" t="s">
        <v>132</v>
      </c>
      <c r="DG227">
        <v>555902</v>
      </c>
      <c r="DH227">
        <v>32345</v>
      </c>
      <c r="DI227">
        <v>0.42891566265060199</v>
      </c>
      <c r="DJ227">
        <v>4.5098071554765102</v>
      </c>
      <c r="DK227">
        <v>3.5211380837040398</v>
      </c>
      <c r="DL227">
        <v>1.07918124604762</v>
      </c>
      <c r="DM227">
        <v>115.142857142857</v>
      </c>
      <c r="DN227">
        <v>5</v>
      </c>
      <c r="DO227">
        <v>3.5714285714285698</v>
      </c>
      <c r="DP227">
        <v>3.4285714285714302</v>
      </c>
      <c r="DQ227">
        <v>0.57142857142857095</v>
      </c>
      <c r="DR227">
        <v>0.85714285714285698</v>
      </c>
      <c r="DS227">
        <v>41</v>
      </c>
      <c r="DT227">
        <v>762</v>
      </c>
      <c r="DU227">
        <v>927</v>
      </c>
      <c r="DV227">
        <v>849</v>
      </c>
      <c r="DW227">
        <v>920</v>
      </c>
      <c r="DX227">
        <v>685</v>
      </c>
      <c r="DY227">
        <v>174</v>
      </c>
      <c r="DZ227">
        <v>209</v>
      </c>
      <c r="EA227">
        <v>197</v>
      </c>
      <c r="EB227">
        <v>208</v>
      </c>
      <c r="EC227">
        <v>153</v>
      </c>
    </row>
    <row r="228" spans="1:133" x14ac:dyDescent="0.25">
      <c r="A228">
        <v>227</v>
      </c>
      <c r="B228">
        <v>55035</v>
      </c>
      <c r="C228" t="s">
        <v>129</v>
      </c>
      <c r="D228" t="s">
        <v>130</v>
      </c>
      <c r="E228" s="2" t="s">
        <v>358</v>
      </c>
      <c r="F228" s="3">
        <f>ROUND(AVERAGE(J225:J231),2)</f>
        <v>113.86</v>
      </c>
      <c r="I228">
        <v>3442</v>
      </c>
      <c r="J228">
        <v>122</v>
      </c>
      <c r="K228">
        <v>100.86</v>
      </c>
      <c r="L228">
        <v>29473</v>
      </c>
      <c r="M228">
        <v>448</v>
      </c>
      <c r="N228">
        <v>229.14</v>
      </c>
      <c r="O228">
        <v>12</v>
      </c>
      <c r="P228">
        <v>0</v>
      </c>
      <c r="Q228">
        <v>0.14000000000000001</v>
      </c>
      <c r="R228">
        <v>570</v>
      </c>
      <c r="S228">
        <v>330</v>
      </c>
      <c r="T228">
        <v>121</v>
      </c>
      <c r="U228">
        <v>2745</v>
      </c>
      <c r="V228">
        <v>576</v>
      </c>
      <c r="W228">
        <v>1762</v>
      </c>
      <c r="X228">
        <v>1677</v>
      </c>
      <c r="Y228">
        <v>-999</v>
      </c>
      <c r="Z228">
        <v>116</v>
      </c>
      <c r="AA228">
        <v>562</v>
      </c>
      <c r="AB228">
        <v>1291</v>
      </c>
      <c r="AC228">
        <v>391</v>
      </c>
      <c r="AD228">
        <v>316</v>
      </c>
      <c r="AE228">
        <v>309</v>
      </c>
      <c r="AF228">
        <v>262</v>
      </c>
      <c r="AG228">
        <v>120</v>
      </c>
      <c r="AH228">
        <v>61</v>
      </c>
      <c r="AI228">
        <v>14</v>
      </c>
      <c r="AJ228">
        <v>-999</v>
      </c>
      <c r="AK228">
        <v>8</v>
      </c>
      <c r="AL228">
        <v>-999</v>
      </c>
      <c r="AM228">
        <v>-999</v>
      </c>
      <c r="AN228">
        <v>-999</v>
      </c>
      <c r="AO228">
        <v>-999</v>
      </c>
      <c r="AP228">
        <v>-999</v>
      </c>
      <c r="AQ228">
        <v>-999</v>
      </c>
      <c r="AR228">
        <v>-999</v>
      </c>
      <c r="AS228">
        <v>-999</v>
      </c>
      <c r="AT228">
        <v>-999</v>
      </c>
      <c r="AU228">
        <v>-999</v>
      </c>
      <c r="AV228">
        <v>-999</v>
      </c>
      <c r="AW228">
        <v>12</v>
      </c>
      <c r="AX228">
        <v>107</v>
      </c>
      <c r="AY228">
        <v>60</v>
      </c>
      <c r="AZ228">
        <v>2979</v>
      </c>
      <c r="BA228">
        <v>111</v>
      </c>
      <c r="BB228">
        <v>173</v>
      </c>
      <c r="BC228">
        <v>104</v>
      </c>
      <c r="BD228">
        <v>3095</v>
      </c>
      <c r="BE228">
        <v>243</v>
      </c>
      <c r="BF228">
        <v>-999</v>
      </c>
      <c r="BG228">
        <v>-999</v>
      </c>
      <c r="BH228">
        <v>-999</v>
      </c>
      <c r="BI228">
        <v>11</v>
      </c>
      <c r="BJ228">
        <v>-999</v>
      </c>
      <c r="BK228">
        <v>-999</v>
      </c>
      <c r="BL228">
        <v>-999</v>
      </c>
      <c r="BM228">
        <v>12</v>
      </c>
      <c r="BN228">
        <v>-999</v>
      </c>
      <c r="BO228">
        <v>292</v>
      </c>
      <c r="BP228">
        <v>2684</v>
      </c>
      <c r="BQ228">
        <v>466</v>
      </c>
      <c r="BR228" t="s">
        <v>132</v>
      </c>
      <c r="BS228" t="s">
        <v>132</v>
      </c>
      <c r="BT228" t="s">
        <v>132</v>
      </c>
      <c r="BU228" t="s">
        <v>132</v>
      </c>
      <c r="BV228" t="s">
        <v>132</v>
      </c>
      <c r="BW228" t="s">
        <v>132</v>
      </c>
      <c r="BX228" t="s">
        <v>132</v>
      </c>
      <c r="BY228" t="s">
        <v>132</v>
      </c>
      <c r="BZ228" t="s">
        <v>132</v>
      </c>
      <c r="CA228" t="s">
        <v>132</v>
      </c>
      <c r="CB228" t="s">
        <v>132</v>
      </c>
      <c r="CC228" t="s">
        <v>132</v>
      </c>
      <c r="CD228" t="s">
        <v>132</v>
      </c>
      <c r="CE228" t="s">
        <v>132</v>
      </c>
      <c r="CF228" t="s">
        <v>132</v>
      </c>
      <c r="CG228" t="s">
        <v>132</v>
      </c>
      <c r="CH228" t="s">
        <v>132</v>
      </c>
      <c r="CI228" t="s">
        <v>132</v>
      </c>
      <c r="CJ228" t="s">
        <v>132</v>
      </c>
      <c r="CK228" t="s">
        <v>132</v>
      </c>
      <c r="CL228" t="s">
        <v>132</v>
      </c>
      <c r="CM228" t="s">
        <v>132</v>
      </c>
      <c r="CN228" t="s">
        <v>132</v>
      </c>
      <c r="CO228" t="s">
        <v>132</v>
      </c>
      <c r="CP228" t="s">
        <v>132</v>
      </c>
      <c r="CQ228" t="s">
        <v>132</v>
      </c>
      <c r="CR228" t="s">
        <v>132</v>
      </c>
      <c r="CS228" t="s">
        <v>132</v>
      </c>
      <c r="CT228" t="s">
        <v>132</v>
      </c>
      <c r="CU228" t="s">
        <v>132</v>
      </c>
      <c r="CV228" t="s">
        <v>132</v>
      </c>
      <c r="CW228" t="s">
        <v>132</v>
      </c>
      <c r="CX228" t="s">
        <v>132</v>
      </c>
      <c r="CY228" t="s">
        <v>132</v>
      </c>
      <c r="CZ228" t="s">
        <v>132</v>
      </c>
      <c r="DA228" t="s">
        <v>132</v>
      </c>
      <c r="DB228" t="s">
        <v>132</v>
      </c>
      <c r="DC228" t="s">
        <v>132</v>
      </c>
      <c r="DD228" t="s">
        <v>132</v>
      </c>
      <c r="DE228" t="s">
        <v>132</v>
      </c>
      <c r="DF228" t="s">
        <v>132</v>
      </c>
      <c r="DG228">
        <v>561335</v>
      </c>
      <c r="DH228">
        <v>32915</v>
      </c>
      <c r="DI228">
        <v>0.214035087719298</v>
      </c>
      <c r="DJ228">
        <v>4.5173938594280996</v>
      </c>
      <c r="DK228">
        <v>3.5368108659915398</v>
      </c>
      <c r="DL228">
        <v>1.07918124604762</v>
      </c>
      <c r="DM228">
        <v>113.857142857143</v>
      </c>
      <c r="DN228">
        <v>6</v>
      </c>
      <c r="DO228">
        <v>3.71428571428571</v>
      </c>
      <c r="DP228">
        <v>3.28571428571429</v>
      </c>
      <c r="DQ228">
        <v>0.57142857142857095</v>
      </c>
      <c r="DR228">
        <v>1</v>
      </c>
      <c r="DS228">
        <v>23</v>
      </c>
      <c r="DT228">
        <v>884</v>
      </c>
      <c r="DU228">
        <v>1042</v>
      </c>
      <c r="DV228">
        <v>934</v>
      </c>
      <c r="DW228">
        <v>988</v>
      </c>
      <c r="DX228">
        <v>768</v>
      </c>
      <c r="DY228">
        <v>197</v>
      </c>
      <c r="DZ228">
        <v>231</v>
      </c>
      <c r="EA228">
        <v>209</v>
      </c>
      <c r="EB228">
        <v>221</v>
      </c>
      <c r="EC228">
        <v>160</v>
      </c>
    </row>
    <row r="229" spans="1:133" x14ac:dyDescent="0.25">
      <c r="A229">
        <v>228</v>
      </c>
      <c r="B229">
        <v>55035</v>
      </c>
      <c r="C229" t="s">
        <v>129</v>
      </c>
      <c r="D229" t="s">
        <v>130</v>
      </c>
      <c r="E229" s="2" t="s">
        <v>359</v>
      </c>
      <c r="F229" s="3">
        <f>ROUND(AVERAGE(J226:J232),2)</f>
        <v>112.57</v>
      </c>
      <c r="I229">
        <v>3531</v>
      </c>
      <c r="J229">
        <v>89</v>
      </c>
      <c r="K229">
        <v>106.86</v>
      </c>
      <c r="L229">
        <v>29610</v>
      </c>
      <c r="M229">
        <v>137</v>
      </c>
      <c r="N229">
        <v>231</v>
      </c>
      <c r="O229">
        <v>12</v>
      </c>
      <c r="P229">
        <v>0</v>
      </c>
      <c r="Q229">
        <v>0</v>
      </c>
      <c r="R229">
        <v>226</v>
      </c>
      <c r="S229">
        <v>337.86</v>
      </c>
      <c r="T229">
        <v>123</v>
      </c>
      <c r="U229">
        <v>2796</v>
      </c>
      <c r="V229">
        <v>612</v>
      </c>
      <c r="W229">
        <v>1803</v>
      </c>
      <c r="X229">
        <v>1724</v>
      </c>
      <c r="Y229">
        <v>-999</v>
      </c>
      <c r="Z229">
        <v>122</v>
      </c>
      <c r="AA229">
        <v>577</v>
      </c>
      <c r="AB229">
        <v>1306</v>
      </c>
      <c r="AC229">
        <v>409</v>
      </c>
      <c r="AD229">
        <v>326</v>
      </c>
      <c r="AE229">
        <v>321</v>
      </c>
      <c r="AF229">
        <v>266</v>
      </c>
      <c r="AG229">
        <v>125</v>
      </c>
      <c r="AH229">
        <v>64</v>
      </c>
      <c r="AI229">
        <v>15</v>
      </c>
      <c r="AJ229">
        <v>-999</v>
      </c>
      <c r="AK229">
        <v>8</v>
      </c>
      <c r="AL229">
        <v>-999</v>
      </c>
      <c r="AM229">
        <v>-999</v>
      </c>
      <c r="AN229">
        <v>-999</v>
      </c>
      <c r="AO229">
        <v>-999</v>
      </c>
      <c r="AP229">
        <v>-999</v>
      </c>
      <c r="AQ229">
        <v>-999</v>
      </c>
      <c r="AR229">
        <v>-999</v>
      </c>
      <c r="AS229">
        <v>-999</v>
      </c>
      <c r="AT229">
        <v>-999</v>
      </c>
      <c r="AU229">
        <v>-999</v>
      </c>
      <c r="AV229">
        <v>-999</v>
      </c>
      <c r="AW229">
        <v>12</v>
      </c>
      <c r="AX229">
        <v>117</v>
      </c>
      <c r="AY229">
        <v>60</v>
      </c>
      <c r="AZ229">
        <v>3048</v>
      </c>
      <c r="BA229">
        <v>109</v>
      </c>
      <c r="BB229">
        <v>185</v>
      </c>
      <c r="BC229">
        <v>105</v>
      </c>
      <c r="BD229">
        <v>3170</v>
      </c>
      <c r="BE229">
        <v>256</v>
      </c>
      <c r="BF229">
        <v>-999</v>
      </c>
      <c r="BG229">
        <v>-999</v>
      </c>
      <c r="BH229">
        <v>-999</v>
      </c>
      <c r="BI229">
        <v>11</v>
      </c>
      <c r="BJ229">
        <v>-999</v>
      </c>
      <c r="BK229">
        <v>-999</v>
      </c>
      <c r="BL229">
        <v>-999</v>
      </c>
      <c r="BM229">
        <v>12</v>
      </c>
      <c r="BN229">
        <v>-999</v>
      </c>
      <c r="BO229">
        <v>303</v>
      </c>
      <c r="BP229">
        <v>2743</v>
      </c>
      <c r="BQ229">
        <v>485</v>
      </c>
      <c r="BR229" t="s">
        <v>132</v>
      </c>
      <c r="BS229" t="s">
        <v>132</v>
      </c>
      <c r="BT229" t="s">
        <v>132</v>
      </c>
      <c r="BU229" t="s">
        <v>132</v>
      </c>
      <c r="BV229" t="s">
        <v>132</v>
      </c>
      <c r="BW229" t="s">
        <v>132</v>
      </c>
      <c r="BX229" t="s">
        <v>132</v>
      </c>
      <c r="BY229" t="s">
        <v>132</v>
      </c>
      <c r="BZ229" t="s">
        <v>132</v>
      </c>
      <c r="CA229" t="s">
        <v>132</v>
      </c>
      <c r="CB229" t="s">
        <v>132</v>
      </c>
      <c r="CC229" t="s">
        <v>132</v>
      </c>
      <c r="CD229" t="s">
        <v>132</v>
      </c>
      <c r="CE229" t="s">
        <v>132</v>
      </c>
      <c r="CF229" t="s">
        <v>132</v>
      </c>
      <c r="CG229" t="s">
        <v>132</v>
      </c>
      <c r="CH229" t="s">
        <v>132</v>
      </c>
      <c r="CI229" t="s">
        <v>132</v>
      </c>
      <c r="CJ229" t="s">
        <v>132</v>
      </c>
      <c r="CK229" t="s">
        <v>132</v>
      </c>
      <c r="CL229" t="s">
        <v>132</v>
      </c>
      <c r="CM229" t="s">
        <v>132</v>
      </c>
      <c r="CN229" t="s">
        <v>132</v>
      </c>
      <c r="CO229" t="s">
        <v>132</v>
      </c>
      <c r="CP229" t="s">
        <v>132</v>
      </c>
      <c r="CQ229" t="s">
        <v>132</v>
      </c>
      <c r="CR229" t="s">
        <v>132</v>
      </c>
      <c r="CS229" t="s">
        <v>132</v>
      </c>
      <c r="CT229" t="s">
        <v>132</v>
      </c>
      <c r="CU229" t="s">
        <v>132</v>
      </c>
      <c r="CV229" t="s">
        <v>132</v>
      </c>
      <c r="CW229" t="s">
        <v>132</v>
      </c>
      <c r="CX229" t="s">
        <v>132</v>
      </c>
      <c r="CY229" t="s">
        <v>132</v>
      </c>
      <c r="CZ229" t="s">
        <v>132</v>
      </c>
      <c r="DA229" t="s">
        <v>132</v>
      </c>
      <c r="DB229" t="s">
        <v>132</v>
      </c>
      <c r="DC229" t="s">
        <v>132</v>
      </c>
      <c r="DD229" t="s">
        <v>132</v>
      </c>
      <c r="DE229" t="s">
        <v>132</v>
      </c>
      <c r="DF229" t="s">
        <v>132</v>
      </c>
      <c r="DG229">
        <v>556081</v>
      </c>
      <c r="DH229">
        <v>33141</v>
      </c>
      <c r="DI229">
        <v>0.393805309734513</v>
      </c>
      <c r="DJ229">
        <v>4.5203656087281496</v>
      </c>
      <c r="DK229">
        <v>3.5478977175630999</v>
      </c>
      <c r="DL229">
        <v>1.07918124604762</v>
      </c>
      <c r="DM229">
        <v>112.571428571429</v>
      </c>
      <c r="DN229">
        <v>2</v>
      </c>
      <c r="DO229">
        <v>3.28571428571429</v>
      </c>
      <c r="DP229">
        <v>3.5</v>
      </c>
      <c r="DQ229">
        <v>0.71428571428571397</v>
      </c>
      <c r="DR229">
        <v>1.1428571428571399</v>
      </c>
      <c r="DS229">
        <v>15</v>
      </c>
      <c r="DT229">
        <v>896</v>
      </c>
      <c r="DU229">
        <v>1077</v>
      </c>
      <c r="DV229">
        <v>973</v>
      </c>
      <c r="DW229">
        <v>1060</v>
      </c>
      <c r="DX229">
        <v>795</v>
      </c>
      <c r="DY229">
        <v>191</v>
      </c>
      <c r="DZ229">
        <v>236</v>
      </c>
      <c r="EA229">
        <v>212</v>
      </c>
      <c r="EB229">
        <v>235</v>
      </c>
      <c r="EC229">
        <v>163</v>
      </c>
    </row>
    <row r="230" spans="1:133" x14ac:dyDescent="0.25">
      <c r="A230">
        <v>229</v>
      </c>
      <c r="B230">
        <v>55035</v>
      </c>
      <c r="C230" t="s">
        <v>129</v>
      </c>
      <c r="D230" t="s">
        <v>130</v>
      </c>
      <c r="E230" s="2" t="s">
        <v>360</v>
      </c>
      <c r="F230" s="3">
        <f>ROUND(AVERAGE(J227:J233),2)</f>
        <v>116.86</v>
      </c>
      <c r="G230" s="4"/>
      <c r="H230" s="4"/>
      <c r="I230">
        <v>3656</v>
      </c>
      <c r="J230">
        <v>125</v>
      </c>
      <c r="K230">
        <v>115.14</v>
      </c>
      <c r="L230">
        <v>29817</v>
      </c>
      <c r="M230">
        <v>207</v>
      </c>
      <c r="N230">
        <v>222.57</v>
      </c>
      <c r="O230">
        <v>16</v>
      </c>
      <c r="P230">
        <v>4</v>
      </c>
      <c r="Q230">
        <v>0.56999999999999995</v>
      </c>
      <c r="R230">
        <v>332</v>
      </c>
      <c r="S230">
        <v>337.71</v>
      </c>
      <c r="T230">
        <v>128</v>
      </c>
      <c r="U230">
        <v>2857</v>
      </c>
      <c r="V230">
        <v>671</v>
      </c>
      <c r="W230">
        <v>1864</v>
      </c>
      <c r="X230">
        <v>1787</v>
      </c>
      <c r="Y230">
        <v>5</v>
      </c>
      <c r="Z230">
        <v>129</v>
      </c>
      <c r="AA230">
        <v>590</v>
      </c>
      <c r="AB230">
        <v>1333</v>
      </c>
      <c r="AC230">
        <v>433</v>
      </c>
      <c r="AD230">
        <v>341</v>
      </c>
      <c r="AE230">
        <v>335</v>
      </c>
      <c r="AF230">
        <v>281</v>
      </c>
      <c r="AG230">
        <v>130</v>
      </c>
      <c r="AH230">
        <v>69</v>
      </c>
      <c r="AI230">
        <v>15</v>
      </c>
      <c r="AJ230">
        <v>6</v>
      </c>
      <c r="AK230">
        <v>10</v>
      </c>
      <c r="AL230">
        <v>-999</v>
      </c>
      <c r="AM230">
        <v>-999</v>
      </c>
      <c r="AN230">
        <v>-999</v>
      </c>
      <c r="AO230">
        <v>-999</v>
      </c>
      <c r="AP230">
        <v>-999</v>
      </c>
      <c r="AQ230">
        <v>-999</v>
      </c>
      <c r="AR230">
        <v>-999</v>
      </c>
      <c r="AS230">
        <v>-999</v>
      </c>
      <c r="AT230">
        <v>5</v>
      </c>
      <c r="AU230">
        <v>5</v>
      </c>
      <c r="AV230">
        <v>-999</v>
      </c>
      <c r="AW230">
        <v>14</v>
      </c>
      <c r="AX230">
        <v>122</v>
      </c>
      <c r="AY230">
        <v>65</v>
      </c>
      <c r="AZ230">
        <v>3134</v>
      </c>
      <c r="BA230">
        <v>110</v>
      </c>
      <c r="BB230">
        <v>211</v>
      </c>
      <c r="BC230">
        <v>108</v>
      </c>
      <c r="BD230">
        <v>3266</v>
      </c>
      <c r="BE230">
        <v>282</v>
      </c>
      <c r="BF230">
        <v>-999</v>
      </c>
      <c r="BG230">
        <v>-999</v>
      </c>
      <c r="BH230">
        <v>-999</v>
      </c>
      <c r="BI230">
        <v>15</v>
      </c>
      <c r="BJ230">
        <v>-999</v>
      </c>
      <c r="BK230">
        <v>-999</v>
      </c>
      <c r="BL230">
        <v>-999</v>
      </c>
      <c r="BM230">
        <v>16</v>
      </c>
      <c r="BN230">
        <v>-999</v>
      </c>
      <c r="BO230">
        <v>309</v>
      </c>
      <c r="BP230">
        <v>2800</v>
      </c>
      <c r="BQ230">
        <v>547</v>
      </c>
      <c r="BR230" t="s">
        <v>132</v>
      </c>
      <c r="BS230" t="s">
        <v>132</v>
      </c>
      <c r="BT230" t="s">
        <v>132</v>
      </c>
      <c r="BU230" t="s">
        <v>132</v>
      </c>
      <c r="BV230" t="s">
        <v>132</v>
      </c>
      <c r="BW230" t="s">
        <v>132</v>
      </c>
      <c r="BX230" t="s">
        <v>132</v>
      </c>
      <c r="BY230" t="s">
        <v>132</v>
      </c>
      <c r="BZ230" t="s">
        <v>132</v>
      </c>
      <c r="CA230" t="s">
        <v>132</v>
      </c>
      <c r="CB230" t="s">
        <v>132</v>
      </c>
      <c r="CC230" t="s">
        <v>132</v>
      </c>
      <c r="CD230" t="s">
        <v>132</v>
      </c>
      <c r="CE230" t="s">
        <v>132</v>
      </c>
      <c r="CF230" t="s">
        <v>132</v>
      </c>
      <c r="CG230" t="s">
        <v>132</v>
      </c>
      <c r="CH230" t="s">
        <v>132</v>
      </c>
      <c r="CI230" t="s">
        <v>132</v>
      </c>
      <c r="CJ230" t="s">
        <v>132</v>
      </c>
      <c r="CK230" t="s">
        <v>132</v>
      </c>
      <c r="CL230" t="s">
        <v>132</v>
      </c>
      <c r="CM230" t="s">
        <v>132</v>
      </c>
      <c r="CN230" t="s">
        <v>132</v>
      </c>
      <c r="CO230" t="s">
        <v>132</v>
      </c>
      <c r="CP230" t="s">
        <v>132</v>
      </c>
      <c r="CQ230" t="s">
        <v>132</v>
      </c>
      <c r="CR230" t="s">
        <v>132</v>
      </c>
      <c r="CS230" t="s">
        <v>132</v>
      </c>
      <c r="CT230" t="s">
        <v>132</v>
      </c>
      <c r="CU230" t="s">
        <v>132</v>
      </c>
      <c r="CV230" t="s">
        <v>132</v>
      </c>
      <c r="CW230" t="s">
        <v>132</v>
      </c>
      <c r="CX230" t="s">
        <v>132</v>
      </c>
      <c r="CY230" t="s">
        <v>132</v>
      </c>
      <c r="CZ230" t="s">
        <v>132</v>
      </c>
      <c r="DA230" t="s">
        <v>132</v>
      </c>
      <c r="DB230" t="s">
        <v>132</v>
      </c>
      <c r="DC230" t="s">
        <v>132</v>
      </c>
      <c r="DD230" t="s">
        <v>132</v>
      </c>
      <c r="DE230" t="s">
        <v>132</v>
      </c>
      <c r="DF230" t="s">
        <v>132</v>
      </c>
      <c r="DG230">
        <v>560313</v>
      </c>
      <c r="DH230">
        <v>33473</v>
      </c>
      <c r="DI230">
        <v>0.376506024096386</v>
      </c>
      <c r="DJ230">
        <v>4.5246946375163901</v>
      </c>
      <c r="DK230">
        <v>3.5630061870617902</v>
      </c>
      <c r="DL230">
        <v>1.2041199826559199</v>
      </c>
      <c r="DM230">
        <v>116.857142857143</v>
      </c>
      <c r="DN230">
        <v>5</v>
      </c>
      <c r="DO230">
        <v>3.8571428571428599</v>
      </c>
      <c r="DP230">
        <v>3.4285714285714302</v>
      </c>
      <c r="DQ230">
        <v>1.28571428571429</v>
      </c>
      <c r="DR230">
        <v>1.1428571428571399</v>
      </c>
      <c r="DS230">
        <v>27</v>
      </c>
      <c r="DT230">
        <v>982</v>
      </c>
      <c r="DU230">
        <v>1185</v>
      </c>
      <c r="DV230">
        <v>1098</v>
      </c>
      <c r="DW230">
        <v>1148</v>
      </c>
      <c r="DX230">
        <v>873</v>
      </c>
      <c r="DY230">
        <v>202</v>
      </c>
      <c r="DZ230">
        <v>262</v>
      </c>
      <c r="EA230">
        <v>239</v>
      </c>
      <c r="EB230">
        <v>251</v>
      </c>
      <c r="EC230">
        <v>176</v>
      </c>
    </row>
    <row r="231" spans="1:133" x14ac:dyDescent="0.25">
      <c r="A231">
        <v>230</v>
      </c>
      <c r="B231">
        <v>55035</v>
      </c>
      <c r="C231" t="s">
        <v>129</v>
      </c>
      <c r="D231" t="s">
        <v>130</v>
      </c>
      <c r="E231" s="2" t="s">
        <v>361</v>
      </c>
      <c r="F231" s="3">
        <f>ROUND(AVERAGE(J228:J234),2)</f>
        <v>110.71</v>
      </c>
      <c r="G231" s="4"/>
      <c r="H231" s="4"/>
      <c r="I231">
        <v>3738</v>
      </c>
      <c r="J231">
        <v>82</v>
      </c>
      <c r="K231">
        <v>113.86</v>
      </c>
      <c r="L231">
        <v>30174</v>
      </c>
      <c r="M231">
        <v>357</v>
      </c>
      <c r="N231">
        <v>252</v>
      </c>
      <c r="O231">
        <v>16</v>
      </c>
      <c r="P231">
        <v>0</v>
      </c>
      <c r="Q231">
        <v>0.56999999999999995</v>
      </c>
      <c r="R231">
        <v>439</v>
      </c>
      <c r="S231">
        <v>365.86</v>
      </c>
      <c r="T231">
        <v>130</v>
      </c>
      <c r="U231">
        <v>2917</v>
      </c>
      <c r="V231">
        <v>691</v>
      </c>
      <c r="W231">
        <v>1900</v>
      </c>
      <c r="X231">
        <v>1833</v>
      </c>
      <c r="Y231">
        <v>5</v>
      </c>
      <c r="Z231">
        <v>131</v>
      </c>
      <c r="AA231">
        <v>606</v>
      </c>
      <c r="AB231">
        <v>1347</v>
      </c>
      <c r="AC231">
        <v>447</v>
      </c>
      <c r="AD231">
        <v>351</v>
      </c>
      <c r="AE231">
        <v>345</v>
      </c>
      <c r="AF231">
        <v>289</v>
      </c>
      <c r="AG231">
        <v>134</v>
      </c>
      <c r="AH231">
        <v>71</v>
      </c>
      <c r="AI231">
        <v>17</v>
      </c>
      <c r="AJ231">
        <v>6</v>
      </c>
      <c r="AK231">
        <v>10</v>
      </c>
      <c r="AL231">
        <v>-999</v>
      </c>
      <c r="AM231">
        <v>-999</v>
      </c>
      <c r="AN231">
        <v>-999</v>
      </c>
      <c r="AO231">
        <v>-999</v>
      </c>
      <c r="AP231">
        <v>-999</v>
      </c>
      <c r="AQ231">
        <v>-999</v>
      </c>
      <c r="AR231">
        <v>-999</v>
      </c>
      <c r="AS231">
        <v>-999</v>
      </c>
      <c r="AT231">
        <v>5</v>
      </c>
      <c r="AU231">
        <v>5</v>
      </c>
      <c r="AV231">
        <v>-999</v>
      </c>
      <c r="AW231">
        <v>14</v>
      </c>
      <c r="AX231">
        <v>123</v>
      </c>
      <c r="AY231">
        <v>67</v>
      </c>
      <c r="AZ231">
        <v>3206</v>
      </c>
      <c r="BA231">
        <v>111</v>
      </c>
      <c r="BB231">
        <v>217</v>
      </c>
      <c r="BC231">
        <v>111</v>
      </c>
      <c r="BD231">
        <v>3334</v>
      </c>
      <c r="BE231">
        <v>293</v>
      </c>
      <c r="BF231">
        <v>-999</v>
      </c>
      <c r="BG231">
        <v>-999</v>
      </c>
      <c r="BH231">
        <v>-999</v>
      </c>
      <c r="BI231">
        <v>15</v>
      </c>
      <c r="BJ231">
        <v>-999</v>
      </c>
      <c r="BK231">
        <v>-999</v>
      </c>
      <c r="BL231">
        <v>-999</v>
      </c>
      <c r="BM231">
        <v>16</v>
      </c>
      <c r="BN231">
        <v>-999</v>
      </c>
      <c r="BO231">
        <v>317</v>
      </c>
      <c r="BP231">
        <v>2856</v>
      </c>
      <c r="BQ231">
        <v>565</v>
      </c>
      <c r="BR231" t="s">
        <v>132</v>
      </c>
      <c r="BS231" t="s">
        <v>132</v>
      </c>
      <c r="BT231" t="s">
        <v>132</v>
      </c>
      <c r="BU231" t="s">
        <v>132</v>
      </c>
      <c r="BV231" t="s">
        <v>132</v>
      </c>
      <c r="BW231" t="s">
        <v>132</v>
      </c>
      <c r="BX231" t="s">
        <v>132</v>
      </c>
      <c r="BY231" t="s">
        <v>132</v>
      </c>
      <c r="BZ231" t="s">
        <v>132</v>
      </c>
      <c r="CA231" t="s">
        <v>132</v>
      </c>
      <c r="CB231" t="s">
        <v>132</v>
      </c>
      <c r="CC231" t="s">
        <v>132</v>
      </c>
      <c r="CD231" t="s">
        <v>132</v>
      </c>
      <c r="CE231" t="s">
        <v>132</v>
      </c>
      <c r="CF231" t="s">
        <v>132</v>
      </c>
      <c r="CG231" t="s">
        <v>132</v>
      </c>
      <c r="CH231" t="s">
        <v>132</v>
      </c>
      <c r="CI231" t="s">
        <v>132</v>
      </c>
      <c r="CJ231" t="s">
        <v>132</v>
      </c>
      <c r="CK231" t="s">
        <v>132</v>
      </c>
      <c r="CL231" t="s">
        <v>132</v>
      </c>
      <c r="CM231" t="s">
        <v>132</v>
      </c>
      <c r="CN231" t="s">
        <v>132</v>
      </c>
      <c r="CO231" t="s">
        <v>132</v>
      </c>
      <c r="CP231" t="s">
        <v>132</v>
      </c>
      <c r="CQ231" t="s">
        <v>132</v>
      </c>
      <c r="CR231" t="s">
        <v>132</v>
      </c>
      <c r="CS231" t="s">
        <v>132</v>
      </c>
      <c r="CT231" t="s">
        <v>132</v>
      </c>
      <c r="CU231" t="s">
        <v>132</v>
      </c>
      <c r="CV231" t="s">
        <v>132</v>
      </c>
      <c r="CW231" t="s">
        <v>132</v>
      </c>
      <c r="CX231" t="s">
        <v>132</v>
      </c>
      <c r="CY231" t="s">
        <v>132</v>
      </c>
      <c r="CZ231" t="s">
        <v>132</v>
      </c>
      <c r="DA231" t="s">
        <v>132</v>
      </c>
      <c r="DB231" t="s">
        <v>132</v>
      </c>
      <c r="DC231" t="s">
        <v>132</v>
      </c>
      <c r="DD231" t="s">
        <v>132</v>
      </c>
      <c r="DE231" t="s">
        <v>132</v>
      </c>
      <c r="DF231" t="s">
        <v>132</v>
      </c>
      <c r="DG231">
        <v>576694</v>
      </c>
      <c r="DH231">
        <v>33912</v>
      </c>
      <c r="DI231">
        <v>0.18678815489749401</v>
      </c>
      <c r="DJ231">
        <v>4.5303534035601603</v>
      </c>
      <c r="DK231">
        <v>3.57263929704281</v>
      </c>
      <c r="DL231">
        <v>1.2041199826559199</v>
      </c>
      <c r="DM231">
        <v>110.71428571428601</v>
      </c>
      <c r="DN231">
        <v>2</v>
      </c>
      <c r="DO231">
        <v>3.28571428571429</v>
      </c>
      <c r="DP231">
        <v>3.3571428571428599</v>
      </c>
      <c r="DQ231">
        <v>1.28571428571429</v>
      </c>
      <c r="DR231">
        <v>1.28571428571429</v>
      </c>
      <c r="DS231">
        <v>14</v>
      </c>
      <c r="DT231">
        <v>1002</v>
      </c>
      <c r="DU231">
        <v>1230</v>
      </c>
      <c r="DV231">
        <v>1103</v>
      </c>
      <c r="DW231">
        <v>1180</v>
      </c>
      <c r="DX231">
        <v>888</v>
      </c>
      <c r="DY231">
        <v>204</v>
      </c>
      <c r="DZ231">
        <v>265</v>
      </c>
      <c r="EA231">
        <v>232</v>
      </c>
      <c r="EB231">
        <v>253</v>
      </c>
      <c r="EC231">
        <v>176</v>
      </c>
    </row>
    <row r="232" spans="1:133" x14ac:dyDescent="0.25">
      <c r="A232">
        <v>231</v>
      </c>
      <c r="B232">
        <v>55035</v>
      </c>
      <c r="C232" t="s">
        <v>129</v>
      </c>
      <c r="D232" t="s">
        <v>130</v>
      </c>
      <c r="E232" s="2" t="s">
        <v>362</v>
      </c>
      <c r="F232" s="3">
        <f>ROUND(AVERAGE(J229:J235),2)</f>
        <v>111.86</v>
      </c>
      <c r="G232" s="4"/>
      <c r="H232" s="4"/>
      <c r="I232">
        <v>3845</v>
      </c>
      <c r="J232">
        <v>107</v>
      </c>
      <c r="K232">
        <v>112.57</v>
      </c>
      <c r="L232">
        <v>30345</v>
      </c>
      <c r="M232">
        <v>171</v>
      </c>
      <c r="N232">
        <v>242.71</v>
      </c>
      <c r="O232">
        <v>17</v>
      </c>
      <c r="P232">
        <v>1</v>
      </c>
      <c r="Q232">
        <v>0.71</v>
      </c>
      <c r="R232">
        <v>278</v>
      </c>
      <c r="S232">
        <v>355.29</v>
      </c>
      <c r="T232">
        <v>132</v>
      </c>
      <c r="U232">
        <v>3026</v>
      </c>
      <c r="V232">
        <v>687</v>
      </c>
      <c r="W232">
        <v>1956</v>
      </c>
      <c r="X232">
        <v>1884</v>
      </c>
      <c r="Y232">
        <v>5</v>
      </c>
      <c r="Z232">
        <v>136</v>
      </c>
      <c r="AA232">
        <v>626</v>
      </c>
      <c r="AB232">
        <v>1365</v>
      </c>
      <c r="AC232">
        <v>461</v>
      </c>
      <c r="AD232">
        <v>357</v>
      </c>
      <c r="AE232">
        <v>363</v>
      </c>
      <c r="AF232">
        <v>299</v>
      </c>
      <c r="AG232">
        <v>139</v>
      </c>
      <c r="AH232">
        <v>76</v>
      </c>
      <c r="AI232">
        <v>23</v>
      </c>
      <c r="AJ232">
        <v>7</v>
      </c>
      <c r="AK232">
        <v>10</v>
      </c>
      <c r="AL232">
        <v>-999</v>
      </c>
      <c r="AM232">
        <v>-999</v>
      </c>
      <c r="AN232">
        <v>-999</v>
      </c>
      <c r="AO232">
        <v>-999</v>
      </c>
      <c r="AP232">
        <v>-999</v>
      </c>
      <c r="AQ232">
        <v>-999</v>
      </c>
      <c r="AR232">
        <v>-999</v>
      </c>
      <c r="AS232">
        <v>-999</v>
      </c>
      <c r="AT232">
        <v>5</v>
      </c>
      <c r="AU232">
        <v>5</v>
      </c>
      <c r="AV232">
        <v>-999</v>
      </c>
      <c r="AW232">
        <v>15</v>
      </c>
      <c r="AX232">
        <v>125</v>
      </c>
      <c r="AY232">
        <v>68</v>
      </c>
      <c r="AZ232">
        <v>3307</v>
      </c>
      <c r="BA232">
        <v>112</v>
      </c>
      <c r="BB232">
        <v>218</v>
      </c>
      <c r="BC232">
        <v>115</v>
      </c>
      <c r="BD232">
        <v>3434</v>
      </c>
      <c r="BE232">
        <v>296</v>
      </c>
      <c r="BF232">
        <v>-999</v>
      </c>
      <c r="BG232">
        <v>-999</v>
      </c>
      <c r="BH232">
        <v>-999</v>
      </c>
      <c r="BI232">
        <v>16</v>
      </c>
      <c r="BJ232">
        <v>-999</v>
      </c>
      <c r="BK232">
        <v>-999</v>
      </c>
      <c r="BL232">
        <v>-999</v>
      </c>
      <c r="BM232">
        <v>17</v>
      </c>
      <c r="BN232">
        <v>-999</v>
      </c>
      <c r="BO232">
        <v>326</v>
      </c>
      <c r="BP232">
        <v>2945</v>
      </c>
      <c r="BQ232">
        <v>574</v>
      </c>
      <c r="BR232" t="s">
        <v>132</v>
      </c>
      <c r="BS232" t="s">
        <v>132</v>
      </c>
      <c r="BT232" t="s">
        <v>132</v>
      </c>
      <c r="BU232" t="s">
        <v>132</v>
      </c>
      <c r="BV232" t="s">
        <v>132</v>
      </c>
      <c r="BW232" t="s">
        <v>132</v>
      </c>
      <c r="BX232" t="s">
        <v>132</v>
      </c>
      <c r="BY232" t="s">
        <v>132</v>
      </c>
      <c r="BZ232" t="s">
        <v>132</v>
      </c>
      <c r="CA232" t="s">
        <v>132</v>
      </c>
      <c r="CB232" t="s">
        <v>132</v>
      </c>
      <c r="CC232" t="s">
        <v>132</v>
      </c>
      <c r="CD232" t="s">
        <v>132</v>
      </c>
      <c r="CE232" t="s">
        <v>132</v>
      </c>
      <c r="CF232" t="s">
        <v>132</v>
      </c>
      <c r="CG232" t="s">
        <v>132</v>
      </c>
      <c r="CH232" t="s">
        <v>132</v>
      </c>
      <c r="CI232" t="s">
        <v>132</v>
      </c>
      <c r="CJ232" t="s">
        <v>132</v>
      </c>
      <c r="CK232" t="s">
        <v>132</v>
      </c>
      <c r="CL232" t="s">
        <v>132</v>
      </c>
      <c r="CM232" t="s">
        <v>132</v>
      </c>
      <c r="CN232" t="s">
        <v>132</v>
      </c>
      <c r="CO232" t="s">
        <v>132</v>
      </c>
      <c r="CP232" t="s">
        <v>132</v>
      </c>
      <c r="CQ232" t="s">
        <v>132</v>
      </c>
      <c r="CR232" t="s">
        <v>132</v>
      </c>
      <c r="CS232" t="s">
        <v>132</v>
      </c>
      <c r="CT232" t="s">
        <v>132</v>
      </c>
      <c r="CU232" t="s">
        <v>132</v>
      </c>
      <c r="CV232" t="s">
        <v>132</v>
      </c>
      <c r="CW232" t="s">
        <v>132</v>
      </c>
      <c r="CX232" t="s">
        <v>132</v>
      </c>
      <c r="CY232" t="s">
        <v>132</v>
      </c>
      <c r="CZ232" t="s">
        <v>132</v>
      </c>
      <c r="DA232" t="s">
        <v>132</v>
      </c>
      <c r="DB232" t="s">
        <v>132</v>
      </c>
      <c r="DC232" t="s">
        <v>132</v>
      </c>
      <c r="DD232" t="s">
        <v>132</v>
      </c>
      <c r="DE232" t="s">
        <v>132</v>
      </c>
      <c r="DF232" t="s">
        <v>132</v>
      </c>
      <c r="DG232">
        <v>572338</v>
      </c>
      <c r="DH232">
        <v>34190</v>
      </c>
      <c r="DI232">
        <v>0.38489208633093502</v>
      </c>
      <c r="DJ232">
        <v>4.5338991007965896</v>
      </c>
      <c r="DK232">
        <v>3.5848963441374502</v>
      </c>
      <c r="DL232">
        <v>1.2304489213782701</v>
      </c>
      <c r="DM232">
        <v>111.857142857143</v>
      </c>
      <c r="DN232">
        <v>2</v>
      </c>
      <c r="DO232">
        <v>3.4285714285714302</v>
      </c>
      <c r="DP232">
        <v>3.4285714285714302</v>
      </c>
      <c r="DQ232">
        <v>1.8571428571428601</v>
      </c>
      <c r="DR232">
        <v>1.3571428571428601</v>
      </c>
      <c r="DS232">
        <v>18</v>
      </c>
      <c r="DT232">
        <v>1062</v>
      </c>
      <c r="DU232">
        <v>1287</v>
      </c>
      <c r="DV232">
        <v>1171</v>
      </c>
      <c r="DW232">
        <v>1287</v>
      </c>
      <c r="DX232">
        <v>904</v>
      </c>
      <c r="DY232">
        <v>208</v>
      </c>
      <c r="DZ232">
        <v>271</v>
      </c>
      <c r="EA232">
        <v>234</v>
      </c>
      <c r="EB232">
        <v>271</v>
      </c>
      <c r="EC232">
        <v>172</v>
      </c>
    </row>
    <row r="233" spans="1:133" x14ac:dyDescent="0.25">
      <c r="A233">
        <v>232</v>
      </c>
      <c r="B233">
        <v>55035</v>
      </c>
      <c r="C233" t="s">
        <v>129</v>
      </c>
      <c r="D233" t="s">
        <v>130</v>
      </c>
      <c r="E233" s="2" t="s">
        <v>363</v>
      </c>
      <c r="F233" s="3">
        <f>ROUND(AVERAGE(J230:J236),2)</f>
        <v>112.14</v>
      </c>
      <c r="G233" s="4"/>
      <c r="H233" s="4"/>
      <c r="I233">
        <v>3960</v>
      </c>
      <c r="J233">
        <v>115</v>
      </c>
      <c r="K233">
        <v>116.86</v>
      </c>
      <c r="L233">
        <v>30646</v>
      </c>
      <c r="M233">
        <v>301</v>
      </c>
      <c r="N233">
        <v>265.43</v>
      </c>
      <c r="O233">
        <v>21</v>
      </c>
      <c r="P233">
        <v>4</v>
      </c>
      <c r="Q233">
        <v>1.29</v>
      </c>
      <c r="R233">
        <v>416</v>
      </c>
      <c r="S233">
        <v>382.29</v>
      </c>
      <c r="T233">
        <v>137</v>
      </c>
      <c r="U233">
        <v>3108</v>
      </c>
      <c r="V233">
        <v>715</v>
      </c>
      <c r="W233">
        <v>2019</v>
      </c>
      <c r="X233">
        <v>1936</v>
      </c>
      <c r="Y233">
        <v>5</v>
      </c>
      <c r="Z233">
        <v>137</v>
      </c>
      <c r="AA233">
        <v>637</v>
      </c>
      <c r="AB233">
        <v>1400</v>
      </c>
      <c r="AC233">
        <v>477</v>
      </c>
      <c r="AD233">
        <v>370</v>
      </c>
      <c r="AE233">
        <v>380</v>
      </c>
      <c r="AF233">
        <v>312</v>
      </c>
      <c r="AG233">
        <v>141</v>
      </c>
      <c r="AH233">
        <v>82</v>
      </c>
      <c r="AI233">
        <v>24</v>
      </c>
      <c r="AJ233">
        <v>9</v>
      </c>
      <c r="AK233">
        <v>12</v>
      </c>
      <c r="AL233">
        <v>-999</v>
      </c>
      <c r="AM233">
        <v>-999</v>
      </c>
      <c r="AN233">
        <v>-999</v>
      </c>
      <c r="AO233">
        <v>-999</v>
      </c>
      <c r="AP233">
        <v>-999</v>
      </c>
      <c r="AQ233">
        <v>-999</v>
      </c>
      <c r="AR233">
        <v>-999</v>
      </c>
      <c r="AS233">
        <v>-999</v>
      </c>
      <c r="AT233">
        <v>5</v>
      </c>
      <c r="AU233">
        <v>8</v>
      </c>
      <c r="AV233">
        <v>-999</v>
      </c>
      <c r="AW233">
        <v>15</v>
      </c>
      <c r="AX233">
        <v>127</v>
      </c>
      <c r="AY233">
        <v>69</v>
      </c>
      <c r="AZ233">
        <v>3414</v>
      </c>
      <c r="BA233">
        <v>118</v>
      </c>
      <c r="BB233">
        <v>217</v>
      </c>
      <c r="BC233">
        <v>119</v>
      </c>
      <c r="BD233">
        <v>3541</v>
      </c>
      <c r="BE233">
        <v>300</v>
      </c>
      <c r="BF233">
        <v>-999</v>
      </c>
      <c r="BG233">
        <v>-999</v>
      </c>
      <c r="BH233">
        <v>-999</v>
      </c>
      <c r="BI233">
        <v>20</v>
      </c>
      <c r="BJ233">
        <v>-999</v>
      </c>
      <c r="BK233">
        <v>-999</v>
      </c>
      <c r="BL233">
        <v>-999</v>
      </c>
      <c r="BM233">
        <v>21</v>
      </c>
      <c r="BN233">
        <v>-999</v>
      </c>
      <c r="BO233">
        <v>329</v>
      </c>
      <c r="BP233">
        <v>3000</v>
      </c>
      <c r="BQ233">
        <v>631</v>
      </c>
      <c r="BR233" t="s">
        <v>132</v>
      </c>
      <c r="BS233" t="s">
        <v>132</v>
      </c>
      <c r="BT233" t="s">
        <v>132</v>
      </c>
      <c r="BU233" t="s">
        <v>132</v>
      </c>
      <c r="BV233" t="s">
        <v>132</v>
      </c>
      <c r="BW233" t="s">
        <v>132</v>
      </c>
      <c r="BX233" t="s">
        <v>132</v>
      </c>
      <c r="BY233" t="s">
        <v>132</v>
      </c>
      <c r="BZ233" t="s">
        <v>132</v>
      </c>
      <c r="CA233" t="s">
        <v>132</v>
      </c>
      <c r="CB233" t="s">
        <v>132</v>
      </c>
      <c r="CC233" t="s">
        <v>132</v>
      </c>
      <c r="CD233" t="s">
        <v>132</v>
      </c>
      <c r="CE233" t="s">
        <v>132</v>
      </c>
      <c r="CF233" t="s">
        <v>132</v>
      </c>
      <c r="CG233" t="s">
        <v>132</v>
      </c>
      <c r="CH233" t="s">
        <v>132</v>
      </c>
      <c r="CI233" t="s">
        <v>132</v>
      </c>
      <c r="CJ233" t="s">
        <v>132</v>
      </c>
      <c r="CK233" t="s">
        <v>132</v>
      </c>
      <c r="CL233" t="s">
        <v>132</v>
      </c>
      <c r="CM233" t="s">
        <v>132</v>
      </c>
      <c r="CN233" t="s">
        <v>132</v>
      </c>
      <c r="CO233" t="s">
        <v>132</v>
      </c>
      <c r="CP233" t="s">
        <v>132</v>
      </c>
      <c r="CQ233" t="s">
        <v>132</v>
      </c>
      <c r="CR233" t="s">
        <v>132</v>
      </c>
      <c r="CS233" t="s">
        <v>132</v>
      </c>
      <c r="CT233" t="s">
        <v>132</v>
      </c>
      <c r="CU233" t="s">
        <v>132</v>
      </c>
      <c r="CV233" t="s">
        <v>132</v>
      </c>
      <c r="CW233" t="s">
        <v>132</v>
      </c>
      <c r="CX233" t="s">
        <v>132</v>
      </c>
      <c r="CY233" t="s">
        <v>132</v>
      </c>
      <c r="CZ233" t="s">
        <v>132</v>
      </c>
      <c r="DA233" t="s">
        <v>132</v>
      </c>
      <c r="DB233" t="s">
        <v>132</v>
      </c>
      <c r="DC233" t="s">
        <v>132</v>
      </c>
      <c r="DD233" t="s">
        <v>132</v>
      </c>
      <c r="DE233" t="s">
        <v>132</v>
      </c>
      <c r="DF233" t="s">
        <v>132</v>
      </c>
      <c r="DG233">
        <v>585904</v>
      </c>
      <c r="DH233">
        <v>34606</v>
      </c>
      <c r="DI233">
        <v>0.27644230769230799</v>
      </c>
      <c r="DJ233">
        <v>4.5391514034454898</v>
      </c>
      <c r="DK233">
        <v>3.59769518592551</v>
      </c>
      <c r="DL233">
        <v>1.32221929473392</v>
      </c>
      <c r="DM233">
        <v>112.142857142857</v>
      </c>
      <c r="DN233">
        <v>5</v>
      </c>
      <c r="DO233">
        <v>3.5714285714285698</v>
      </c>
      <c r="DP233">
        <v>3.5</v>
      </c>
      <c r="DQ233">
        <v>2.28571428571429</v>
      </c>
      <c r="DR233">
        <v>1.3571428571428601</v>
      </c>
      <c r="DS233">
        <v>35</v>
      </c>
      <c r="DT233">
        <v>1110</v>
      </c>
      <c r="DU233">
        <v>1402</v>
      </c>
      <c r="DV233">
        <v>1224</v>
      </c>
      <c r="DW233">
        <v>1325</v>
      </c>
      <c r="DX233">
        <v>903</v>
      </c>
      <c r="DY233">
        <v>229</v>
      </c>
      <c r="DZ233">
        <v>306</v>
      </c>
      <c r="EA233">
        <v>257</v>
      </c>
      <c r="EB233">
        <v>285</v>
      </c>
      <c r="EC233">
        <v>187</v>
      </c>
    </row>
    <row r="234" spans="1:133" x14ac:dyDescent="0.25">
      <c r="A234">
        <v>233</v>
      </c>
      <c r="B234">
        <v>55035</v>
      </c>
      <c r="C234" t="s">
        <v>129</v>
      </c>
      <c r="D234" t="s">
        <v>130</v>
      </c>
      <c r="E234" s="2" t="s">
        <v>364</v>
      </c>
      <c r="F234" s="3">
        <f>ROUND(AVERAGE(J231:J237),2)</f>
        <v>128.57</v>
      </c>
      <c r="G234" s="4"/>
      <c r="H234" s="4"/>
      <c r="I234">
        <v>4095</v>
      </c>
      <c r="J234">
        <v>135</v>
      </c>
      <c r="K234">
        <v>110.71</v>
      </c>
      <c r="L234">
        <v>30734</v>
      </c>
      <c r="M234">
        <v>88</v>
      </c>
      <c r="N234">
        <v>244.14</v>
      </c>
      <c r="O234">
        <v>21</v>
      </c>
      <c r="P234">
        <v>0</v>
      </c>
      <c r="Q234">
        <v>1.29</v>
      </c>
      <c r="R234">
        <v>223</v>
      </c>
      <c r="S234">
        <v>354.86</v>
      </c>
      <c r="T234">
        <v>138</v>
      </c>
      <c r="U234">
        <v>3169</v>
      </c>
      <c r="V234">
        <v>788</v>
      </c>
      <c r="W234">
        <v>2080</v>
      </c>
      <c r="X234">
        <v>2010</v>
      </c>
      <c r="Y234">
        <v>5</v>
      </c>
      <c r="Z234">
        <v>146</v>
      </c>
      <c r="AA234">
        <v>652</v>
      </c>
      <c r="AB234">
        <v>1421</v>
      </c>
      <c r="AC234">
        <v>511</v>
      </c>
      <c r="AD234">
        <v>388</v>
      </c>
      <c r="AE234">
        <v>392</v>
      </c>
      <c r="AF234">
        <v>321</v>
      </c>
      <c r="AG234">
        <v>151</v>
      </c>
      <c r="AH234">
        <v>88</v>
      </c>
      <c r="AI234">
        <v>25</v>
      </c>
      <c r="AJ234">
        <v>9</v>
      </c>
      <c r="AK234">
        <v>12</v>
      </c>
      <c r="AL234">
        <v>-999</v>
      </c>
      <c r="AM234">
        <v>-999</v>
      </c>
      <c r="AN234">
        <v>-999</v>
      </c>
      <c r="AO234">
        <v>-999</v>
      </c>
      <c r="AP234">
        <v>-999</v>
      </c>
      <c r="AQ234">
        <v>-999</v>
      </c>
      <c r="AR234">
        <v>-999</v>
      </c>
      <c r="AS234">
        <v>-999</v>
      </c>
      <c r="AT234">
        <v>5</v>
      </c>
      <c r="AU234">
        <v>8</v>
      </c>
      <c r="AV234">
        <v>-999</v>
      </c>
      <c r="AW234">
        <v>15</v>
      </c>
      <c r="AX234">
        <v>128</v>
      </c>
      <c r="AY234">
        <v>74</v>
      </c>
      <c r="AZ234">
        <v>3529</v>
      </c>
      <c r="BA234">
        <v>121</v>
      </c>
      <c r="BB234">
        <v>228</v>
      </c>
      <c r="BC234">
        <v>121</v>
      </c>
      <c r="BD234">
        <v>3663</v>
      </c>
      <c r="BE234">
        <v>311</v>
      </c>
      <c r="BF234">
        <v>-999</v>
      </c>
      <c r="BG234">
        <v>-999</v>
      </c>
      <c r="BH234">
        <v>-999</v>
      </c>
      <c r="BI234">
        <v>20</v>
      </c>
      <c r="BJ234">
        <v>-999</v>
      </c>
      <c r="BK234">
        <v>-999</v>
      </c>
      <c r="BL234">
        <v>-999</v>
      </c>
      <c r="BM234">
        <v>21</v>
      </c>
      <c r="BN234">
        <v>-999</v>
      </c>
      <c r="BO234">
        <v>332</v>
      </c>
      <c r="BP234">
        <v>3045</v>
      </c>
      <c r="BQ234">
        <v>718</v>
      </c>
      <c r="BR234" t="s">
        <v>132</v>
      </c>
      <c r="BS234" t="s">
        <v>132</v>
      </c>
      <c r="BT234" t="s">
        <v>132</v>
      </c>
      <c r="BU234" t="s">
        <v>132</v>
      </c>
      <c r="BV234" t="s">
        <v>132</v>
      </c>
      <c r="BW234" t="s">
        <v>132</v>
      </c>
      <c r="BX234" t="s">
        <v>132</v>
      </c>
      <c r="BY234" t="s">
        <v>132</v>
      </c>
      <c r="BZ234" t="s">
        <v>132</v>
      </c>
      <c r="CA234" t="s">
        <v>132</v>
      </c>
      <c r="CB234" t="s">
        <v>132</v>
      </c>
      <c r="CC234" t="s">
        <v>132</v>
      </c>
      <c r="CD234" t="s">
        <v>132</v>
      </c>
      <c r="CE234" t="s">
        <v>132</v>
      </c>
      <c r="CF234" t="s">
        <v>132</v>
      </c>
      <c r="CG234" t="s">
        <v>132</v>
      </c>
      <c r="CH234" t="s">
        <v>132</v>
      </c>
      <c r="CI234" t="s">
        <v>132</v>
      </c>
      <c r="CJ234" t="s">
        <v>132</v>
      </c>
      <c r="CK234" t="s">
        <v>132</v>
      </c>
      <c r="CL234" t="s">
        <v>132</v>
      </c>
      <c r="CM234" t="s">
        <v>132</v>
      </c>
      <c r="CN234" t="s">
        <v>132</v>
      </c>
      <c r="CO234" t="s">
        <v>132</v>
      </c>
      <c r="CP234" t="s">
        <v>132</v>
      </c>
      <c r="CQ234" t="s">
        <v>132</v>
      </c>
      <c r="CR234" t="s">
        <v>132</v>
      </c>
      <c r="CS234" t="s">
        <v>132</v>
      </c>
      <c r="CT234" t="s">
        <v>132</v>
      </c>
      <c r="CU234" t="s">
        <v>132</v>
      </c>
      <c r="CV234" t="s">
        <v>132</v>
      </c>
      <c r="CW234" t="s">
        <v>132</v>
      </c>
      <c r="CX234" t="s">
        <v>132</v>
      </c>
      <c r="CY234" t="s">
        <v>132</v>
      </c>
      <c r="CZ234" t="s">
        <v>132</v>
      </c>
      <c r="DA234" t="s">
        <v>132</v>
      </c>
      <c r="DB234" t="s">
        <v>132</v>
      </c>
      <c r="DC234" t="s">
        <v>132</v>
      </c>
      <c r="DD234" t="s">
        <v>132</v>
      </c>
      <c r="DE234" t="s">
        <v>132</v>
      </c>
      <c r="DF234" t="s">
        <v>132</v>
      </c>
      <c r="DG234">
        <v>105079</v>
      </c>
      <c r="DH234">
        <v>34829</v>
      </c>
      <c r="DI234">
        <v>0.60538116591928204</v>
      </c>
      <c r="DJ234">
        <v>4.5419410053018598</v>
      </c>
      <c r="DK234">
        <v>3.61225390609644</v>
      </c>
      <c r="DL234">
        <v>1.32221929473392</v>
      </c>
      <c r="DM234">
        <v>128.57142857142901</v>
      </c>
      <c r="DN234">
        <v>1</v>
      </c>
      <c r="DO234">
        <v>3.28571428571429</v>
      </c>
      <c r="DP234">
        <v>3.3571428571428599</v>
      </c>
      <c r="DQ234">
        <v>1.71428571428571</v>
      </c>
      <c r="DR234">
        <v>1.3571428571428601</v>
      </c>
      <c r="DS234">
        <v>21</v>
      </c>
      <c r="DT234">
        <v>1154</v>
      </c>
      <c r="DU234">
        <v>1460</v>
      </c>
      <c r="DV234">
        <v>1312</v>
      </c>
      <c r="DW234">
        <v>1421</v>
      </c>
      <c r="DX234">
        <v>953</v>
      </c>
      <c r="DY234">
        <v>228</v>
      </c>
      <c r="DZ234">
        <v>306</v>
      </c>
      <c r="EA234">
        <v>264</v>
      </c>
      <c r="EB234">
        <v>290</v>
      </c>
      <c r="EC234">
        <v>194</v>
      </c>
    </row>
    <row r="235" spans="1:133" x14ac:dyDescent="0.25">
      <c r="A235">
        <v>234</v>
      </c>
      <c r="B235">
        <v>55035</v>
      </c>
      <c r="C235" t="s">
        <v>129</v>
      </c>
      <c r="D235" t="s">
        <v>130</v>
      </c>
      <c r="E235" s="2" t="s">
        <v>365</v>
      </c>
      <c r="F235" s="3">
        <f>ROUND(AVERAGE(J232:J238),2)</f>
        <v>139.71</v>
      </c>
      <c r="G235" s="4"/>
      <c r="H235" s="4"/>
      <c r="I235">
        <v>4225</v>
      </c>
      <c r="J235">
        <v>130</v>
      </c>
      <c r="K235">
        <v>111.86</v>
      </c>
      <c r="L235">
        <v>31211</v>
      </c>
      <c r="M235">
        <v>477</v>
      </c>
      <c r="N235">
        <v>248.29</v>
      </c>
      <c r="O235">
        <v>25</v>
      </c>
      <c r="P235">
        <v>4</v>
      </c>
      <c r="Q235">
        <v>1.86</v>
      </c>
      <c r="R235">
        <v>607</v>
      </c>
      <c r="S235">
        <v>360.14</v>
      </c>
      <c r="T235">
        <v>145</v>
      </c>
      <c r="U235">
        <v>3276</v>
      </c>
      <c r="V235">
        <v>804</v>
      </c>
      <c r="W235">
        <v>2144</v>
      </c>
      <c r="X235">
        <v>2076</v>
      </c>
      <c r="Y235">
        <v>5</v>
      </c>
      <c r="Z235">
        <v>150</v>
      </c>
      <c r="AA235">
        <v>665</v>
      </c>
      <c r="AB235">
        <v>1450</v>
      </c>
      <c r="AC235">
        <v>533</v>
      </c>
      <c r="AD235">
        <v>404</v>
      </c>
      <c r="AE235">
        <v>413</v>
      </c>
      <c r="AF235">
        <v>329</v>
      </c>
      <c r="AG235">
        <v>161</v>
      </c>
      <c r="AH235">
        <v>93</v>
      </c>
      <c r="AI235">
        <v>27</v>
      </c>
      <c r="AJ235">
        <v>12</v>
      </c>
      <c r="AK235">
        <v>13</v>
      </c>
      <c r="AL235">
        <v>-999</v>
      </c>
      <c r="AM235">
        <v>-999</v>
      </c>
      <c r="AN235">
        <v>-999</v>
      </c>
      <c r="AO235">
        <v>-999</v>
      </c>
      <c r="AP235">
        <v>-999</v>
      </c>
      <c r="AQ235">
        <v>-999</v>
      </c>
      <c r="AR235">
        <v>-999</v>
      </c>
      <c r="AS235">
        <v>5</v>
      </c>
      <c r="AT235">
        <v>5</v>
      </c>
      <c r="AU235">
        <v>10</v>
      </c>
      <c r="AV235">
        <v>-999</v>
      </c>
      <c r="AW235">
        <v>15</v>
      </c>
      <c r="AX235">
        <v>136</v>
      </c>
      <c r="AY235">
        <v>76</v>
      </c>
      <c r="AZ235">
        <v>3635</v>
      </c>
      <c r="BA235">
        <v>124</v>
      </c>
      <c r="BB235">
        <v>239</v>
      </c>
      <c r="BC235">
        <v>122</v>
      </c>
      <c r="BD235">
        <v>3779</v>
      </c>
      <c r="BE235">
        <v>324</v>
      </c>
      <c r="BF235">
        <v>-999</v>
      </c>
      <c r="BG235">
        <v>-999</v>
      </c>
      <c r="BH235">
        <v>-999</v>
      </c>
      <c r="BI235">
        <v>23</v>
      </c>
      <c r="BJ235">
        <v>-999</v>
      </c>
      <c r="BK235">
        <v>-999</v>
      </c>
      <c r="BL235">
        <v>-999</v>
      </c>
      <c r="BM235">
        <v>24</v>
      </c>
      <c r="BN235">
        <v>-999</v>
      </c>
      <c r="BO235">
        <v>337</v>
      </c>
      <c r="BP235">
        <v>3108</v>
      </c>
      <c r="BQ235">
        <v>780</v>
      </c>
      <c r="BR235" t="s">
        <v>132</v>
      </c>
      <c r="BS235" t="s">
        <v>132</v>
      </c>
      <c r="BT235" t="s">
        <v>132</v>
      </c>
      <c r="BU235" t="s">
        <v>132</v>
      </c>
      <c r="BV235" t="s">
        <v>132</v>
      </c>
      <c r="BW235" t="s">
        <v>132</v>
      </c>
      <c r="BX235" t="s">
        <v>132</v>
      </c>
      <c r="BY235" t="s">
        <v>132</v>
      </c>
      <c r="BZ235" t="s">
        <v>132</v>
      </c>
      <c r="CA235" t="s">
        <v>132</v>
      </c>
      <c r="CB235" t="s">
        <v>132</v>
      </c>
      <c r="CC235" t="s">
        <v>132</v>
      </c>
      <c r="CD235" t="s">
        <v>132</v>
      </c>
      <c r="CE235" t="s">
        <v>132</v>
      </c>
      <c r="CF235" t="s">
        <v>132</v>
      </c>
      <c r="CG235" t="s">
        <v>132</v>
      </c>
      <c r="CH235" t="s">
        <v>132</v>
      </c>
      <c r="CI235" t="s">
        <v>132</v>
      </c>
      <c r="CJ235" t="s">
        <v>132</v>
      </c>
      <c r="CK235" t="s">
        <v>132</v>
      </c>
      <c r="CL235" t="s">
        <v>132</v>
      </c>
      <c r="CM235" t="s">
        <v>132</v>
      </c>
      <c r="CN235" t="s">
        <v>132</v>
      </c>
      <c r="CO235" t="s">
        <v>132</v>
      </c>
      <c r="CP235" t="s">
        <v>132</v>
      </c>
      <c r="CQ235" t="s">
        <v>132</v>
      </c>
      <c r="CR235" t="s">
        <v>132</v>
      </c>
      <c r="CS235" t="s">
        <v>132</v>
      </c>
      <c r="CT235" t="s">
        <v>132</v>
      </c>
      <c r="CU235" t="s">
        <v>132</v>
      </c>
      <c r="CV235" t="s">
        <v>132</v>
      </c>
      <c r="CW235" t="s">
        <v>132</v>
      </c>
      <c r="CX235" t="s">
        <v>132</v>
      </c>
      <c r="CY235" t="s">
        <v>132</v>
      </c>
      <c r="CZ235" t="s">
        <v>132</v>
      </c>
      <c r="DA235" t="s">
        <v>132</v>
      </c>
      <c r="DB235" t="s">
        <v>132</v>
      </c>
      <c r="DC235" t="s">
        <v>132</v>
      </c>
      <c r="DD235" t="s">
        <v>132</v>
      </c>
      <c r="DE235" t="s">
        <v>132</v>
      </c>
      <c r="DF235" t="s">
        <v>132</v>
      </c>
      <c r="DG235">
        <v>593869</v>
      </c>
      <c r="DH235">
        <v>35436</v>
      </c>
      <c r="DI235">
        <v>0.21416803953871499</v>
      </c>
      <c r="DJ235">
        <v>4.5494446930126999</v>
      </c>
      <c r="DK235">
        <v>3.62582671328571</v>
      </c>
      <c r="DL235">
        <v>1.3979400086720399</v>
      </c>
      <c r="DM235">
        <v>139.71428571428601</v>
      </c>
      <c r="DN235">
        <v>7</v>
      </c>
      <c r="DO235">
        <v>3</v>
      </c>
      <c r="DP235">
        <v>3.21428571428571</v>
      </c>
      <c r="DQ235">
        <v>2</v>
      </c>
      <c r="DR235">
        <v>1.6428571428571399</v>
      </c>
      <c r="DS235">
        <v>29</v>
      </c>
      <c r="DT235">
        <v>1168</v>
      </c>
      <c r="DU235">
        <v>1551</v>
      </c>
      <c r="DV235">
        <v>1375</v>
      </c>
      <c r="DW235">
        <v>1489</v>
      </c>
      <c r="DX235">
        <v>905</v>
      </c>
      <c r="DY235">
        <v>237</v>
      </c>
      <c r="DZ235">
        <v>319</v>
      </c>
      <c r="EA235">
        <v>279</v>
      </c>
      <c r="EB235">
        <v>307</v>
      </c>
      <c r="EC235">
        <v>182</v>
      </c>
    </row>
    <row r="236" spans="1:133" x14ac:dyDescent="0.25">
      <c r="A236">
        <v>235</v>
      </c>
      <c r="B236">
        <v>55035</v>
      </c>
      <c r="C236" t="s">
        <v>129</v>
      </c>
      <c r="D236" t="s">
        <v>130</v>
      </c>
      <c r="E236" s="2" t="s">
        <v>366</v>
      </c>
      <c r="F236" s="3">
        <f>ROUND(AVERAGE(J233:J239),2)</f>
        <v>150.29</v>
      </c>
      <c r="G236" s="4"/>
      <c r="H236" s="4"/>
      <c r="I236">
        <v>4316</v>
      </c>
      <c r="J236">
        <v>91</v>
      </c>
      <c r="K236">
        <v>112.14</v>
      </c>
      <c r="L236">
        <v>31442</v>
      </c>
      <c r="M236">
        <v>231</v>
      </c>
      <c r="N236">
        <v>261.70999999999998</v>
      </c>
      <c r="O236">
        <v>28</v>
      </c>
      <c r="P236">
        <v>3</v>
      </c>
      <c r="Q236">
        <v>2.29</v>
      </c>
      <c r="R236">
        <v>322</v>
      </c>
      <c r="S236">
        <v>373.86</v>
      </c>
      <c r="T236">
        <v>148</v>
      </c>
      <c r="U236">
        <v>3348</v>
      </c>
      <c r="V236">
        <v>820</v>
      </c>
      <c r="W236">
        <v>2191</v>
      </c>
      <c r="X236">
        <v>2120</v>
      </c>
      <c r="Y236">
        <v>5</v>
      </c>
      <c r="Z236">
        <v>156</v>
      </c>
      <c r="AA236">
        <v>676</v>
      </c>
      <c r="AB236">
        <v>1469</v>
      </c>
      <c r="AC236">
        <v>547</v>
      </c>
      <c r="AD236">
        <v>417</v>
      </c>
      <c r="AE236">
        <v>424</v>
      </c>
      <c r="AF236">
        <v>332</v>
      </c>
      <c r="AG236">
        <v>166</v>
      </c>
      <c r="AH236">
        <v>102</v>
      </c>
      <c r="AI236">
        <v>27</v>
      </c>
      <c r="AJ236">
        <v>14</v>
      </c>
      <c r="AK236">
        <v>14</v>
      </c>
      <c r="AL236">
        <v>-999</v>
      </c>
      <c r="AM236">
        <v>-999</v>
      </c>
      <c r="AN236">
        <v>-999</v>
      </c>
      <c r="AO236">
        <v>-999</v>
      </c>
      <c r="AP236">
        <v>-999</v>
      </c>
      <c r="AQ236">
        <v>-999</v>
      </c>
      <c r="AR236">
        <v>-999</v>
      </c>
      <c r="AS236">
        <v>5</v>
      </c>
      <c r="AT236">
        <v>5</v>
      </c>
      <c r="AU236">
        <v>12</v>
      </c>
      <c r="AV236">
        <v>5</v>
      </c>
      <c r="AW236">
        <v>16</v>
      </c>
      <c r="AX236">
        <v>137</v>
      </c>
      <c r="AY236">
        <v>76</v>
      </c>
      <c r="AZ236">
        <v>3714</v>
      </c>
      <c r="BA236">
        <v>124</v>
      </c>
      <c r="BB236">
        <v>249</v>
      </c>
      <c r="BC236">
        <v>123</v>
      </c>
      <c r="BD236">
        <v>3857</v>
      </c>
      <c r="BE236">
        <v>336</v>
      </c>
      <c r="BF236">
        <v>-999</v>
      </c>
      <c r="BG236">
        <v>-999</v>
      </c>
      <c r="BH236">
        <v>-999</v>
      </c>
      <c r="BI236">
        <v>25</v>
      </c>
      <c r="BJ236">
        <v>-999</v>
      </c>
      <c r="BK236">
        <v>-999</v>
      </c>
      <c r="BL236">
        <v>-999</v>
      </c>
      <c r="BM236">
        <v>27</v>
      </c>
      <c r="BN236">
        <v>-999</v>
      </c>
      <c r="BO236">
        <v>339</v>
      </c>
      <c r="BP236">
        <v>3172</v>
      </c>
      <c r="BQ236">
        <v>805</v>
      </c>
      <c r="BR236" t="s">
        <v>132</v>
      </c>
      <c r="BS236" t="s">
        <v>132</v>
      </c>
      <c r="BT236" t="s">
        <v>132</v>
      </c>
      <c r="BU236" t="s">
        <v>132</v>
      </c>
      <c r="BV236" t="s">
        <v>132</v>
      </c>
      <c r="BW236" t="s">
        <v>132</v>
      </c>
      <c r="BX236" t="s">
        <v>132</v>
      </c>
      <c r="BY236" t="s">
        <v>132</v>
      </c>
      <c r="BZ236" t="s">
        <v>132</v>
      </c>
      <c r="CA236" t="s">
        <v>132</v>
      </c>
      <c r="CB236" t="s">
        <v>132</v>
      </c>
      <c r="CC236" t="s">
        <v>132</v>
      </c>
      <c r="CD236" t="s">
        <v>132</v>
      </c>
      <c r="CE236" t="s">
        <v>132</v>
      </c>
      <c r="CF236" t="s">
        <v>132</v>
      </c>
      <c r="CG236" t="s">
        <v>132</v>
      </c>
      <c r="CH236" t="s">
        <v>132</v>
      </c>
      <c r="CI236" t="s">
        <v>132</v>
      </c>
      <c r="CJ236" t="s">
        <v>132</v>
      </c>
      <c r="CK236" t="s">
        <v>132</v>
      </c>
      <c r="CL236" t="s">
        <v>132</v>
      </c>
      <c r="CM236" t="s">
        <v>132</v>
      </c>
      <c r="CN236" t="s">
        <v>132</v>
      </c>
      <c r="CO236" t="s">
        <v>132</v>
      </c>
      <c r="CP236" t="s">
        <v>132</v>
      </c>
      <c r="CQ236" t="s">
        <v>132</v>
      </c>
      <c r="CR236" t="s">
        <v>132</v>
      </c>
      <c r="CS236" t="s">
        <v>132</v>
      </c>
      <c r="CT236" t="s">
        <v>132</v>
      </c>
      <c r="CU236" t="s">
        <v>132</v>
      </c>
      <c r="CV236" t="s">
        <v>132</v>
      </c>
      <c r="CW236" t="s">
        <v>132</v>
      </c>
      <c r="CX236" t="s">
        <v>132</v>
      </c>
      <c r="CY236" t="s">
        <v>132</v>
      </c>
      <c r="CZ236" t="s">
        <v>132</v>
      </c>
      <c r="DA236" t="s">
        <v>132</v>
      </c>
      <c r="DB236" t="s">
        <v>132</v>
      </c>
      <c r="DC236" t="s">
        <v>132</v>
      </c>
      <c r="DD236" t="s">
        <v>132</v>
      </c>
      <c r="DE236" t="s">
        <v>132</v>
      </c>
      <c r="DF236" t="s">
        <v>132</v>
      </c>
      <c r="DG236">
        <v>588237</v>
      </c>
      <c r="DH236">
        <v>35758</v>
      </c>
      <c r="DI236">
        <v>0.282608695652174</v>
      </c>
      <c r="DJ236">
        <v>4.5533732200440697</v>
      </c>
      <c r="DK236">
        <v>3.6350814360108701</v>
      </c>
      <c r="DL236">
        <v>1.4471580313422201</v>
      </c>
      <c r="DM236">
        <v>150.28571428571399</v>
      </c>
      <c r="DN236">
        <v>3</v>
      </c>
      <c r="DO236">
        <v>3.5714285714285698</v>
      </c>
      <c r="DP236">
        <v>3.28571428571429</v>
      </c>
      <c r="DQ236">
        <v>2</v>
      </c>
      <c r="DR236">
        <v>1.71428571428571</v>
      </c>
      <c r="DS236">
        <v>19</v>
      </c>
      <c r="DT236">
        <v>1174</v>
      </c>
      <c r="DU236">
        <v>1580</v>
      </c>
      <c r="DV236">
        <v>1375</v>
      </c>
      <c r="DW236">
        <v>1533</v>
      </c>
      <c r="DX236">
        <v>874</v>
      </c>
      <c r="DY236">
        <v>242</v>
      </c>
      <c r="DZ236">
        <v>326</v>
      </c>
      <c r="EA236">
        <v>276</v>
      </c>
      <c r="EB236">
        <v>312</v>
      </c>
      <c r="EC236">
        <v>178</v>
      </c>
    </row>
    <row r="237" spans="1:133" x14ac:dyDescent="0.25">
      <c r="A237">
        <v>236</v>
      </c>
      <c r="B237">
        <v>55035</v>
      </c>
      <c r="C237" t="s">
        <v>129</v>
      </c>
      <c r="D237" t="s">
        <v>130</v>
      </c>
      <c r="E237" s="13" t="s">
        <v>367</v>
      </c>
      <c r="F237" s="14">
        <f>ROUND(AVERAGE(J234:J240),2)</f>
        <v>153.71</v>
      </c>
      <c r="G237" s="4"/>
      <c r="H237" s="4"/>
      <c r="I237">
        <v>4556</v>
      </c>
      <c r="J237">
        <v>240</v>
      </c>
      <c r="K237">
        <v>128.57</v>
      </c>
      <c r="L237">
        <v>31717</v>
      </c>
      <c r="M237">
        <v>275</v>
      </c>
      <c r="N237">
        <v>271.43</v>
      </c>
      <c r="O237">
        <v>28</v>
      </c>
      <c r="P237">
        <v>0</v>
      </c>
      <c r="Q237">
        <v>1.71</v>
      </c>
      <c r="R237">
        <v>515</v>
      </c>
      <c r="S237">
        <v>400</v>
      </c>
      <c r="T237">
        <v>151</v>
      </c>
      <c r="U237">
        <v>3450</v>
      </c>
      <c r="V237">
        <v>955</v>
      </c>
      <c r="W237">
        <v>2301</v>
      </c>
      <c r="X237">
        <v>2250</v>
      </c>
      <c r="Y237">
        <v>5</v>
      </c>
      <c r="Z237">
        <v>160</v>
      </c>
      <c r="AA237">
        <v>706</v>
      </c>
      <c r="AB237">
        <v>1509</v>
      </c>
      <c r="AC237">
        <v>587</v>
      </c>
      <c r="AD237">
        <v>454</v>
      </c>
      <c r="AE237">
        <v>465</v>
      </c>
      <c r="AF237">
        <v>358</v>
      </c>
      <c r="AG237">
        <v>181</v>
      </c>
      <c r="AH237">
        <v>109</v>
      </c>
      <c r="AI237">
        <v>27</v>
      </c>
      <c r="AJ237">
        <v>14</v>
      </c>
      <c r="AK237">
        <v>14</v>
      </c>
      <c r="AL237">
        <v>-999</v>
      </c>
      <c r="AM237">
        <v>-999</v>
      </c>
      <c r="AN237">
        <v>-999</v>
      </c>
      <c r="AO237">
        <v>-999</v>
      </c>
      <c r="AP237">
        <v>-999</v>
      </c>
      <c r="AQ237">
        <v>-999</v>
      </c>
      <c r="AR237">
        <v>-999</v>
      </c>
      <c r="AS237">
        <v>5</v>
      </c>
      <c r="AT237">
        <v>5</v>
      </c>
      <c r="AU237">
        <v>12</v>
      </c>
      <c r="AV237">
        <v>5</v>
      </c>
      <c r="AW237">
        <v>17</v>
      </c>
      <c r="AX237">
        <v>139</v>
      </c>
      <c r="AY237">
        <v>84</v>
      </c>
      <c r="AZ237">
        <v>3906</v>
      </c>
      <c r="BA237">
        <v>126</v>
      </c>
      <c r="BB237">
        <v>284</v>
      </c>
      <c r="BC237">
        <v>126</v>
      </c>
      <c r="BD237">
        <v>4055</v>
      </c>
      <c r="BE237">
        <v>375</v>
      </c>
      <c r="BF237">
        <v>-999</v>
      </c>
      <c r="BG237">
        <v>-999</v>
      </c>
      <c r="BH237">
        <v>-999</v>
      </c>
      <c r="BI237">
        <v>25</v>
      </c>
      <c r="BJ237">
        <v>-999</v>
      </c>
      <c r="BK237">
        <v>-999</v>
      </c>
      <c r="BL237">
        <v>-999</v>
      </c>
      <c r="BM237">
        <v>27</v>
      </c>
      <c r="BN237">
        <v>-999</v>
      </c>
      <c r="BO237">
        <v>346</v>
      </c>
      <c r="BP237">
        <v>3237</v>
      </c>
      <c r="BQ237">
        <v>973</v>
      </c>
      <c r="BR237" t="s">
        <v>132</v>
      </c>
      <c r="BS237" t="s">
        <v>132</v>
      </c>
      <c r="BT237" t="s">
        <v>132</v>
      </c>
      <c r="BU237" t="s">
        <v>132</v>
      </c>
      <c r="BV237" t="s">
        <v>132</v>
      </c>
      <c r="BW237" t="s">
        <v>132</v>
      </c>
      <c r="BX237" t="s">
        <v>132</v>
      </c>
      <c r="BY237" t="s">
        <v>132</v>
      </c>
      <c r="BZ237" t="s">
        <v>132</v>
      </c>
      <c r="CA237" t="s">
        <v>132</v>
      </c>
      <c r="CB237" t="s">
        <v>132</v>
      </c>
      <c r="CC237" t="s">
        <v>132</v>
      </c>
      <c r="CD237" t="s">
        <v>132</v>
      </c>
      <c r="CE237" t="s">
        <v>132</v>
      </c>
      <c r="CF237" t="s">
        <v>132</v>
      </c>
      <c r="CG237" t="s">
        <v>132</v>
      </c>
      <c r="CH237" t="s">
        <v>132</v>
      </c>
      <c r="CI237" t="s">
        <v>132</v>
      </c>
      <c r="CJ237" t="s">
        <v>132</v>
      </c>
      <c r="CK237" t="s">
        <v>132</v>
      </c>
      <c r="CL237" t="s">
        <v>132</v>
      </c>
      <c r="CM237" t="s">
        <v>132</v>
      </c>
      <c r="CN237" t="s">
        <v>132</v>
      </c>
      <c r="CO237" t="s">
        <v>132</v>
      </c>
      <c r="CP237" t="s">
        <v>132</v>
      </c>
      <c r="CQ237" t="s">
        <v>132</v>
      </c>
      <c r="CR237" t="s">
        <v>132</v>
      </c>
      <c r="CS237" t="s">
        <v>132</v>
      </c>
      <c r="CT237" t="s">
        <v>132</v>
      </c>
      <c r="CU237" t="s">
        <v>132</v>
      </c>
      <c r="CV237" t="s">
        <v>132</v>
      </c>
      <c r="CW237" t="s">
        <v>132</v>
      </c>
      <c r="CX237" t="s">
        <v>132</v>
      </c>
      <c r="CY237" t="s">
        <v>132</v>
      </c>
      <c r="CZ237" t="s">
        <v>132</v>
      </c>
      <c r="DA237" t="s">
        <v>132</v>
      </c>
      <c r="DB237" t="s">
        <v>132</v>
      </c>
      <c r="DC237" t="s">
        <v>132</v>
      </c>
      <c r="DD237" t="s">
        <v>132</v>
      </c>
      <c r="DE237" t="s">
        <v>132</v>
      </c>
      <c r="DF237" t="s">
        <v>132</v>
      </c>
      <c r="DG237">
        <v>426867</v>
      </c>
      <c r="DH237">
        <v>36273</v>
      </c>
      <c r="DI237">
        <v>0.466019417475728</v>
      </c>
      <c r="DJ237">
        <v>4.5595834758882896</v>
      </c>
      <c r="DK237">
        <v>3.65858371540706</v>
      </c>
      <c r="DL237">
        <v>1.4471580313422201</v>
      </c>
      <c r="DM237">
        <v>153.71428571428601</v>
      </c>
      <c r="DN237">
        <v>3</v>
      </c>
      <c r="DO237">
        <v>3.1428571428571401</v>
      </c>
      <c r="DP237">
        <v>3.21428571428571</v>
      </c>
      <c r="DQ237">
        <v>1.4285714285714299</v>
      </c>
      <c r="DR237">
        <v>1.4285714285714299</v>
      </c>
      <c r="DS237">
        <v>40</v>
      </c>
      <c r="DT237">
        <v>1236</v>
      </c>
      <c r="DU237">
        <v>1773</v>
      </c>
      <c r="DV237">
        <v>1499</v>
      </c>
      <c r="DW237">
        <v>1706</v>
      </c>
      <c r="DX237">
        <v>1025</v>
      </c>
      <c r="DY237">
        <v>241</v>
      </c>
      <c r="DZ237">
        <v>352</v>
      </c>
      <c r="EA237">
        <v>296</v>
      </c>
      <c r="EB237">
        <v>338</v>
      </c>
      <c r="EC237">
        <v>203</v>
      </c>
    </row>
    <row r="238" spans="1:133" x14ac:dyDescent="0.25">
      <c r="A238">
        <v>237</v>
      </c>
      <c r="B238">
        <v>55035</v>
      </c>
      <c r="C238" t="s">
        <v>129</v>
      </c>
      <c r="D238" t="s">
        <v>130</v>
      </c>
      <c r="E238" s="2" t="s">
        <v>368</v>
      </c>
      <c r="F238" s="3">
        <f>ROUND(AVERAGE(J235:J241),2)</f>
        <v>148</v>
      </c>
      <c r="G238" s="4"/>
      <c r="H238" s="4"/>
      <c r="I238">
        <v>4716</v>
      </c>
      <c r="J238">
        <v>160</v>
      </c>
      <c r="K238">
        <v>139.71</v>
      </c>
      <c r="L238">
        <v>32083</v>
      </c>
      <c r="M238">
        <v>366</v>
      </c>
      <c r="N238">
        <v>272.70999999999998</v>
      </c>
      <c r="O238">
        <v>30</v>
      </c>
      <c r="P238">
        <v>2</v>
      </c>
      <c r="Q238">
        <v>2</v>
      </c>
      <c r="R238">
        <v>526</v>
      </c>
      <c r="S238">
        <v>412.43</v>
      </c>
      <c r="T238">
        <v>151</v>
      </c>
      <c r="U238">
        <v>3515</v>
      </c>
      <c r="V238">
        <v>1050</v>
      </c>
      <c r="W238">
        <v>2391</v>
      </c>
      <c r="X238">
        <v>2319</v>
      </c>
      <c r="Y238">
        <v>6</v>
      </c>
      <c r="Z238">
        <v>168</v>
      </c>
      <c r="AA238">
        <v>727</v>
      </c>
      <c r="AB238">
        <v>1547</v>
      </c>
      <c r="AC238">
        <v>620</v>
      </c>
      <c r="AD238">
        <v>474</v>
      </c>
      <c r="AE238">
        <v>485</v>
      </c>
      <c r="AF238">
        <v>368</v>
      </c>
      <c r="AG238">
        <v>184</v>
      </c>
      <c r="AH238">
        <v>115</v>
      </c>
      <c r="AI238">
        <v>28</v>
      </c>
      <c r="AJ238">
        <v>15</v>
      </c>
      <c r="AK238">
        <v>15</v>
      </c>
      <c r="AL238">
        <v>-999</v>
      </c>
      <c r="AM238">
        <v>-999</v>
      </c>
      <c r="AN238">
        <v>-999</v>
      </c>
      <c r="AO238">
        <v>-999</v>
      </c>
      <c r="AP238">
        <v>-999</v>
      </c>
      <c r="AQ238">
        <v>-999</v>
      </c>
      <c r="AR238">
        <v>-999</v>
      </c>
      <c r="AS238">
        <v>5</v>
      </c>
      <c r="AT238">
        <v>5</v>
      </c>
      <c r="AU238">
        <v>14</v>
      </c>
      <c r="AV238">
        <v>5</v>
      </c>
      <c r="AW238">
        <v>18</v>
      </c>
      <c r="AX238">
        <v>143</v>
      </c>
      <c r="AY238">
        <v>89</v>
      </c>
      <c r="AZ238">
        <v>4042</v>
      </c>
      <c r="BA238">
        <v>137</v>
      </c>
      <c r="BB238">
        <v>287</v>
      </c>
      <c r="BC238">
        <v>129</v>
      </c>
      <c r="BD238">
        <v>4202</v>
      </c>
      <c r="BE238">
        <v>385</v>
      </c>
      <c r="BF238">
        <v>-999</v>
      </c>
      <c r="BG238">
        <v>-999</v>
      </c>
      <c r="BH238">
        <v>-999</v>
      </c>
      <c r="BI238">
        <v>27</v>
      </c>
      <c r="BJ238">
        <v>-999</v>
      </c>
      <c r="BK238">
        <v>-999</v>
      </c>
      <c r="BL238">
        <v>-999</v>
      </c>
      <c r="BM238">
        <v>28</v>
      </c>
      <c r="BN238">
        <v>-999</v>
      </c>
      <c r="BO238">
        <v>352</v>
      </c>
      <c r="BP238">
        <v>3311</v>
      </c>
      <c r="BQ238">
        <v>1053</v>
      </c>
      <c r="BR238" t="s">
        <v>132</v>
      </c>
      <c r="BS238" t="s">
        <v>132</v>
      </c>
      <c r="BT238" t="s">
        <v>132</v>
      </c>
      <c r="BU238" t="s">
        <v>132</v>
      </c>
      <c r="BV238" t="s">
        <v>132</v>
      </c>
      <c r="BW238" t="s">
        <v>132</v>
      </c>
      <c r="BX238" t="s">
        <v>132</v>
      </c>
      <c r="BY238" t="s">
        <v>132</v>
      </c>
      <c r="BZ238" t="s">
        <v>132</v>
      </c>
      <c r="CA238" t="s">
        <v>132</v>
      </c>
      <c r="CB238" t="s">
        <v>132</v>
      </c>
      <c r="CC238" t="s">
        <v>132</v>
      </c>
      <c r="CD238" t="s">
        <v>132</v>
      </c>
      <c r="CE238" t="s">
        <v>132</v>
      </c>
      <c r="CF238" t="s">
        <v>132</v>
      </c>
      <c r="CG238" t="s">
        <v>132</v>
      </c>
      <c r="CH238" t="s">
        <v>132</v>
      </c>
      <c r="CI238" t="s">
        <v>132</v>
      </c>
      <c r="CJ238" t="s">
        <v>132</v>
      </c>
      <c r="CK238" t="s">
        <v>132</v>
      </c>
      <c r="CL238" t="s">
        <v>132</v>
      </c>
      <c r="CM238" t="s">
        <v>132</v>
      </c>
      <c r="CN238" t="s">
        <v>132</v>
      </c>
      <c r="CO238" t="s">
        <v>132</v>
      </c>
      <c r="CP238" t="s">
        <v>132</v>
      </c>
      <c r="CQ238" t="s">
        <v>132</v>
      </c>
      <c r="CR238" t="s">
        <v>132</v>
      </c>
      <c r="CS238" t="s">
        <v>132</v>
      </c>
      <c r="CT238" t="s">
        <v>132</v>
      </c>
      <c r="CU238" t="s">
        <v>132</v>
      </c>
      <c r="CV238" t="s">
        <v>132</v>
      </c>
      <c r="CW238" t="s">
        <v>132</v>
      </c>
      <c r="CX238" t="s">
        <v>132</v>
      </c>
      <c r="CY238" t="s">
        <v>132</v>
      </c>
      <c r="CZ238" t="s">
        <v>132</v>
      </c>
      <c r="DA238" t="s">
        <v>132</v>
      </c>
      <c r="DB238" t="s">
        <v>132</v>
      </c>
      <c r="DC238" t="s">
        <v>132</v>
      </c>
      <c r="DD238" t="s">
        <v>132</v>
      </c>
      <c r="DE238" t="s">
        <v>132</v>
      </c>
      <c r="DF238" t="s">
        <v>132</v>
      </c>
      <c r="DG238">
        <v>375394</v>
      </c>
      <c r="DH238">
        <v>36799</v>
      </c>
      <c r="DI238">
        <v>0.30418250950570302</v>
      </c>
      <c r="DJ238">
        <v>4.5658360170326802</v>
      </c>
      <c r="DK238">
        <v>3.6735737964230499</v>
      </c>
      <c r="DL238">
        <v>1.4771212547196599</v>
      </c>
      <c r="DM238">
        <v>148</v>
      </c>
      <c r="DN238">
        <v>0</v>
      </c>
      <c r="DO238">
        <v>3.4285714285714302</v>
      </c>
      <c r="DP238">
        <v>3.78571428571429</v>
      </c>
      <c r="DQ238">
        <v>1.4285714285714299</v>
      </c>
      <c r="DR238">
        <v>1.5</v>
      </c>
      <c r="DS238">
        <v>38</v>
      </c>
      <c r="DT238">
        <v>1274</v>
      </c>
      <c r="DU238">
        <v>1866</v>
      </c>
      <c r="DV238">
        <v>1574</v>
      </c>
      <c r="DW238">
        <v>1775</v>
      </c>
      <c r="DX238">
        <v>1060</v>
      </c>
      <c r="DY238">
        <v>256</v>
      </c>
      <c r="DZ238">
        <v>376</v>
      </c>
      <c r="EA238">
        <v>320</v>
      </c>
      <c r="EB238">
        <v>354</v>
      </c>
      <c r="EC238">
        <v>214</v>
      </c>
    </row>
    <row r="239" spans="1:133" x14ac:dyDescent="0.25">
      <c r="A239">
        <v>238</v>
      </c>
      <c r="B239">
        <v>55035</v>
      </c>
      <c r="C239" t="s">
        <v>129</v>
      </c>
      <c r="D239" t="s">
        <v>130</v>
      </c>
      <c r="E239" s="2" t="s">
        <v>369</v>
      </c>
      <c r="F239" s="3">
        <f>ROUND(AVERAGE(J236:J242),2)</f>
        <v>142.57</v>
      </c>
      <c r="G239" s="4"/>
      <c r="H239" s="4"/>
      <c r="I239">
        <v>4897</v>
      </c>
      <c r="J239">
        <v>181</v>
      </c>
      <c r="K239">
        <v>150.29</v>
      </c>
      <c r="L239">
        <v>32325</v>
      </c>
      <c r="M239">
        <v>242</v>
      </c>
      <c r="N239">
        <v>282.86</v>
      </c>
      <c r="O239">
        <v>31</v>
      </c>
      <c r="P239">
        <v>1</v>
      </c>
      <c r="Q239">
        <v>2</v>
      </c>
      <c r="R239">
        <v>423</v>
      </c>
      <c r="S239">
        <v>433.14</v>
      </c>
      <c r="T239">
        <v>157</v>
      </c>
      <c r="U239">
        <v>3620</v>
      </c>
      <c r="V239">
        <v>1120</v>
      </c>
      <c r="W239">
        <v>2504</v>
      </c>
      <c r="X239">
        <v>2388</v>
      </c>
      <c r="Y239">
        <v>5</v>
      </c>
      <c r="Z239">
        <v>176</v>
      </c>
      <c r="AA239">
        <v>753</v>
      </c>
      <c r="AB239">
        <v>1582</v>
      </c>
      <c r="AC239">
        <v>654</v>
      </c>
      <c r="AD239">
        <v>493</v>
      </c>
      <c r="AE239">
        <v>501</v>
      </c>
      <c r="AF239">
        <v>385</v>
      </c>
      <c r="AG239">
        <v>192</v>
      </c>
      <c r="AH239">
        <v>131</v>
      </c>
      <c r="AI239">
        <v>30</v>
      </c>
      <c r="AJ239">
        <v>15</v>
      </c>
      <c r="AK239">
        <v>16</v>
      </c>
      <c r="AL239">
        <v>-999</v>
      </c>
      <c r="AM239">
        <v>-999</v>
      </c>
      <c r="AN239">
        <v>-999</v>
      </c>
      <c r="AO239">
        <v>-999</v>
      </c>
      <c r="AP239">
        <v>-999</v>
      </c>
      <c r="AQ239">
        <v>-999</v>
      </c>
      <c r="AR239">
        <v>-999</v>
      </c>
      <c r="AS239">
        <v>5</v>
      </c>
      <c r="AT239">
        <v>5</v>
      </c>
      <c r="AU239">
        <v>15</v>
      </c>
      <c r="AV239">
        <v>5</v>
      </c>
      <c r="AW239">
        <v>19</v>
      </c>
      <c r="AX239">
        <v>148</v>
      </c>
      <c r="AY239">
        <v>92</v>
      </c>
      <c r="AZ239">
        <v>4204</v>
      </c>
      <c r="BA239">
        <v>137</v>
      </c>
      <c r="BB239">
        <v>297</v>
      </c>
      <c r="BC239">
        <v>132</v>
      </c>
      <c r="BD239">
        <v>4366</v>
      </c>
      <c r="BE239">
        <v>399</v>
      </c>
      <c r="BF239">
        <v>-999</v>
      </c>
      <c r="BG239">
        <v>-999</v>
      </c>
      <c r="BH239">
        <v>-999</v>
      </c>
      <c r="BI239">
        <v>28</v>
      </c>
      <c r="BJ239">
        <v>-999</v>
      </c>
      <c r="BK239">
        <v>-999</v>
      </c>
      <c r="BL239">
        <v>-999</v>
      </c>
      <c r="BM239">
        <v>29</v>
      </c>
      <c r="BN239">
        <v>-999</v>
      </c>
      <c r="BO239">
        <v>362</v>
      </c>
      <c r="BP239">
        <v>3372</v>
      </c>
      <c r="BQ239">
        <v>1163</v>
      </c>
      <c r="BR239" t="s">
        <v>132</v>
      </c>
      <c r="BS239" t="s">
        <v>132</v>
      </c>
      <c r="BT239" t="s">
        <v>132</v>
      </c>
      <c r="BU239" t="s">
        <v>132</v>
      </c>
      <c r="BV239" t="s">
        <v>132</v>
      </c>
      <c r="BW239" t="s">
        <v>132</v>
      </c>
      <c r="BX239" t="s">
        <v>132</v>
      </c>
      <c r="BY239" t="s">
        <v>132</v>
      </c>
      <c r="BZ239" t="s">
        <v>132</v>
      </c>
      <c r="CA239" t="s">
        <v>132</v>
      </c>
      <c r="CB239" t="s">
        <v>132</v>
      </c>
      <c r="CC239" t="s">
        <v>132</v>
      </c>
      <c r="CD239" t="s">
        <v>132</v>
      </c>
      <c r="CE239" t="s">
        <v>132</v>
      </c>
      <c r="CF239" t="s">
        <v>132</v>
      </c>
      <c r="CG239" t="s">
        <v>132</v>
      </c>
      <c r="CH239" t="s">
        <v>132</v>
      </c>
      <c r="CI239" t="s">
        <v>132</v>
      </c>
      <c r="CJ239" t="s">
        <v>132</v>
      </c>
      <c r="CK239" t="s">
        <v>132</v>
      </c>
      <c r="CL239" t="s">
        <v>132</v>
      </c>
      <c r="CM239" t="s">
        <v>132</v>
      </c>
      <c r="CN239" t="s">
        <v>132</v>
      </c>
      <c r="CO239" t="s">
        <v>132</v>
      </c>
      <c r="CP239" t="s">
        <v>132</v>
      </c>
      <c r="CQ239" t="s">
        <v>132</v>
      </c>
      <c r="CR239" t="s">
        <v>132</v>
      </c>
      <c r="CS239" t="s">
        <v>132</v>
      </c>
      <c r="CT239" t="s">
        <v>132</v>
      </c>
      <c r="CU239" t="s">
        <v>132</v>
      </c>
      <c r="CV239" t="s">
        <v>132</v>
      </c>
      <c r="CW239" t="s">
        <v>132</v>
      </c>
      <c r="CX239" t="s">
        <v>132</v>
      </c>
      <c r="CY239" t="s">
        <v>132</v>
      </c>
      <c r="CZ239" t="s">
        <v>132</v>
      </c>
      <c r="DA239" t="s">
        <v>132</v>
      </c>
      <c r="DB239" t="s">
        <v>132</v>
      </c>
      <c r="DC239" t="s">
        <v>132</v>
      </c>
      <c r="DD239" t="s">
        <v>132</v>
      </c>
      <c r="DE239" t="s">
        <v>132</v>
      </c>
      <c r="DF239" t="s">
        <v>132</v>
      </c>
      <c r="DG239">
        <v>611207</v>
      </c>
      <c r="DH239">
        <v>37222</v>
      </c>
      <c r="DI239">
        <v>0.42789598108747001</v>
      </c>
      <c r="DJ239">
        <v>4.5707997047869</v>
      </c>
      <c r="DK239">
        <v>3.6899301040182202</v>
      </c>
      <c r="DL239">
        <v>1.49136169383427</v>
      </c>
      <c r="DM239">
        <v>142.57142857142901</v>
      </c>
      <c r="DN239">
        <v>6</v>
      </c>
      <c r="DO239">
        <v>3</v>
      </c>
      <c r="DP239">
        <v>4.0714285714285703</v>
      </c>
      <c r="DQ239">
        <v>1.4285714285714299</v>
      </c>
      <c r="DR239">
        <v>1.78571428571429</v>
      </c>
      <c r="DS239">
        <v>35</v>
      </c>
      <c r="DT239">
        <v>1366</v>
      </c>
      <c r="DU239">
        <v>1956</v>
      </c>
      <c r="DV239">
        <v>1577</v>
      </c>
      <c r="DW239">
        <v>1840</v>
      </c>
      <c r="DX239">
        <v>1159</v>
      </c>
      <c r="DY239">
        <v>276</v>
      </c>
      <c r="DZ239">
        <v>389</v>
      </c>
      <c r="EA239">
        <v>314</v>
      </c>
      <c r="EB239">
        <v>369</v>
      </c>
      <c r="EC239">
        <v>235</v>
      </c>
    </row>
    <row r="240" spans="1:133" x14ac:dyDescent="0.25">
      <c r="A240">
        <v>239</v>
      </c>
      <c r="B240">
        <v>55035</v>
      </c>
      <c r="C240" t="s">
        <v>129</v>
      </c>
      <c r="D240" t="s">
        <v>130</v>
      </c>
      <c r="E240" s="2" t="s">
        <v>370</v>
      </c>
      <c r="F240" s="3">
        <f>ROUND(AVERAGE(J237:J243),2)</f>
        <v>139.43</v>
      </c>
      <c r="G240" s="4"/>
      <c r="H240" s="4"/>
      <c r="I240">
        <v>5036</v>
      </c>
      <c r="J240">
        <v>139</v>
      </c>
      <c r="K240">
        <v>153.71</v>
      </c>
      <c r="L240">
        <v>32453</v>
      </c>
      <c r="M240">
        <v>128</v>
      </c>
      <c r="N240">
        <v>258.14</v>
      </c>
      <c r="O240">
        <v>31</v>
      </c>
      <c r="P240">
        <v>0</v>
      </c>
      <c r="Q240">
        <v>1.43</v>
      </c>
      <c r="R240">
        <v>267</v>
      </c>
      <c r="S240">
        <v>411.86</v>
      </c>
      <c r="T240">
        <v>159</v>
      </c>
      <c r="U240">
        <v>3720</v>
      </c>
      <c r="V240">
        <v>1157</v>
      </c>
      <c r="W240">
        <v>2573</v>
      </c>
      <c r="X240">
        <v>2458</v>
      </c>
      <c r="Y240">
        <v>5</v>
      </c>
      <c r="Z240">
        <v>181</v>
      </c>
      <c r="AA240">
        <v>774</v>
      </c>
      <c r="AB240">
        <v>1618</v>
      </c>
      <c r="AC240">
        <v>674</v>
      </c>
      <c r="AD240">
        <v>514</v>
      </c>
      <c r="AE240">
        <v>519</v>
      </c>
      <c r="AF240">
        <v>399</v>
      </c>
      <c r="AG240">
        <v>192</v>
      </c>
      <c r="AH240">
        <v>135</v>
      </c>
      <c r="AI240">
        <v>30</v>
      </c>
      <c r="AJ240">
        <v>15</v>
      </c>
      <c r="AK240">
        <v>16</v>
      </c>
      <c r="AL240">
        <v>-999</v>
      </c>
      <c r="AM240">
        <v>-999</v>
      </c>
      <c r="AN240">
        <v>-999</v>
      </c>
      <c r="AO240">
        <v>-999</v>
      </c>
      <c r="AP240">
        <v>-999</v>
      </c>
      <c r="AQ240">
        <v>-999</v>
      </c>
      <c r="AR240">
        <v>-999</v>
      </c>
      <c r="AS240">
        <v>5</v>
      </c>
      <c r="AT240">
        <v>5</v>
      </c>
      <c r="AU240">
        <v>15</v>
      </c>
      <c r="AV240">
        <v>5</v>
      </c>
      <c r="AW240">
        <v>20</v>
      </c>
      <c r="AX240">
        <v>151</v>
      </c>
      <c r="AY240">
        <v>93</v>
      </c>
      <c r="AZ240">
        <v>4323</v>
      </c>
      <c r="BA240">
        <v>136</v>
      </c>
      <c r="BB240">
        <v>313</v>
      </c>
      <c r="BC240">
        <v>135</v>
      </c>
      <c r="BD240">
        <v>4486</v>
      </c>
      <c r="BE240">
        <v>415</v>
      </c>
      <c r="BF240">
        <v>-999</v>
      </c>
      <c r="BG240">
        <v>-999</v>
      </c>
      <c r="BH240">
        <v>-999</v>
      </c>
      <c r="BI240">
        <v>28</v>
      </c>
      <c r="BJ240">
        <v>-999</v>
      </c>
      <c r="BK240">
        <v>-999</v>
      </c>
      <c r="BL240">
        <v>-999</v>
      </c>
      <c r="BM240">
        <v>29</v>
      </c>
      <c r="BN240">
        <v>-999</v>
      </c>
      <c r="BO240">
        <v>371</v>
      </c>
      <c r="BP240">
        <v>3435</v>
      </c>
      <c r="BQ240">
        <v>1230</v>
      </c>
      <c r="BR240" t="s">
        <v>132</v>
      </c>
      <c r="BS240" t="s">
        <v>132</v>
      </c>
      <c r="BT240" t="s">
        <v>132</v>
      </c>
      <c r="BU240" t="s">
        <v>132</v>
      </c>
      <c r="BV240" t="s">
        <v>132</v>
      </c>
      <c r="BW240" t="s">
        <v>132</v>
      </c>
      <c r="BX240" t="s">
        <v>132</v>
      </c>
      <c r="BY240" t="s">
        <v>132</v>
      </c>
      <c r="BZ240" t="s">
        <v>132</v>
      </c>
      <c r="CA240" t="s">
        <v>132</v>
      </c>
      <c r="CB240" t="s">
        <v>132</v>
      </c>
      <c r="CC240" t="s">
        <v>132</v>
      </c>
      <c r="CD240" t="s">
        <v>132</v>
      </c>
      <c r="CE240" t="s">
        <v>132</v>
      </c>
      <c r="CF240" t="s">
        <v>132</v>
      </c>
      <c r="CG240" t="s">
        <v>132</v>
      </c>
      <c r="CH240" t="s">
        <v>132</v>
      </c>
      <c r="CI240" t="s">
        <v>132</v>
      </c>
      <c r="CJ240" t="s">
        <v>132</v>
      </c>
      <c r="CK240" t="s">
        <v>132</v>
      </c>
      <c r="CL240" t="s">
        <v>132</v>
      </c>
      <c r="CM240" t="s">
        <v>132</v>
      </c>
      <c r="CN240" t="s">
        <v>132</v>
      </c>
      <c r="CO240" t="s">
        <v>132</v>
      </c>
      <c r="CP240" t="s">
        <v>132</v>
      </c>
      <c r="CQ240" t="s">
        <v>132</v>
      </c>
      <c r="CR240" t="s">
        <v>132</v>
      </c>
      <c r="CS240" t="s">
        <v>132</v>
      </c>
      <c r="CT240" t="s">
        <v>132</v>
      </c>
      <c r="CU240" t="s">
        <v>132</v>
      </c>
      <c r="CV240" t="s">
        <v>132</v>
      </c>
      <c r="CW240" t="s">
        <v>132</v>
      </c>
      <c r="CX240" t="s">
        <v>132</v>
      </c>
      <c r="CY240" t="s">
        <v>132</v>
      </c>
      <c r="CZ240" t="s">
        <v>132</v>
      </c>
      <c r="DA240" t="s">
        <v>132</v>
      </c>
      <c r="DB240" t="s">
        <v>132</v>
      </c>
      <c r="DC240" t="s">
        <v>132</v>
      </c>
      <c r="DD240" t="s">
        <v>132</v>
      </c>
      <c r="DE240" t="s">
        <v>132</v>
      </c>
      <c r="DF240" t="s">
        <v>132</v>
      </c>
      <c r="DG240">
        <v>608809</v>
      </c>
      <c r="DH240">
        <v>37489</v>
      </c>
      <c r="DI240">
        <v>0.52059925093632997</v>
      </c>
      <c r="DJ240">
        <v>4.5739038559917304</v>
      </c>
      <c r="DK240">
        <v>3.70208572143583</v>
      </c>
      <c r="DL240">
        <v>1.49136169383427</v>
      </c>
      <c r="DM240">
        <v>139.42857142857099</v>
      </c>
      <c r="DN240">
        <v>2</v>
      </c>
      <c r="DO240">
        <v>3</v>
      </c>
      <c r="DP240">
        <v>3.9285714285714302</v>
      </c>
      <c r="DQ240">
        <v>1.1428571428571399</v>
      </c>
      <c r="DR240">
        <v>1.5</v>
      </c>
      <c r="DS240">
        <v>36</v>
      </c>
      <c r="DT240">
        <v>1380</v>
      </c>
      <c r="DU240">
        <v>1979</v>
      </c>
      <c r="DV240">
        <v>1594</v>
      </c>
      <c r="DW240">
        <v>1894</v>
      </c>
      <c r="DX240">
        <v>1191</v>
      </c>
      <c r="DY240">
        <v>285</v>
      </c>
      <c r="DZ240">
        <v>405</v>
      </c>
      <c r="EA240">
        <v>327</v>
      </c>
      <c r="EB240">
        <v>391</v>
      </c>
      <c r="EC240">
        <v>253</v>
      </c>
    </row>
    <row r="241" spans="1:133" x14ac:dyDescent="0.25">
      <c r="A241">
        <v>240</v>
      </c>
      <c r="B241">
        <v>55035</v>
      </c>
      <c r="C241" t="s">
        <v>129</v>
      </c>
      <c r="D241" t="s">
        <v>130</v>
      </c>
      <c r="E241" s="2" t="s">
        <v>371</v>
      </c>
      <c r="F241" s="3">
        <f>ROUND(AVERAGE(J238:J244),2)</f>
        <v>131.29</v>
      </c>
      <c r="G241" s="4"/>
      <c r="H241" s="4"/>
      <c r="I241">
        <v>5131</v>
      </c>
      <c r="J241">
        <v>95</v>
      </c>
      <c r="K241">
        <v>148</v>
      </c>
      <c r="L241">
        <v>32627</v>
      </c>
      <c r="M241">
        <v>174</v>
      </c>
      <c r="N241">
        <v>270.43</v>
      </c>
      <c r="O241">
        <v>31</v>
      </c>
      <c r="P241">
        <v>0</v>
      </c>
      <c r="Q241">
        <v>1.43</v>
      </c>
      <c r="R241">
        <v>269</v>
      </c>
      <c r="S241">
        <v>418.43</v>
      </c>
      <c r="T241">
        <v>162</v>
      </c>
      <c r="U241">
        <v>3806</v>
      </c>
      <c r="V241">
        <v>1163</v>
      </c>
      <c r="W241">
        <v>2628</v>
      </c>
      <c r="X241">
        <v>2498</v>
      </c>
      <c r="Y241">
        <v>5</v>
      </c>
      <c r="Z241">
        <v>182</v>
      </c>
      <c r="AA241">
        <v>801</v>
      </c>
      <c r="AB241">
        <v>1644</v>
      </c>
      <c r="AC241">
        <v>690</v>
      </c>
      <c r="AD241">
        <v>526</v>
      </c>
      <c r="AE241">
        <v>526</v>
      </c>
      <c r="AF241">
        <v>401</v>
      </c>
      <c r="AG241">
        <v>195</v>
      </c>
      <c r="AH241">
        <v>136</v>
      </c>
      <c r="AI241">
        <v>30</v>
      </c>
      <c r="AJ241">
        <v>15</v>
      </c>
      <c r="AK241">
        <v>16</v>
      </c>
      <c r="AL241">
        <v>-999</v>
      </c>
      <c r="AM241">
        <v>-999</v>
      </c>
      <c r="AN241">
        <v>-999</v>
      </c>
      <c r="AO241">
        <v>-999</v>
      </c>
      <c r="AP241">
        <v>-999</v>
      </c>
      <c r="AQ241">
        <v>-999</v>
      </c>
      <c r="AR241">
        <v>-999</v>
      </c>
      <c r="AS241">
        <v>5</v>
      </c>
      <c r="AT241">
        <v>5</v>
      </c>
      <c r="AU241">
        <v>15</v>
      </c>
      <c r="AV241">
        <v>5</v>
      </c>
      <c r="AW241">
        <v>20</v>
      </c>
      <c r="AX241">
        <v>156</v>
      </c>
      <c r="AY241">
        <v>95</v>
      </c>
      <c r="AZ241">
        <v>4400</v>
      </c>
      <c r="BA241">
        <v>137</v>
      </c>
      <c r="BB241">
        <v>323</v>
      </c>
      <c r="BC241">
        <v>137</v>
      </c>
      <c r="BD241">
        <v>4573</v>
      </c>
      <c r="BE241">
        <v>421</v>
      </c>
      <c r="BF241">
        <v>-999</v>
      </c>
      <c r="BG241">
        <v>-999</v>
      </c>
      <c r="BH241">
        <v>-999</v>
      </c>
      <c r="BI241">
        <v>28</v>
      </c>
      <c r="BJ241">
        <v>-999</v>
      </c>
      <c r="BK241">
        <v>-999</v>
      </c>
      <c r="BL241">
        <v>-999</v>
      </c>
      <c r="BM241">
        <v>29</v>
      </c>
      <c r="BN241">
        <v>-999</v>
      </c>
      <c r="BO241">
        <v>378</v>
      </c>
      <c r="BP241">
        <v>3511</v>
      </c>
      <c r="BQ241">
        <v>1242</v>
      </c>
      <c r="BR241" t="s">
        <v>132</v>
      </c>
      <c r="BS241" t="s">
        <v>132</v>
      </c>
      <c r="BT241" t="s">
        <v>132</v>
      </c>
      <c r="BU241" t="s">
        <v>132</v>
      </c>
      <c r="BV241" t="s">
        <v>132</v>
      </c>
      <c r="BW241" t="s">
        <v>132</v>
      </c>
      <c r="BX241" t="s">
        <v>132</v>
      </c>
      <c r="BY241" t="s">
        <v>132</v>
      </c>
      <c r="BZ241" t="s">
        <v>132</v>
      </c>
      <c r="CA241" t="s">
        <v>132</v>
      </c>
      <c r="CB241" t="s">
        <v>132</v>
      </c>
      <c r="CC241" t="s">
        <v>132</v>
      </c>
      <c r="CD241" t="s">
        <v>132</v>
      </c>
      <c r="CE241" t="s">
        <v>132</v>
      </c>
      <c r="CF241" t="s">
        <v>132</v>
      </c>
      <c r="CG241" t="s">
        <v>132</v>
      </c>
      <c r="CH241" t="s">
        <v>132</v>
      </c>
      <c r="CI241" t="s">
        <v>132</v>
      </c>
      <c r="CJ241" t="s">
        <v>132</v>
      </c>
      <c r="CK241" t="s">
        <v>132</v>
      </c>
      <c r="CL241" t="s">
        <v>132</v>
      </c>
      <c r="CM241" t="s">
        <v>132</v>
      </c>
      <c r="CN241" t="s">
        <v>132</v>
      </c>
      <c r="CO241" t="s">
        <v>132</v>
      </c>
      <c r="CP241" t="s">
        <v>132</v>
      </c>
      <c r="CQ241" t="s">
        <v>132</v>
      </c>
      <c r="CR241" t="s">
        <v>132</v>
      </c>
      <c r="CS241" t="s">
        <v>132</v>
      </c>
      <c r="CT241" t="s">
        <v>132</v>
      </c>
      <c r="CU241" t="s">
        <v>132</v>
      </c>
      <c r="CV241" t="s">
        <v>132</v>
      </c>
      <c r="CW241" t="s">
        <v>132</v>
      </c>
      <c r="CX241" t="s">
        <v>132</v>
      </c>
      <c r="CY241" t="s">
        <v>132</v>
      </c>
      <c r="CZ241" t="s">
        <v>132</v>
      </c>
      <c r="DA241" t="s">
        <v>132</v>
      </c>
      <c r="DB241" t="s">
        <v>132</v>
      </c>
      <c r="DC241" t="s">
        <v>132</v>
      </c>
      <c r="DD241" t="s">
        <v>132</v>
      </c>
      <c r="DE241" t="s">
        <v>132</v>
      </c>
      <c r="DF241" t="s">
        <v>132</v>
      </c>
      <c r="DG241">
        <v>629077</v>
      </c>
      <c r="DH241">
        <v>37758</v>
      </c>
      <c r="DI241">
        <v>0.35315985130111499</v>
      </c>
      <c r="DJ241">
        <v>4.5770089821311304</v>
      </c>
      <c r="DK241">
        <v>3.7102020146553798</v>
      </c>
      <c r="DL241">
        <v>1.49136169383427</v>
      </c>
      <c r="DM241">
        <v>131.28571428571399</v>
      </c>
      <c r="DN241">
        <v>3</v>
      </c>
      <c r="DO241">
        <v>3.1428571428571401</v>
      </c>
      <c r="DP241">
        <v>3.9285714285714302</v>
      </c>
      <c r="DQ241">
        <v>1.1428571428571399</v>
      </c>
      <c r="DR241">
        <v>1.6428571428571399</v>
      </c>
      <c r="DS241">
        <v>26</v>
      </c>
      <c r="DT241">
        <v>1393</v>
      </c>
      <c r="DU241">
        <v>1989</v>
      </c>
      <c r="DV241">
        <v>1600</v>
      </c>
      <c r="DW241">
        <v>1811</v>
      </c>
      <c r="DX241">
        <v>1171</v>
      </c>
      <c r="DY241">
        <v>297</v>
      </c>
      <c r="DZ241">
        <v>417</v>
      </c>
      <c r="EA241">
        <v>338</v>
      </c>
      <c r="EB241">
        <v>376</v>
      </c>
      <c r="EC241">
        <v>244</v>
      </c>
    </row>
    <row r="242" spans="1:133" x14ac:dyDescent="0.25">
      <c r="A242">
        <v>241</v>
      </c>
      <c r="B242">
        <v>55035</v>
      </c>
      <c r="C242" t="s">
        <v>129</v>
      </c>
      <c r="D242" t="s">
        <v>130</v>
      </c>
      <c r="E242" s="2" t="s">
        <v>372</v>
      </c>
      <c r="F242" s="3">
        <f>ROUND(AVERAGE(J239:J245),2)</f>
        <v>118</v>
      </c>
      <c r="G242" s="4"/>
      <c r="H242" s="4"/>
      <c r="I242">
        <v>5223</v>
      </c>
      <c r="J242">
        <v>92</v>
      </c>
      <c r="K242">
        <v>142.57</v>
      </c>
      <c r="L242">
        <v>32829</v>
      </c>
      <c r="M242">
        <v>202</v>
      </c>
      <c r="N242">
        <v>231.14</v>
      </c>
      <c r="O242">
        <v>35</v>
      </c>
      <c r="P242">
        <v>4</v>
      </c>
      <c r="Q242">
        <v>1.43</v>
      </c>
      <c r="R242">
        <v>294</v>
      </c>
      <c r="S242">
        <v>373.71</v>
      </c>
      <c r="T242">
        <v>166</v>
      </c>
      <c r="U242">
        <v>3875</v>
      </c>
      <c r="V242">
        <v>1182</v>
      </c>
      <c r="W242">
        <v>2676</v>
      </c>
      <c r="X242">
        <v>2541</v>
      </c>
      <c r="Y242">
        <v>6</v>
      </c>
      <c r="Z242">
        <v>184</v>
      </c>
      <c r="AA242">
        <v>813</v>
      </c>
      <c r="AB242">
        <v>1670</v>
      </c>
      <c r="AC242">
        <v>703</v>
      </c>
      <c r="AD242">
        <v>538</v>
      </c>
      <c r="AE242">
        <v>539</v>
      </c>
      <c r="AF242">
        <v>406</v>
      </c>
      <c r="AG242">
        <v>203</v>
      </c>
      <c r="AH242">
        <v>136</v>
      </c>
      <c r="AI242">
        <v>31</v>
      </c>
      <c r="AJ242">
        <v>16</v>
      </c>
      <c r="AK242">
        <v>19</v>
      </c>
      <c r="AL242">
        <v>-999</v>
      </c>
      <c r="AM242">
        <v>-999</v>
      </c>
      <c r="AN242">
        <v>-999</v>
      </c>
      <c r="AO242">
        <v>-999</v>
      </c>
      <c r="AP242">
        <v>-999</v>
      </c>
      <c r="AQ242">
        <v>-999</v>
      </c>
      <c r="AR242">
        <v>-999</v>
      </c>
      <c r="AS242">
        <v>5</v>
      </c>
      <c r="AT242">
        <v>6</v>
      </c>
      <c r="AU242">
        <v>16</v>
      </c>
      <c r="AV242">
        <v>6</v>
      </c>
      <c r="AW242">
        <v>20</v>
      </c>
      <c r="AX242">
        <v>159</v>
      </c>
      <c r="AY242">
        <v>97</v>
      </c>
      <c r="AZ242">
        <v>4475</v>
      </c>
      <c r="BA242">
        <v>145</v>
      </c>
      <c r="BB242">
        <v>327</v>
      </c>
      <c r="BC242">
        <v>141</v>
      </c>
      <c r="BD242">
        <v>4651</v>
      </c>
      <c r="BE242">
        <v>431</v>
      </c>
      <c r="BF242">
        <v>-999</v>
      </c>
      <c r="BG242">
        <v>-999</v>
      </c>
      <c r="BH242">
        <v>-999</v>
      </c>
      <c r="BI242">
        <v>32</v>
      </c>
      <c r="BJ242">
        <v>-999</v>
      </c>
      <c r="BK242">
        <v>-999</v>
      </c>
      <c r="BL242">
        <v>-999</v>
      </c>
      <c r="BM242">
        <v>33</v>
      </c>
      <c r="BN242">
        <v>-999</v>
      </c>
      <c r="BO242">
        <v>387</v>
      </c>
      <c r="BP242">
        <v>3579</v>
      </c>
      <c r="BQ242">
        <v>1257</v>
      </c>
      <c r="BR242" t="s">
        <v>132</v>
      </c>
      <c r="BS242" t="s">
        <v>132</v>
      </c>
      <c r="BT242" t="s">
        <v>132</v>
      </c>
      <c r="BU242" t="s">
        <v>132</v>
      </c>
      <c r="BV242" t="s">
        <v>132</v>
      </c>
      <c r="BW242" t="s">
        <v>132</v>
      </c>
      <c r="BX242" t="s">
        <v>132</v>
      </c>
      <c r="BY242" t="s">
        <v>132</v>
      </c>
      <c r="BZ242" t="s">
        <v>132</v>
      </c>
      <c r="CA242" t="s">
        <v>132</v>
      </c>
      <c r="CB242" t="s">
        <v>132</v>
      </c>
      <c r="CC242" t="s">
        <v>132</v>
      </c>
      <c r="CD242" t="s">
        <v>132</v>
      </c>
      <c r="CE242" t="s">
        <v>132</v>
      </c>
      <c r="CF242" t="s">
        <v>132</v>
      </c>
      <c r="CG242" t="s">
        <v>132</v>
      </c>
      <c r="CH242" t="s">
        <v>132</v>
      </c>
      <c r="CI242" t="s">
        <v>132</v>
      </c>
      <c r="CJ242" t="s">
        <v>132</v>
      </c>
      <c r="CK242" t="s">
        <v>132</v>
      </c>
      <c r="CL242" t="s">
        <v>132</v>
      </c>
      <c r="CM242" t="s">
        <v>132</v>
      </c>
      <c r="CN242" t="s">
        <v>132</v>
      </c>
      <c r="CO242" t="s">
        <v>132</v>
      </c>
      <c r="CP242" t="s">
        <v>132</v>
      </c>
      <c r="CQ242" t="s">
        <v>132</v>
      </c>
      <c r="CR242" t="s">
        <v>132</v>
      </c>
      <c r="CS242" t="s">
        <v>132</v>
      </c>
      <c r="CT242" t="s">
        <v>132</v>
      </c>
      <c r="CU242" t="s">
        <v>132</v>
      </c>
      <c r="CV242" t="s">
        <v>132</v>
      </c>
      <c r="CW242" t="s">
        <v>132</v>
      </c>
      <c r="CX242" t="s">
        <v>132</v>
      </c>
      <c r="CY242" t="s">
        <v>132</v>
      </c>
      <c r="CZ242" t="s">
        <v>132</v>
      </c>
      <c r="DA242" t="s">
        <v>132</v>
      </c>
      <c r="DB242" t="s">
        <v>132</v>
      </c>
      <c r="DC242" t="s">
        <v>132</v>
      </c>
      <c r="DD242" t="s">
        <v>132</v>
      </c>
      <c r="DE242" t="s">
        <v>132</v>
      </c>
      <c r="DF242" t="s">
        <v>132</v>
      </c>
      <c r="DG242">
        <v>622995</v>
      </c>
      <c r="DH242">
        <v>38052</v>
      </c>
      <c r="DI242">
        <v>0.312925170068027</v>
      </c>
      <c r="DJ242">
        <v>4.5803774880747099</v>
      </c>
      <c r="DK242">
        <v>3.7179200258369902</v>
      </c>
      <c r="DL242">
        <v>1.5440680443502799</v>
      </c>
      <c r="DM242">
        <v>118</v>
      </c>
      <c r="DN242">
        <v>4</v>
      </c>
      <c r="DO242">
        <v>4.5714285714285703</v>
      </c>
      <c r="DP242">
        <v>3.71428571428571</v>
      </c>
      <c r="DQ242">
        <v>1</v>
      </c>
      <c r="DR242">
        <v>1.5714285714285701</v>
      </c>
      <c r="DS242">
        <v>26</v>
      </c>
      <c r="DT242">
        <v>1378</v>
      </c>
      <c r="DU242">
        <v>1903</v>
      </c>
      <c r="DV242">
        <v>1567</v>
      </c>
      <c r="DW242">
        <v>1781</v>
      </c>
      <c r="DX242">
        <v>1128</v>
      </c>
      <c r="DY242">
        <v>305</v>
      </c>
      <c r="DZ242">
        <v>402</v>
      </c>
      <c r="EA242">
        <v>337</v>
      </c>
      <c r="EB242">
        <v>379</v>
      </c>
      <c r="EC242">
        <v>249</v>
      </c>
    </row>
    <row r="243" spans="1:133" x14ac:dyDescent="0.25">
      <c r="A243">
        <v>242</v>
      </c>
      <c r="B243">
        <v>55035</v>
      </c>
      <c r="C243" t="s">
        <v>129</v>
      </c>
      <c r="D243" t="s">
        <v>130</v>
      </c>
      <c r="E243" s="2" t="s">
        <v>373</v>
      </c>
      <c r="F243" s="3">
        <f>ROUND(AVERAGE(J240:J246),2)</f>
        <v>104.14</v>
      </c>
      <c r="G243" s="4"/>
      <c r="H243" s="4"/>
      <c r="I243">
        <v>5292</v>
      </c>
      <c r="J243">
        <v>69</v>
      </c>
      <c r="K243">
        <v>139.43</v>
      </c>
      <c r="L243">
        <v>33089</v>
      </c>
      <c r="M243">
        <v>260</v>
      </c>
      <c r="N243">
        <v>235.29</v>
      </c>
      <c r="O243">
        <v>35</v>
      </c>
      <c r="P243">
        <v>1</v>
      </c>
      <c r="Q243">
        <v>1</v>
      </c>
      <c r="R243">
        <v>329</v>
      </c>
      <c r="S243">
        <v>374.71</v>
      </c>
      <c r="T243">
        <v>169</v>
      </c>
      <c r="U243">
        <v>3936</v>
      </c>
      <c r="V243">
        <v>1187</v>
      </c>
      <c r="W243">
        <v>2711</v>
      </c>
      <c r="X243">
        <v>2575</v>
      </c>
      <c r="Y243">
        <v>6</v>
      </c>
      <c r="Z243">
        <v>189</v>
      </c>
      <c r="AA243">
        <v>822</v>
      </c>
      <c r="AB243">
        <v>1686</v>
      </c>
      <c r="AC243">
        <v>714</v>
      </c>
      <c r="AD243">
        <v>548</v>
      </c>
      <c r="AE243">
        <v>549</v>
      </c>
      <c r="AF243">
        <v>411</v>
      </c>
      <c r="AG243">
        <v>206</v>
      </c>
      <c r="AH243">
        <v>136</v>
      </c>
      <c r="AI243">
        <v>31</v>
      </c>
      <c r="AJ243">
        <v>16</v>
      </c>
      <c r="AK243">
        <v>19</v>
      </c>
      <c r="AL243">
        <v>-999</v>
      </c>
      <c r="AM243">
        <v>-999</v>
      </c>
      <c r="AN243">
        <v>-999</v>
      </c>
      <c r="AO243">
        <v>-999</v>
      </c>
      <c r="AP243">
        <v>-999</v>
      </c>
      <c r="AQ243">
        <v>-999</v>
      </c>
      <c r="AR243">
        <v>-999</v>
      </c>
      <c r="AS243">
        <v>5</v>
      </c>
      <c r="AT243">
        <v>6</v>
      </c>
      <c r="AU243">
        <v>16</v>
      </c>
      <c r="AV243">
        <v>6</v>
      </c>
      <c r="AW243">
        <v>20</v>
      </c>
      <c r="AX243">
        <v>160</v>
      </c>
      <c r="AY243">
        <v>98</v>
      </c>
      <c r="AZ243">
        <v>4542</v>
      </c>
      <c r="BA243">
        <v>144</v>
      </c>
      <c r="BB243">
        <v>328</v>
      </c>
      <c r="BC243">
        <v>141</v>
      </c>
      <c r="BD243">
        <v>4718</v>
      </c>
      <c r="BE243">
        <v>433</v>
      </c>
      <c r="BF243">
        <v>-999</v>
      </c>
      <c r="BG243">
        <v>-999</v>
      </c>
      <c r="BH243">
        <v>-999</v>
      </c>
      <c r="BI243">
        <v>32</v>
      </c>
      <c r="BJ243">
        <v>-999</v>
      </c>
      <c r="BK243">
        <v>-999</v>
      </c>
      <c r="BL243">
        <v>-999</v>
      </c>
      <c r="BM243">
        <v>33</v>
      </c>
      <c r="BN243">
        <v>-999</v>
      </c>
      <c r="BO243">
        <v>390</v>
      </c>
      <c r="BP243">
        <v>3626</v>
      </c>
      <c r="BQ243">
        <v>1276</v>
      </c>
      <c r="BR243" t="s">
        <v>132</v>
      </c>
      <c r="BS243" t="s">
        <v>132</v>
      </c>
      <c r="BT243" t="s">
        <v>132</v>
      </c>
      <c r="BU243" t="s">
        <v>132</v>
      </c>
      <c r="BV243" t="s">
        <v>132</v>
      </c>
      <c r="BW243" t="s">
        <v>132</v>
      </c>
      <c r="BX243" t="s">
        <v>132</v>
      </c>
      <c r="BY243" t="s">
        <v>132</v>
      </c>
      <c r="BZ243" t="s">
        <v>132</v>
      </c>
      <c r="CA243" t="s">
        <v>132</v>
      </c>
      <c r="CB243" t="s">
        <v>132</v>
      </c>
      <c r="CC243" t="s">
        <v>132</v>
      </c>
      <c r="CD243" t="s">
        <v>132</v>
      </c>
      <c r="CE243" t="s">
        <v>132</v>
      </c>
      <c r="CF243" t="s">
        <v>132</v>
      </c>
      <c r="CG243" t="s">
        <v>132</v>
      </c>
      <c r="CH243" t="s">
        <v>132</v>
      </c>
      <c r="CI243" t="s">
        <v>132</v>
      </c>
      <c r="CJ243" t="s">
        <v>132</v>
      </c>
      <c r="CK243" t="s">
        <v>132</v>
      </c>
      <c r="CL243" t="s">
        <v>132</v>
      </c>
      <c r="CM243" t="s">
        <v>132</v>
      </c>
      <c r="CN243" t="s">
        <v>132</v>
      </c>
      <c r="CO243" t="s">
        <v>132</v>
      </c>
      <c r="CP243" t="s">
        <v>132</v>
      </c>
      <c r="CQ243" t="s">
        <v>132</v>
      </c>
      <c r="CR243" t="s">
        <v>132</v>
      </c>
      <c r="CS243" t="s">
        <v>132</v>
      </c>
      <c r="CT243" t="s">
        <v>132</v>
      </c>
      <c r="CU243" t="s">
        <v>132</v>
      </c>
      <c r="CV243" t="s">
        <v>132</v>
      </c>
      <c r="CW243" t="s">
        <v>132</v>
      </c>
      <c r="CX243" t="s">
        <v>132</v>
      </c>
      <c r="CY243" t="s">
        <v>132</v>
      </c>
      <c r="CZ243" t="s">
        <v>132</v>
      </c>
      <c r="DA243" t="s">
        <v>132</v>
      </c>
      <c r="DB243" t="s">
        <v>132</v>
      </c>
      <c r="DC243" t="s">
        <v>132</v>
      </c>
      <c r="DD243" t="s">
        <v>132</v>
      </c>
      <c r="DE243" t="s">
        <v>132</v>
      </c>
      <c r="DF243" t="s">
        <v>132</v>
      </c>
      <c r="DG243">
        <v>620571</v>
      </c>
      <c r="DH243">
        <v>38381</v>
      </c>
      <c r="DI243">
        <v>0.20972644376899699</v>
      </c>
      <c r="DJ243">
        <v>4.58411628589774</v>
      </c>
      <c r="DK243">
        <v>3.7236198355154602</v>
      </c>
      <c r="DL243">
        <v>1.5440680443502799</v>
      </c>
      <c r="DM243">
        <v>104.142857142857</v>
      </c>
      <c r="DN243">
        <v>3</v>
      </c>
      <c r="DO243">
        <v>4.5714285714285703</v>
      </c>
      <c r="DP243">
        <v>3.78571428571429</v>
      </c>
      <c r="DQ243">
        <v>1.5714285714285701</v>
      </c>
      <c r="DR243">
        <v>1.4285714285714299</v>
      </c>
      <c r="DS243">
        <v>16</v>
      </c>
      <c r="DT243">
        <v>1332</v>
      </c>
      <c r="DU243">
        <v>1850</v>
      </c>
      <c r="DV243">
        <v>1554</v>
      </c>
      <c r="DW243">
        <v>1761</v>
      </c>
      <c r="DX243">
        <v>1067</v>
      </c>
      <c r="DY243">
        <v>286</v>
      </c>
      <c r="DZ243">
        <v>395</v>
      </c>
      <c r="EA243">
        <v>339</v>
      </c>
      <c r="EB243">
        <v>380</v>
      </c>
      <c r="EC243">
        <v>236</v>
      </c>
    </row>
    <row r="244" spans="1:133" x14ac:dyDescent="0.25">
      <c r="A244">
        <v>243</v>
      </c>
      <c r="B244">
        <v>55035</v>
      </c>
      <c r="C244" t="s">
        <v>129</v>
      </c>
      <c r="D244" t="s">
        <v>130</v>
      </c>
      <c r="E244" s="2" t="s">
        <v>374</v>
      </c>
      <c r="F244" s="3">
        <f>ROUND(AVERAGE(J241:J247),2)</f>
        <v>118.43</v>
      </c>
      <c r="G244" s="4"/>
      <c r="H244" s="4"/>
      <c r="I244">
        <v>5475</v>
      </c>
      <c r="J244">
        <v>183</v>
      </c>
      <c r="K244">
        <v>131.29</v>
      </c>
      <c r="L244">
        <v>33491</v>
      </c>
      <c r="M244">
        <v>402</v>
      </c>
      <c r="N244">
        <v>253.43</v>
      </c>
      <c r="O244">
        <v>34</v>
      </c>
      <c r="P244">
        <v>0</v>
      </c>
      <c r="Q244">
        <v>0.86</v>
      </c>
      <c r="R244">
        <v>585</v>
      </c>
      <c r="S244">
        <v>384.71</v>
      </c>
      <c r="T244">
        <v>173</v>
      </c>
      <c r="U244">
        <v>4038</v>
      </c>
      <c r="V244">
        <v>1264</v>
      </c>
      <c r="W244">
        <v>2808</v>
      </c>
      <c r="X244">
        <v>2661</v>
      </c>
      <c r="Y244">
        <v>6</v>
      </c>
      <c r="Z244">
        <v>193</v>
      </c>
      <c r="AA244">
        <v>843</v>
      </c>
      <c r="AB244">
        <v>1738</v>
      </c>
      <c r="AC244">
        <v>740</v>
      </c>
      <c r="AD244">
        <v>571</v>
      </c>
      <c r="AE244">
        <v>571</v>
      </c>
      <c r="AF244">
        <v>432</v>
      </c>
      <c r="AG244">
        <v>212</v>
      </c>
      <c r="AH244">
        <v>141</v>
      </c>
      <c r="AI244">
        <v>34</v>
      </c>
      <c r="AJ244">
        <v>16</v>
      </c>
      <c r="AK244">
        <v>18</v>
      </c>
      <c r="AL244">
        <v>-999</v>
      </c>
      <c r="AM244">
        <v>-999</v>
      </c>
      <c r="AN244">
        <v>-999</v>
      </c>
      <c r="AO244">
        <v>-999</v>
      </c>
      <c r="AP244">
        <v>-999</v>
      </c>
      <c r="AQ244">
        <v>-999</v>
      </c>
      <c r="AR244">
        <v>-999</v>
      </c>
      <c r="AS244">
        <v>5</v>
      </c>
      <c r="AT244">
        <v>6</v>
      </c>
      <c r="AU244">
        <v>15</v>
      </c>
      <c r="AV244">
        <v>6</v>
      </c>
      <c r="AW244">
        <v>21</v>
      </c>
      <c r="AX244">
        <v>164</v>
      </c>
      <c r="AY244">
        <v>99</v>
      </c>
      <c r="AZ244">
        <v>4699</v>
      </c>
      <c r="BA244">
        <v>146</v>
      </c>
      <c r="BB244">
        <v>346</v>
      </c>
      <c r="BC244">
        <v>143</v>
      </c>
      <c r="BD244">
        <v>4875</v>
      </c>
      <c r="BE244">
        <v>457</v>
      </c>
      <c r="BF244">
        <v>-999</v>
      </c>
      <c r="BG244">
        <v>-999</v>
      </c>
      <c r="BH244">
        <v>-999</v>
      </c>
      <c r="BI244">
        <v>31</v>
      </c>
      <c r="BJ244">
        <v>-999</v>
      </c>
      <c r="BK244">
        <v>-999</v>
      </c>
      <c r="BL244">
        <v>-999</v>
      </c>
      <c r="BM244">
        <v>32</v>
      </c>
      <c r="BN244">
        <v>-999</v>
      </c>
      <c r="BO244">
        <v>402</v>
      </c>
      <c r="BP244">
        <v>3672</v>
      </c>
      <c r="BQ244">
        <v>1401</v>
      </c>
      <c r="BR244" t="s">
        <v>132</v>
      </c>
      <c r="BS244" t="s">
        <v>132</v>
      </c>
      <c r="BT244" t="s">
        <v>132</v>
      </c>
      <c r="BU244" t="s">
        <v>132</v>
      </c>
      <c r="BV244" t="s">
        <v>132</v>
      </c>
      <c r="BW244" t="s">
        <v>132</v>
      </c>
      <c r="BX244" t="s">
        <v>132</v>
      </c>
      <c r="BY244" t="s">
        <v>132</v>
      </c>
      <c r="BZ244" t="s">
        <v>132</v>
      </c>
      <c r="CA244" t="s">
        <v>132</v>
      </c>
      <c r="CB244" t="s">
        <v>132</v>
      </c>
      <c r="CC244" t="s">
        <v>132</v>
      </c>
      <c r="CD244" t="s">
        <v>132</v>
      </c>
      <c r="CE244" t="s">
        <v>132</v>
      </c>
      <c r="CF244" t="s">
        <v>132</v>
      </c>
      <c r="CG244" t="s">
        <v>132</v>
      </c>
      <c r="CH244" t="s">
        <v>132</v>
      </c>
      <c r="CI244" t="s">
        <v>132</v>
      </c>
      <c r="CJ244" t="s">
        <v>132</v>
      </c>
      <c r="CK244" t="s">
        <v>132</v>
      </c>
      <c r="CL244" t="s">
        <v>132</v>
      </c>
      <c r="CM244" t="s">
        <v>132</v>
      </c>
      <c r="CN244" t="s">
        <v>132</v>
      </c>
      <c r="CO244" t="s">
        <v>132</v>
      </c>
      <c r="CP244" t="s">
        <v>132</v>
      </c>
      <c r="CQ244" t="s">
        <v>132</v>
      </c>
      <c r="CR244" t="s">
        <v>132</v>
      </c>
      <c r="CS244" t="s">
        <v>132</v>
      </c>
      <c r="CT244" t="s">
        <v>132</v>
      </c>
      <c r="CU244" t="s">
        <v>132</v>
      </c>
      <c r="CV244" t="s">
        <v>132</v>
      </c>
      <c r="CW244" t="s">
        <v>132</v>
      </c>
      <c r="CX244" t="s">
        <v>132</v>
      </c>
      <c r="CY244" t="s">
        <v>132</v>
      </c>
      <c r="CZ244" t="s">
        <v>132</v>
      </c>
      <c r="DA244" t="s">
        <v>132</v>
      </c>
      <c r="DB244" t="s">
        <v>132</v>
      </c>
      <c r="DC244" t="s">
        <v>132</v>
      </c>
      <c r="DD244" t="s">
        <v>132</v>
      </c>
      <c r="DE244" t="s">
        <v>132</v>
      </c>
      <c r="DF244" t="s">
        <v>132</v>
      </c>
      <c r="DG244">
        <v>635218</v>
      </c>
      <c r="DH244">
        <v>38966</v>
      </c>
      <c r="DI244">
        <v>0.31282051282051299</v>
      </c>
      <c r="DJ244">
        <v>4.5906858261907297</v>
      </c>
      <c r="DK244">
        <v>3.73838412351216</v>
      </c>
      <c r="DL244">
        <v>1.53147891704226</v>
      </c>
      <c r="DM244">
        <v>118.428571428571</v>
      </c>
      <c r="DN244">
        <v>4</v>
      </c>
      <c r="DO244">
        <v>4.71428571428571</v>
      </c>
      <c r="DP244">
        <v>3.71428571428571</v>
      </c>
      <c r="DQ244">
        <v>1.5714285714285701</v>
      </c>
      <c r="DR244">
        <v>1.5714285714285701</v>
      </c>
      <c r="DS244">
        <v>52</v>
      </c>
      <c r="DT244">
        <v>1380</v>
      </c>
      <c r="DU244">
        <v>1944</v>
      </c>
      <c r="DV244">
        <v>1630</v>
      </c>
      <c r="DW244">
        <v>1819</v>
      </c>
      <c r="DX244">
        <v>1159</v>
      </c>
      <c r="DY244">
        <v>317</v>
      </c>
      <c r="DZ244">
        <v>432</v>
      </c>
      <c r="EA244">
        <v>373</v>
      </c>
      <c r="EB244">
        <v>405</v>
      </c>
      <c r="EC244">
        <v>269</v>
      </c>
    </row>
    <row r="245" spans="1:133" x14ac:dyDescent="0.25">
      <c r="A245">
        <v>244</v>
      </c>
      <c r="B245">
        <v>55035</v>
      </c>
      <c r="C245" t="s">
        <v>129</v>
      </c>
      <c r="D245" t="s">
        <v>130</v>
      </c>
      <c r="E245" s="2" t="s">
        <v>375</v>
      </c>
      <c r="F245" s="3">
        <f>ROUND(AVERAGE(J242:J248),2)</f>
        <v>145.43</v>
      </c>
      <c r="G245" s="4"/>
      <c r="H245" s="4"/>
      <c r="I245">
        <v>5542</v>
      </c>
      <c r="J245">
        <v>67</v>
      </c>
      <c r="K245">
        <v>118</v>
      </c>
      <c r="L245">
        <v>33668</v>
      </c>
      <c r="M245">
        <v>177</v>
      </c>
      <c r="N245">
        <v>226.43</v>
      </c>
      <c r="O245">
        <v>35</v>
      </c>
      <c r="P245">
        <v>1</v>
      </c>
      <c r="Q245">
        <v>0.71</v>
      </c>
      <c r="R245">
        <v>244</v>
      </c>
      <c r="S245">
        <v>344.43</v>
      </c>
      <c r="T245">
        <v>183</v>
      </c>
      <c r="U245">
        <v>4099</v>
      </c>
      <c r="V245">
        <v>1260</v>
      </c>
      <c r="W245">
        <v>2845</v>
      </c>
      <c r="X245">
        <v>2690</v>
      </c>
      <c r="Y245">
        <v>7</v>
      </c>
      <c r="Z245">
        <v>199</v>
      </c>
      <c r="AA245">
        <v>867</v>
      </c>
      <c r="AB245">
        <v>1752</v>
      </c>
      <c r="AC245">
        <v>743</v>
      </c>
      <c r="AD245">
        <v>574</v>
      </c>
      <c r="AE245">
        <v>573</v>
      </c>
      <c r="AF245">
        <v>437</v>
      </c>
      <c r="AG245">
        <v>219</v>
      </c>
      <c r="AH245">
        <v>144</v>
      </c>
      <c r="AI245">
        <v>34</v>
      </c>
      <c r="AJ245">
        <v>17</v>
      </c>
      <c r="AK245">
        <v>18</v>
      </c>
      <c r="AL245">
        <v>-999</v>
      </c>
      <c r="AM245">
        <v>-999</v>
      </c>
      <c r="AN245">
        <v>-999</v>
      </c>
      <c r="AO245">
        <v>-999</v>
      </c>
      <c r="AP245">
        <v>-999</v>
      </c>
      <c r="AQ245">
        <v>-999</v>
      </c>
      <c r="AR245">
        <v>-999</v>
      </c>
      <c r="AS245">
        <v>5</v>
      </c>
      <c r="AT245">
        <v>6</v>
      </c>
      <c r="AU245">
        <v>16</v>
      </c>
      <c r="AV245">
        <v>6</v>
      </c>
      <c r="AW245">
        <v>21</v>
      </c>
      <c r="AX245">
        <v>167</v>
      </c>
      <c r="AY245">
        <v>102</v>
      </c>
      <c r="AZ245">
        <v>4747</v>
      </c>
      <c r="BA245">
        <v>146</v>
      </c>
      <c r="BB245">
        <v>359</v>
      </c>
      <c r="BC245">
        <v>144</v>
      </c>
      <c r="BD245">
        <v>4929</v>
      </c>
      <c r="BE245">
        <v>469</v>
      </c>
      <c r="BF245">
        <v>-999</v>
      </c>
      <c r="BG245">
        <v>-999</v>
      </c>
      <c r="BH245">
        <v>-999</v>
      </c>
      <c r="BI245">
        <v>32</v>
      </c>
      <c r="BJ245">
        <v>-999</v>
      </c>
      <c r="BK245">
        <v>-999</v>
      </c>
      <c r="BL245">
        <v>-999</v>
      </c>
      <c r="BM245">
        <v>33</v>
      </c>
      <c r="BN245">
        <v>-999</v>
      </c>
      <c r="BO245">
        <v>404</v>
      </c>
      <c r="BP245">
        <v>3727</v>
      </c>
      <c r="BQ245">
        <v>1411</v>
      </c>
      <c r="BR245" t="s">
        <v>132</v>
      </c>
      <c r="BS245" t="s">
        <v>132</v>
      </c>
      <c r="BT245" t="s">
        <v>132</v>
      </c>
      <c r="BU245" t="s">
        <v>132</v>
      </c>
      <c r="BV245" t="s">
        <v>132</v>
      </c>
      <c r="BW245" t="s">
        <v>132</v>
      </c>
      <c r="BX245" t="s">
        <v>132</v>
      </c>
      <c r="BY245" t="s">
        <v>132</v>
      </c>
      <c r="BZ245" t="s">
        <v>132</v>
      </c>
      <c r="CA245" t="s">
        <v>132</v>
      </c>
      <c r="CB245" t="s">
        <v>132</v>
      </c>
      <c r="CC245" t="s">
        <v>132</v>
      </c>
      <c r="CD245" t="s">
        <v>132</v>
      </c>
      <c r="CE245" t="s">
        <v>132</v>
      </c>
      <c r="CF245" t="s">
        <v>132</v>
      </c>
      <c r="CG245" t="s">
        <v>132</v>
      </c>
      <c r="CH245" t="s">
        <v>132</v>
      </c>
      <c r="CI245" t="s">
        <v>132</v>
      </c>
      <c r="CJ245" t="s">
        <v>132</v>
      </c>
      <c r="CK245" t="s">
        <v>132</v>
      </c>
      <c r="CL245" t="s">
        <v>132</v>
      </c>
      <c r="CM245" t="s">
        <v>132</v>
      </c>
      <c r="CN245" t="s">
        <v>132</v>
      </c>
      <c r="CO245" t="s">
        <v>132</v>
      </c>
      <c r="CP245" t="s">
        <v>132</v>
      </c>
      <c r="CQ245" t="s">
        <v>132</v>
      </c>
      <c r="CR245" t="s">
        <v>132</v>
      </c>
      <c r="CS245" t="s">
        <v>132</v>
      </c>
      <c r="CT245" t="s">
        <v>132</v>
      </c>
      <c r="CU245" t="s">
        <v>132</v>
      </c>
      <c r="CV245" t="s">
        <v>132</v>
      </c>
      <c r="CW245" t="s">
        <v>132</v>
      </c>
      <c r="CX245" t="s">
        <v>132</v>
      </c>
      <c r="CY245" t="s">
        <v>132</v>
      </c>
      <c r="CZ245" t="s">
        <v>132</v>
      </c>
      <c r="DA245" t="s">
        <v>132</v>
      </c>
      <c r="DB245" t="s">
        <v>132</v>
      </c>
      <c r="DC245" t="s">
        <v>132</v>
      </c>
      <c r="DD245" t="s">
        <v>132</v>
      </c>
      <c r="DE245" t="s">
        <v>132</v>
      </c>
      <c r="DF245" t="s">
        <v>132</v>
      </c>
      <c r="DG245">
        <v>638807</v>
      </c>
      <c r="DH245">
        <v>39210</v>
      </c>
      <c r="DI245">
        <v>0.27459016393442598</v>
      </c>
      <c r="DJ245">
        <v>4.5933968423002103</v>
      </c>
      <c r="DK245">
        <v>3.7436665214462099</v>
      </c>
      <c r="DL245">
        <v>1.5440680443502799</v>
      </c>
      <c r="DM245">
        <v>145.42857142857099</v>
      </c>
      <c r="DN245">
        <v>10</v>
      </c>
      <c r="DO245">
        <v>4.4285714285714297</v>
      </c>
      <c r="DP245">
        <v>4</v>
      </c>
      <c r="DQ245">
        <v>1.8571428571428601</v>
      </c>
      <c r="DR245">
        <v>1.5714285714285701</v>
      </c>
      <c r="DS245">
        <v>14</v>
      </c>
      <c r="DT245">
        <v>1317</v>
      </c>
      <c r="DU245">
        <v>1886</v>
      </c>
      <c r="DV245">
        <v>1582</v>
      </c>
      <c r="DW245">
        <v>1804</v>
      </c>
      <c r="DX245">
        <v>986</v>
      </c>
      <c r="DY245">
        <v>302</v>
      </c>
      <c r="DZ245">
        <v>419</v>
      </c>
      <c r="EA245">
        <v>352</v>
      </c>
      <c r="EB245">
        <v>405</v>
      </c>
      <c r="EC245">
        <v>243</v>
      </c>
    </row>
    <row r="246" spans="1:133" x14ac:dyDescent="0.25">
      <c r="A246">
        <v>245</v>
      </c>
      <c r="B246">
        <v>55035</v>
      </c>
      <c r="C246" t="s">
        <v>129</v>
      </c>
      <c r="D246" t="s">
        <v>130</v>
      </c>
      <c r="E246" s="2" t="s">
        <v>376</v>
      </c>
      <c r="F246" s="3">
        <f>ROUND(AVERAGE(J243:J249),2)</f>
        <v>146.86000000000001</v>
      </c>
      <c r="G246" s="4"/>
      <c r="H246" s="4"/>
      <c r="I246">
        <v>5626</v>
      </c>
      <c r="J246">
        <v>84</v>
      </c>
      <c r="K246">
        <v>104.14</v>
      </c>
      <c r="L246">
        <v>33990</v>
      </c>
      <c r="M246">
        <v>322</v>
      </c>
      <c r="N246">
        <v>237.86</v>
      </c>
      <c r="O246">
        <v>40</v>
      </c>
      <c r="P246">
        <v>5</v>
      </c>
      <c r="Q246">
        <v>1.29</v>
      </c>
      <c r="R246">
        <v>406</v>
      </c>
      <c r="S246">
        <v>342</v>
      </c>
      <c r="T246">
        <v>189</v>
      </c>
      <c r="U246">
        <v>4201</v>
      </c>
      <c r="V246">
        <v>1236</v>
      </c>
      <c r="W246">
        <v>2891</v>
      </c>
      <c r="X246">
        <v>2728</v>
      </c>
      <c r="Y246">
        <v>7</v>
      </c>
      <c r="Z246">
        <v>203</v>
      </c>
      <c r="AA246">
        <v>880</v>
      </c>
      <c r="AB246">
        <v>1783</v>
      </c>
      <c r="AC246">
        <v>749</v>
      </c>
      <c r="AD246">
        <v>582</v>
      </c>
      <c r="AE246">
        <v>583</v>
      </c>
      <c r="AF246">
        <v>444</v>
      </c>
      <c r="AG246">
        <v>223</v>
      </c>
      <c r="AH246">
        <v>143</v>
      </c>
      <c r="AI246">
        <v>36</v>
      </c>
      <c r="AJ246">
        <v>18</v>
      </c>
      <c r="AK246">
        <v>21</v>
      </c>
      <c r="AL246">
        <v>-999</v>
      </c>
      <c r="AM246">
        <v>-999</v>
      </c>
      <c r="AN246">
        <v>-999</v>
      </c>
      <c r="AO246">
        <v>-999</v>
      </c>
      <c r="AP246">
        <v>-999</v>
      </c>
      <c r="AQ246">
        <v>-999</v>
      </c>
      <c r="AR246">
        <v>-999</v>
      </c>
      <c r="AS246">
        <v>8</v>
      </c>
      <c r="AT246">
        <v>7</v>
      </c>
      <c r="AU246">
        <v>17</v>
      </c>
      <c r="AV246">
        <v>6</v>
      </c>
      <c r="AW246">
        <v>21</v>
      </c>
      <c r="AX246">
        <v>173</v>
      </c>
      <c r="AY246">
        <v>102</v>
      </c>
      <c r="AZ246">
        <v>4826</v>
      </c>
      <c r="BA246">
        <v>146</v>
      </c>
      <c r="BB246">
        <v>358</v>
      </c>
      <c r="BC246">
        <v>150</v>
      </c>
      <c r="BD246">
        <v>5010</v>
      </c>
      <c r="BE246">
        <v>466</v>
      </c>
      <c r="BF246">
        <v>-999</v>
      </c>
      <c r="BG246">
        <v>-999</v>
      </c>
      <c r="BH246">
        <v>-999</v>
      </c>
      <c r="BI246">
        <v>37</v>
      </c>
      <c r="BJ246">
        <v>-999</v>
      </c>
      <c r="BK246">
        <v>-999</v>
      </c>
      <c r="BL246">
        <v>-999</v>
      </c>
      <c r="BM246">
        <v>38</v>
      </c>
      <c r="BN246">
        <v>-999</v>
      </c>
      <c r="BO246">
        <v>415</v>
      </c>
      <c r="BP246">
        <v>3784</v>
      </c>
      <c r="BQ246">
        <v>1427</v>
      </c>
      <c r="BR246" t="s">
        <v>132</v>
      </c>
      <c r="BS246" t="s">
        <v>132</v>
      </c>
      <c r="BT246" t="s">
        <v>132</v>
      </c>
      <c r="BU246" t="s">
        <v>132</v>
      </c>
      <c r="BV246" t="s">
        <v>132</v>
      </c>
      <c r="BW246" t="s">
        <v>132</v>
      </c>
      <c r="BX246" t="s">
        <v>132</v>
      </c>
      <c r="BY246" t="s">
        <v>132</v>
      </c>
      <c r="BZ246" t="s">
        <v>132</v>
      </c>
      <c r="CA246" t="s">
        <v>132</v>
      </c>
      <c r="CB246" t="s">
        <v>132</v>
      </c>
      <c r="CC246" t="s">
        <v>132</v>
      </c>
      <c r="CD246" t="s">
        <v>132</v>
      </c>
      <c r="CE246" t="s">
        <v>132</v>
      </c>
      <c r="CF246" t="s">
        <v>132</v>
      </c>
      <c r="CG246" t="s">
        <v>132</v>
      </c>
      <c r="CH246" t="s">
        <v>132</v>
      </c>
      <c r="CI246" t="s">
        <v>132</v>
      </c>
      <c r="CJ246" t="s">
        <v>132</v>
      </c>
      <c r="CK246" t="s">
        <v>132</v>
      </c>
      <c r="CL246" t="s">
        <v>132</v>
      </c>
      <c r="CM246" t="s">
        <v>132</v>
      </c>
      <c r="CN246" t="s">
        <v>132</v>
      </c>
      <c r="CO246" t="s">
        <v>132</v>
      </c>
      <c r="CP246" t="s">
        <v>132</v>
      </c>
      <c r="CQ246" t="s">
        <v>132</v>
      </c>
      <c r="CR246" t="s">
        <v>132</v>
      </c>
      <c r="CS246" t="s">
        <v>132</v>
      </c>
      <c r="CT246" t="s">
        <v>132</v>
      </c>
      <c r="CU246" t="s">
        <v>132</v>
      </c>
      <c r="CV246" t="s">
        <v>132</v>
      </c>
      <c r="CW246" t="s">
        <v>132</v>
      </c>
      <c r="CX246" t="s">
        <v>132</v>
      </c>
      <c r="CY246" t="s">
        <v>132</v>
      </c>
      <c r="CZ246" t="s">
        <v>132</v>
      </c>
      <c r="DA246" t="s">
        <v>132</v>
      </c>
      <c r="DB246" t="s">
        <v>132</v>
      </c>
      <c r="DC246" t="s">
        <v>132</v>
      </c>
      <c r="DD246" t="s">
        <v>132</v>
      </c>
      <c r="DE246" t="s">
        <v>132</v>
      </c>
      <c r="DF246" t="s">
        <v>132</v>
      </c>
      <c r="DG246">
        <v>649186</v>
      </c>
      <c r="DH246">
        <v>39616</v>
      </c>
      <c r="DI246">
        <v>0.20689655172413801</v>
      </c>
      <c r="DJ246">
        <v>4.5978706230040096</v>
      </c>
      <c r="DK246">
        <v>3.7501997278291799</v>
      </c>
      <c r="DL246">
        <v>1.6020599913279601</v>
      </c>
      <c r="DM246">
        <v>146.857142857143</v>
      </c>
      <c r="DN246">
        <v>6</v>
      </c>
      <c r="DO246">
        <v>4.4285714285714297</v>
      </c>
      <c r="DP246">
        <v>3.8571428571428599</v>
      </c>
      <c r="DQ246">
        <v>1.71428571428571</v>
      </c>
      <c r="DR246">
        <v>1.78571428571429</v>
      </c>
      <c r="DS246">
        <v>31</v>
      </c>
      <c r="DT246">
        <v>1310</v>
      </c>
      <c r="DU246">
        <v>1888</v>
      </c>
      <c r="DV246">
        <v>1531</v>
      </c>
      <c r="DW246">
        <v>1781</v>
      </c>
      <c r="DX246">
        <v>910</v>
      </c>
      <c r="DY246">
        <v>314</v>
      </c>
      <c r="DZ246">
        <v>436</v>
      </c>
      <c r="EA246">
        <v>362</v>
      </c>
      <c r="EB246">
        <v>418</v>
      </c>
      <c r="EC246">
        <v>236</v>
      </c>
    </row>
    <row r="247" spans="1:133" x14ac:dyDescent="0.25">
      <c r="A247">
        <v>246</v>
      </c>
      <c r="B247">
        <v>55035</v>
      </c>
      <c r="C247" t="s">
        <v>129</v>
      </c>
      <c r="D247" t="s">
        <v>130</v>
      </c>
      <c r="E247" s="2" t="s">
        <v>377</v>
      </c>
      <c r="F247" s="3">
        <f>ROUND(AVERAGE(J244:J250),2)</f>
        <v>187.14</v>
      </c>
      <c r="G247" s="4"/>
      <c r="H247" s="4"/>
      <c r="I247">
        <v>5865</v>
      </c>
      <c r="J247">
        <v>239</v>
      </c>
      <c r="K247">
        <v>118.43</v>
      </c>
      <c r="L247">
        <v>34361</v>
      </c>
      <c r="M247">
        <v>371</v>
      </c>
      <c r="N247">
        <v>272.57</v>
      </c>
      <c r="O247">
        <v>40</v>
      </c>
      <c r="P247">
        <v>0</v>
      </c>
      <c r="Q247">
        <v>1.29</v>
      </c>
      <c r="R247">
        <v>610</v>
      </c>
      <c r="S247">
        <v>391</v>
      </c>
      <c r="T247">
        <v>192</v>
      </c>
      <c r="U247">
        <v>4313</v>
      </c>
      <c r="V247">
        <v>1360</v>
      </c>
      <c r="W247">
        <v>3014</v>
      </c>
      <c r="X247">
        <v>2844</v>
      </c>
      <c r="Y247">
        <v>7</v>
      </c>
      <c r="Z247">
        <v>209</v>
      </c>
      <c r="AA247">
        <v>905</v>
      </c>
      <c r="AB247">
        <v>1824</v>
      </c>
      <c r="AC247">
        <v>800</v>
      </c>
      <c r="AD247">
        <v>613</v>
      </c>
      <c r="AE247">
        <v>614</v>
      </c>
      <c r="AF247">
        <v>487</v>
      </c>
      <c r="AG247">
        <v>232</v>
      </c>
      <c r="AH247">
        <v>144</v>
      </c>
      <c r="AI247">
        <v>37</v>
      </c>
      <c r="AJ247">
        <v>18</v>
      </c>
      <c r="AK247">
        <v>21</v>
      </c>
      <c r="AL247">
        <v>-999</v>
      </c>
      <c r="AM247">
        <v>-999</v>
      </c>
      <c r="AN247">
        <v>-999</v>
      </c>
      <c r="AO247">
        <v>-999</v>
      </c>
      <c r="AP247">
        <v>-999</v>
      </c>
      <c r="AQ247">
        <v>-999</v>
      </c>
      <c r="AR247">
        <v>-999</v>
      </c>
      <c r="AS247">
        <v>8</v>
      </c>
      <c r="AT247">
        <v>7</v>
      </c>
      <c r="AU247">
        <v>17</v>
      </c>
      <c r="AV247">
        <v>6</v>
      </c>
      <c r="AW247">
        <v>21</v>
      </c>
      <c r="AX247">
        <v>185</v>
      </c>
      <c r="AY247">
        <v>104</v>
      </c>
      <c r="AZ247">
        <v>5005</v>
      </c>
      <c r="BA247">
        <v>154</v>
      </c>
      <c r="BB247">
        <v>396</v>
      </c>
      <c r="BC247">
        <v>154</v>
      </c>
      <c r="BD247">
        <v>5219</v>
      </c>
      <c r="BE247">
        <v>492</v>
      </c>
      <c r="BF247">
        <v>-999</v>
      </c>
      <c r="BG247">
        <v>-999</v>
      </c>
      <c r="BH247">
        <v>-999</v>
      </c>
      <c r="BI247">
        <v>37</v>
      </c>
      <c r="BJ247">
        <v>-999</v>
      </c>
      <c r="BK247">
        <v>-999</v>
      </c>
      <c r="BL247">
        <v>-999</v>
      </c>
      <c r="BM247">
        <v>38</v>
      </c>
      <c r="BN247">
        <v>-999</v>
      </c>
      <c r="BO247">
        <v>420</v>
      </c>
      <c r="BP247">
        <v>3851</v>
      </c>
      <c r="BQ247">
        <v>1594</v>
      </c>
      <c r="BR247" t="s">
        <v>132</v>
      </c>
      <c r="BS247" t="s">
        <v>132</v>
      </c>
      <c r="BT247" t="s">
        <v>132</v>
      </c>
      <c r="BU247" t="s">
        <v>132</v>
      </c>
      <c r="BV247" t="s">
        <v>132</v>
      </c>
      <c r="BW247" t="s">
        <v>132</v>
      </c>
      <c r="BX247" t="s">
        <v>132</v>
      </c>
      <c r="BY247" t="s">
        <v>132</v>
      </c>
      <c r="BZ247" t="s">
        <v>132</v>
      </c>
      <c r="CA247" t="s">
        <v>132</v>
      </c>
      <c r="CB247" t="s">
        <v>132</v>
      </c>
      <c r="CC247" t="s">
        <v>132</v>
      </c>
      <c r="CD247" t="s">
        <v>132</v>
      </c>
      <c r="CE247" t="s">
        <v>132</v>
      </c>
      <c r="CF247" t="s">
        <v>132</v>
      </c>
      <c r="CG247" t="s">
        <v>132</v>
      </c>
      <c r="CH247" t="s">
        <v>132</v>
      </c>
      <c r="CI247" t="s">
        <v>132</v>
      </c>
      <c r="CJ247" t="s">
        <v>132</v>
      </c>
      <c r="CK247" t="s">
        <v>132</v>
      </c>
      <c r="CL247" t="s">
        <v>132</v>
      </c>
      <c r="CM247" t="s">
        <v>132</v>
      </c>
      <c r="CN247" t="s">
        <v>132</v>
      </c>
      <c r="CO247" t="s">
        <v>132</v>
      </c>
      <c r="CP247" t="s">
        <v>132</v>
      </c>
      <c r="CQ247" t="s">
        <v>132</v>
      </c>
      <c r="CR247" t="s">
        <v>132</v>
      </c>
      <c r="CS247" t="s">
        <v>132</v>
      </c>
      <c r="CT247" t="s">
        <v>132</v>
      </c>
      <c r="CU247" t="s">
        <v>132</v>
      </c>
      <c r="CV247" t="s">
        <v>132</v>
      </c>
      <c r="CW247" t="s">
        <v>132</v>
      </c>
      <c r="CX247" t="s">
        <v>132</v>
      </c>
      <c r="CY247" t="s">
        <v>132</v>
      </c>
      <c r="CZ247" t="s">
        <v>132</v>
      </c>
      <c r="DA247" t="s">
        <v>132</v>
      </c>
      <c r="DB247" t="s">
        <v>132</v>
      </c>
      <c r="DC247" t="s">
        <v>132</v>
      </c>
      <c r="DD247" t="s">
        <v>132</v>
      </c>
      <c r="DE247" t="s">
        <v>132</v>
      </c>
      <c r="DF247" t="s">
        <v>132</v>
      </c>
      <c r="DG247">
        <v>644757</v>
      </c>
      <c r="DH247">
        <v>40226</v>
      </c>
      <c r="DI247">
        <v>0.39180327868852499</v>
      </c>
      <c r="DJ247">
        <v>4.6045068492678602</v>
      </c>
      <c r="DK247">
        <v>3.7682680164515499</v>
      </c>
      <c r="DL247">
        <v>1.6020599913279601</v>
      </c>
      <c r="DM247">
        <v>187.142857142857</v>
      </c>
      <c r="DN247">
        <v>3</v>
      </c>
      <c r="DO247">
        <v>4.5714285714285703</v>
      </c>
      <c r="DP247">
        <v>4</v>
      </c>
      <c r="DQ247">
        <v>1.71428571428571</v>
      </c>
      <c r="DR247">
        <v>1.78571428571429</v>
      </c>
      <c r="DS247">
        <v>41</v>
      </c>
      <c r="DT247">
        <v>1309</v>
      </c>
      <c r="DU247">
        <v>2020</v>
      </c>
      <c r="DV247">
        <v>1640</v>
      </c>
      <c r="DW247">
        <v>1905</v>
      </c>
      <c r="DX247">
        <v>968</v>
      </c>
      <c r="DY247">
        <v>315</v>
      </c>
      <c r="DZ247">
        <v>459</v>
      </c>
      <c r="EA247">
        <v>374</v>
      </c>
      <c r="EB247">
        <v>424</v>
      </c>
      <c r="EC247">
        <v>242</v>
      </c>
    </row>
    <row r="248" spans="1:133" x14ac:dyDescent="0.25">
      <c r="A248">
        <v>247</v>
      </c>
      <c r="B248">
        <v>55035</v>
      </c>
      <c r="C248" t="s">
        <v>129</v>
      </c>
      <c r="D248" t="s">
        <v>130</v>
      </c>
      <c r="E248" s="2" t="s">
        <v>378</v>
      </c>
      <c r="F248" s="3">
        <f>ROUND(AVERAGE(J245:J251),2)</f>
        <v>186.14</v>
      </c>
      <c r="I248">
        <v>6149</v>
      </c>
      <c r="J248">
        <v>284</v>
      </c>
      <c r="K248">
        <v>145.43</v>
      </c>
      <c r="L248">
        <v>34583</v>
      </c>
      <c r="M248">
        <v>222</v>
      </c>
      <c r="N248">
        <v>279.43</v>
      </c>
      <c r="O248">
        <v>42</v>
      </c>
      <c r="P248">
        <v>2</v>
      </c>
      <c r="Q248">
        <v>1.57</v>
      </c>
      <c r="R248">
        <v>506</v>
      </c>
      <c r="S248">
        <v>424.86</v>
      </c>
      <c r="T248">
        <v>193</v>
      </c>
      <c r="U248">
        <v>4413</v>
      </c>
      <c r="V248">
        <v>1543</v>
      </c>
      <c r="W248">
        <v>3170</v>
      </c>
      <c r="X248">
        <v>2972</v>
      </c>
      <c r="Y248">
        <v>7</v>
      </c>
      <c r="Z248">
        <v>217</v>
      </c>
      <c r="AA248">
        <v>946</v>
      </c>
      <c r="AB248">
        <v>1901</v>
      </c>
      <c r="AC248">
        <v>848</v>
      </c>
      <c r="AD248">
        <v>651</v>
      </c>
      <c r="AE248">
        <v>649</v>
      </c>
      <c r="AF248">
        <v>508</v>
      </c>
      <c r="AG248">
        <v>244</v>
      </c>
      <c r="AH248">
        <v>148</v>
      </c>
      <c r="AI248">
        <v>37</v>
      </c>
      <c r="AJ248">
        <v>19</v>
      </c>
      <c r="AK248">
        <v>22</v>
      </c>
      <c r="AL248">
        <v>-999</v>
      </c>
      <c r="AM248">
        <v>-999</v>
      </c>
      <c r="AN248">
        <v>-999</v>
      </c>
      <c r="AO248">
        <v>-999</v>
      </c>
      <c r="AP248">
        <v>-999</v>
      </c>
      <c r="AQ248">
        <v>-999</v>
      </c>
      <c r="AR248">
        <v>-999</v>
      </c>
      <c r="AS248">
        <v>9</v>
      </c>
      <c r="AT248">
        <v>8</v>
      </c>
      <c r="AU248">
        <v>17</v>
      </c>
      <c r="AV248">
        <v>6</v>
      </c>
      <c r="AW248">
        <v>21</v>
      </c>
      <c r="AX248">
        <v>193</v>
      </c>
      <c r="AY248">
        <v>109</v>
      </c>
      <c r="AZ248">
        <v>5232</v>
      </c>
      <c r="BA248">
        <v>159</v>
      </c>
      <c r="BB248">
        <v>435</v>
      </c>
      <c r="BC248">
        <v>156</v>
      </c>
      <c r="BD248">
        <v>5463</v>
      </c>
      <c r="BE248">
        <v>530</v>
      </c>
      <c r="BF248">
        <v>-999</v>
      </c>
      <c r="BG248">
        <v>-999</v>
      </c>
      <c r="BH248">
        <v>-999</v>
      </c>
      <c r="BI248">
        <v>39</v>
      </c>
      <c r="BJ248">
        <v>-999</v>
      </c>
      <c r="BK248">
        <v>-999</v>
      </c>
      <c r="BL248">
        <v>-999</v>
      </c>
      <c r="BM248">
        <v>40</v>
      </c>
      <c r="BN248">
        <v>-999</v>
      </c>
      <c r="BO248">
        <v>423</v>
      </c>
      <c r="BP248">
        <v>3920</v>
      </c>
      <c r="BQ248">
        <v>1806</v>
      </c>
      <c r="BR248" t="s">
        <v>132</v>
      </c>
      <c r="BS248" t="s">
        <v>132</v>
      </c>
      <c r="BT248" t="s">
        <v>132</v>
      </c>
      <c r="BU248" t="s">
        <v>132</v>
      </c>
      <c r="BV248" t="s">
        <v>132</v>
      </c>
      <c r="BW248" t="s">
        <v>132</v>
      </c>
      <c r="BX248" t="s">
        <v>132</v>
      </c>
      <c r="BY248" t="s">
        <v>132</v>
      </c>
      <c r="BZ248" t="s">
        <v>132</v>
      </c>
      <c r="CA248" t="s">
        <v>132</v>
      </c>
      <c r="CB248" t="s">
        <v>132</v>
      </c>
      <c r="CC248" t="s">
        <v>132</v>
      </c>
      <c r="CD248" t="s">
        <v>132</v>
      </c>
      <c r="CE248" t="s">
        <v>132</v>
      </c>
      <c r="CF248" t="s">
        <v>132</v>
      </c>
      <c r="CG248" t="s">
        <v>132</v>
      </c>
      <c r="CH248" t="s">
        <v>132</v>
      </c>
      <c r="CI248" t="s">
        <v>132</v>
      </c>
      <c r="CJ248" t="s">
        <v>132</v>
      </c>
      <c r="CK248" t="s">
        <v>132</v>
      </c>
      <c r="CL248" t="s">
        <v>132</v>
      </c>
      <c r="CM248" t="s">
        <v>132</v>
      </c>
      <c r="CN248" t="s">
        <v>132</v>
      </c>
      <c r="CO248" t="s">
        <v>132</v>
      </c>
      <c r="CP248" t="s">
        <v>132</v>
      </c>
      <c r="CQ248" t="s">
        <v>132</v>
      </c>
      <c r="CR248" t="s">
        <v>132</v>
      </c>
      <c r="CS248" t="s">
        <v>132</v>
      </c>
      <c r="CT248" t="s">
        <v>132</v>
      </c>
      <c r="CU248" t="s">
        <v>132</v>
      </c>
      <c r="CV248" t="s">
        <v>132</v>
      </c>
      <c r="CW248" t="s">
        <v>132</v>
      </c>
      <c r="CX248" t="s">
        <v>132</v>
      </c>
      <c r="CY248" t="s">
        <v>132</v>
      </c>
      <c r="CZ248" t="s">
        <v>132</v>
      </c>
      <c r="DA248" t="s">
        <v>132</v>
      </c>
      <c r="DB248" t="s">
        <v>132</v>
      </c>
      <c r="DC248" t="s">
        <v>132</v>
      </c>
      <c r="DD248" t="s">
        <v>132</v>
      </c>
      <c r="DE248" t="s">
        <v>132</v>
      </c>
      <c r="DF248" t="s">
        <v>132</v>
      </c>
      <c r="DG248">
        <v>654650</v>
      </c>
      <c r="DH248">
        <v>40732</v>
      </c>
      <c r="DI248">
        <v>0.561264822134387</v>
      </c>
      <c r="DJ248">
        <v>4.6099357350955499</v>
      </c>
      <c r="DK248">
        <v>3.7888044930446498</v>
      </c>
      <c r="DL248">
        <v>1.6232492903978999</v>
      </c>
      <c r="DM248">
        <v>186.142857142857</v>
      </c>
      <c r="DN248">
        <v>1</v>
      </c>
      <c r="DO248">
        <v>4.28571428571429</v>
      </c>
      <c r="DP248">
        <v>4</v>
      </c>
      <c r="DQ248">
        <v>2</v>
      </c>
      <c r="DR248">
        <v>1.78571428571429</v>
      </c>
      <c r="DS248">
        <v>77</v>
      </c>
      <c r="DT248">
        <v>1433</v>
      </c>
      <c r="DU248">
        <v>2189</v>
      </c>
      <c r="DV248">
        <v>1833</v>
      </c>
      <c r="DW248">
        <v>2054</v>
      </c>
      <c r="DX248">
        <v>1113</v>
      </c>
      <c r="DY248">
        <v>354</v>
      </c>
      <c r="DZ248">
        <v>501</v>
      </c>
      <c r="EA248">
        <v>432</v>
      </c>
      <c r="EB248">
        <v>480</v>
      </c>
      <c r="EC248">
        <v>283</v>
      </c>
    </row>
    <row r="249" spans="1:133" x14ac:dyDescent="0.25">
      <c r="A249">
        <v>248</v>
      </c>
      <c r="B249">
        <v>55035</v>
      </c>
      <c r="C249" t="s">
        <v>129</v>
      </c>
      <c r="D249" t="s">
        <v>130</v>
      </c>
      <c r="E249" s="2" t="s">
        <v>379</v>
      </c>
      <c r="F249" s="3">
        <f>ROUND(AVERAGE(J246:J252),2)</f>
        <v>198.29</v>
      </c>
      <c r="I249">
        <v>6251</v>
      </c>
      <c r="J249">
        <v>102</v>
      </c>
      <c r="K249">
        <v>146.86000000000001</v>
      </c>
      <c r="L249">
        <v>35217</v>
      </c>
      <c r="M249">
        <v>634</v>
      </c>
      <c r="N249">
        <v>341.14</v>
      </c>
      <c r="O249">
        <v>45</v>
      </c>
      <c r="P249">
        <v>3</v>
      </c>
      <c r="Q249">
        <v>1.43</v>
      </c>
      <c r="R249">
        <v>736</v>
      </c>
      <c r="S249">
        <v>488</v>
      </c>
      <c r="T249">
        <v>197</v>
      </c>
      <c r="U249">
        <v>4500</v>
      </c>
      <c r="V249">
        <v>1554</v>
      </c>
      <c r="W249">
        <v>3218</v>
      </c>
      <c r="X249">
        <v>3026</v>
      </c>
      <c r="Y249">
        <v>7</v>
      </c>
      <c r="Z249">
        <v>223</v>
      </c>
      <c r="AA249">
        <v>954</v>
      </c>
      <c r="AB249">
        <v>1928</v>
      </c>
      <c r="AC249">
        <v>873</v>
      </c>
      <c r="AD249">
        <v>670</v>
      </c>
      <c r="AE249">
        <v>655</v>
      </c>
      <c r="AF249">
        <v>511</v>
      </c>
      <c r="AG249">
        <v>246</v>
      </c>
      <c r="AH249">
        <v>153</v>
      </c>
      <c r="AI249">
        <v>38</v>
      </c>
      <c r="AJ249">
        <v>21</v>
      </c>
      <c r="AK249">
        <v>23</v>
      </c>
      <c r="AL249">
        <v>-999</v>
      </c>
      <c r="AM249">
        <v>-999</v>
      </c>
      <c r="AN249">
        <v>-999</v>
      </c>
      <c r="AO249">
        <v>-999</v>
      </c>
      <c r="AP249">
        <v>-999</v>
      </c>
      <c r="AQ249">
        <v>-999</v>
      </c>
      <c r="AR249">
        <v>-999</v>
      </c>
      <c r="AS249">
        <v>9</v>
      </c>
      <c r="AT249">
        <v>8</v>
      </c>
      <c r="AU249">
        <v>19</v>
      </c>
      <c r="AV249">
        <v>6</v>
      </c>
      <c r="AW249">
        <v>21</v>
      </c>
      <c r="AX249">
        <v>198</v>
      </c>
      <c r="AY249">
        <v>110</v>
      </c>
      <c r="AZ249">
        <v>5332</v>
      </c>
      <c r="BA249">
        <v>159</v>
      </c>
      <c r="BB249">
        <v>431</v>
      </c>
      <c r="BC249">
        <v>157</v>
      </c>
      <c r="BD249">
        <v>5570</v>
      </c>
      <c r="BE249">
        <v>524</v>
      </c>
      <c r="BF249">
        <v>-999</v>
      </c>
      <c r="BG249">
        <v>-999</v>
      </c>
      <c r="BH249">
        <v>-999</v>
      </c>
      <c r="BI249">
        <v>42</v>
      </c>
      <c r="BJ249">
        <v>-999</v>
      </c>
      <c r="BK249">
        <v>-999</v>
      </c>
      <c r="BL249">
        <v>-999</v>
      </c>
      <c r="BM249">
        <v>43</v>
      </c>
      <c r="BN249">
        <v>-999</v>
      </c>
      <c r="BO249">
        <v>428</v>
      </c>
      <c r="BP249">
        <v>4005</v>
      </c>
      <c r="BQ249">
        <v>1818</v>
      </c>
      <c r="BR249" t="s">
        <v>132</v>
      </c>
      <c r="BS249" t="s">
        <v>132</v>
      </c>
      <c r="BT249" t="s">
        <v>132</v>
      </c>
      <c r="BU249" t="s">
        <v>132</v>
      </c>
      <c r="BV249" t="s">
        <v>132</v>
      </c>
      <c r="BW249" t="s">
        <v>132</v>
      </c>
      <c r="BX249" t="s">
        <v>132</v>
      </c>
      <c r="BY249" t="s">
        <v>132</v>
      </c>
      <c r="BZ249" t="s">
        <v>132</v>
      </c>
      <c r="CA249" t="s">
        <v>132</v>
      </c>
      <c r="CB249" t="s">
        <v>132</v>
      </c>
      <c r="CC249" t="s">
        <v>132</v>
      </c>
      <c r="CD249" t="s">
        <v>132</v>
      </c>
      <c r="CE249" t="s">
        <v>132</v>
      </c>
      <c r="CF249" t="s">
        <v>132</v>
      </c>
      <c r="CG249" t="s">
        <v>132</v>
      </c>
      <c r="CH249" t="s">
        <v>132</v>
      </c>
      <c r="CI249" t="s">
        <v>132</v>
      </c>
      <c r="CJ249" t="s">
        <v>132</v>
      </c>
      <c r="CK249" t="s">
        <v>132</v>
      </c>
      <c r="CL249" t="s">
        <v>132</v>
      </c>
      <c r="CM249" t="s">
        <v>132</v>
      </c>
      <c r="CN249" t="s">
        <v>132</v>
      </c>
      <c r="CO249" t="s">
        <v>132</v>
      </c>
      <c r="CP249" t="s">
        <v>132</v>
      </c>
      <c r="CQ249" t="s">
        <v>132</v>
      </c>
      <c r="CR249" t="s">
        <v>132</v>
      </c>
      <c r="CS249" t="s">
        <v>132</v>
      </c>
      <c r="CT249" t="s">
        <v>132</v>
      </c>
      <c r="CU249" t="s">
        <v>132</v>
      </c>
      <c r="CV249" t="s">
        <v>132</v>
      </c>
      <c r="CW249" t="s">
        <v>132</v>
      </c>
      <c r="CX249" t="s">
        <v>132</v>
      </c>
      <c r="CY249" t="s">
        <v>132</v>
      </c>
      <c r="CZ249" t="s">
        <v>132</v>
      </c>
      <c r="DA249" t="s">
        <v>132</v>
      </c>
      <c r="DB249" t="s">
        <v>132</v>
      </c>
      <c r="DC249" t="s">
        <v>132</v>
      </c>
      <c r="DD249" t="s">
        <v>132</v>
      </c>
      <c r="DE249" t="s">
        <v>132</v>
      </c>
      <c r="DF249" t="s">
        <v>132</v>
      </c>
      <c r="DG249">
        <v>655509</v>
      </c>
      <c r="DH249">
        <v>41468</v>
      </c>
      <c r="DI249">
        <v>0.138586956521739</v>
      </c>
      <c r="DJ249">
        <v>4.6177130898634298</v>
      </c>
      <c r="DK249">
        <v>3.7959494989028002</v>
      </c>
      <c r="DL249">
        <v>1.65321251377534</v>
      </c>
      <c r="DM249">
        <v>198.28571428571399</v>
      </c>
      <c r="DN249">
        <v>4</v>
      </c>
      <c r="DO249">
        <v>3.4285714285714302</v>
      </c>
      <c r="DP249">
        <v>4.6428571428571397</v>
      </c>
      <c r="DQ249">
        <v>2.1428571428571401</v>
      </c>
      <c r="DR249">
        <v>1.6428571428571399</v>
      </c>
      <c r="DS249">
        <v>27</v>
      </c>
      <c r="DT249">
        <v>1354</v>
      </c>
      <c r="DU249">
        <v>2156</v>
      </c>
      <c r="DV249">
        <v>1695</v>
      </c>
      <c r="DW249">
        <v>2026</v>
      </c>
      <c r="DX249">
        <v>1120</v>
      </c>
      <c r="DY249">
        <v>346</v>
      </c>
      <c r="DZ249">
        <v>507</v>
      </c>
      <c r="EA249">
        <v>419</v>
      </c>
      <c r="EB249">
        <v>478</v>
      </c>
      <c r="EC249">
        <v>284</v>
      </c>
    </row>
    <row r="250" spans="1:133" x14ac:dyDescent="0.25">
      <c r="A250">
        <v>249</v>
      </c>
      <c r="B250">
        <v>55035</v>
      </c>
      <c r="C250" t="s">
        <v>129</v>
      </c>
      <c r="D250" t="s">
        <v>130</v>
      </c>
      <c r="E250" s="5" t="s">
        <v>380</v>
      </c>
      <c r="F250" s="6">
        <f>ROUND(AVERAGE(J247:J253),2)</f>
        <v>207</v>
      </c>
      <c r="I250">
        <v>6602</v>
      </c>
      <c r="J250">
        <v>351</v>
      </c>
      <c r="K250">
        <v>187.14</v>
      </c>
      <c r="L250">
        <v>35585</v>
      </c>
      <c r="M250">
        <v>368</v>
      </c>
      <c r="N250">
        <v>356.57</v>
      </c>
      <c r="O250">
        <v>46</v>
      </c>
      <c r="P250">
        <v>1</v>
      </c>
      <c r="Q250">
        <v>1.57</v>
      </c>
      <c r="R250">
        <v>719</v>
      </c>
      <c r="S250">
        <v>543.71</v>
      </c>
      <c r="T250">
        <v>201</v>
      </c>
      <c r="U250">
        <v>4599</v>
      </c>
      <c r="V250">
        <v>1802</v>
      </c>
      <c r="W250">
        <v>3393</v>
      </c>
      <c r="X250">
        <v>3202</v>
      </c>
      <c r="Y250">
        <v>7</v>
      </c>
      <c r="Z250">
        <v>242</v>
      </c>
      <c r="AA250">
        <v>997</v>
      </c>
      <c r="AB250">
        <v>2012</v>
      </c>
      <c r="AC250">
        <v>916</v>
      </c>
      <c r="AD250">
        <v>723</v>
      </c>
      <c r="AE250">
        <v>703</v>
      </c>
      <c r="AF250">
        <v>539</v>
      </c>
      <c r="AG250">
        <v>270</v>
      </c>
      <c r="AH250">
        <v>160</v>
      </c>
      <c r="AI250">
        <v>40</v>
      </c>
      <c r="AJ250">
        <v>21</v>
      </c>
      <c r="AK250">
        <v>24</v>
      </c>
      <c r="AL250">
        <v>-999</v>
      </c>
      <c r="AM250">
        <v>-999</v>
      </c>
      <c r="AN250">
        <v>-999</v>
      </c>
      <c r="AO250">
        <v>-999</v>
      </c>
      <c r="AP250">
        <v>-999</v>
      </c>
      <c r="AQ250">
        <v>-999</v>
      </c>
      <c r="AR250">
        <v>-999</v>
      </c>
      <c r="AS250">
        <v>10</v>
      </c>
      <c r="AT250">
        <v>8</v>
      </c>
      <c r="AU250">
        <v>19</v>
      </c>
      <c r="AV250">
        <v>6</v>
      </c>
      <c r="AW250">
        <v>21</v>
      </c>
      <c r="AX250">
        <v>213</v>
      </c>
      <c r="AY250">
        <v>115</v>
      </c>
      <c r="AZ250">
        <v>5642</v>
      </c>
      <c r="BA250">
        <v>161</v>
      </c>
      <c r="BB250">
        <v>450</v>
      </c>
      <c r="BC250">
        <v>160</v>
      </c>
      <c r="BD250">
        <v>5888</v>
      </c>
      <c r="BE250">
        <v>554</v>
      </c>
      <c r="BF250">
        <v>-999</v>
      </c>
      <c r="BG250">
        <v>-999</v>
      </c>
      <c r="BH250">
        <v>-999</v>
      </c>
      <c r="BI250">
        <v>43</v>
      </c>
      <c r="BJ250">
        <v>-999</v>
      </c>
      <c r="BK250">
        <v>-999</v>
      </c>
      <c r="BL250">
        <v>-999</v>
      </c>
      <c r="BM250">
        <v>44</v>
      </c>
      <c r="BN250">
        <v>-999</v>
      </c>
      <c r="BO250">
        <v>433</v>
      </c>
      <c r="BP250">
        <v>4089</v>
      </c>
      <c r="BQ250">
        <v>2080</v>
      </c>
      <c r="BR250" t="s">
        <v>132</v>
      </c>
      <c r="BS250" t="s">
        <v>132</v>
      </c>
      <c r="BT250" t="s">
        <v>132</v>
      </c>
      <c r="BU250" t="s">
        <v>132</v>
      </c>
      <c r="BV250" t="s">
        <v>132</v>
      </c>
      <c r="BW250" t="s">
        <v>132</v>
      </c>
      <c r="BX250" t="s">
        <v>132</v>
      </c>
      <c r="BY250" t="s">
        <v>132</v>
      </c>
      <c r="BZ250" t="s">
        <v>132</v>
      </c>
      <c r="CA250" t="s">
        <v>132</v>
      </c>
      <c r="CB250" t="s">
        <v>132</v>
      </c>
      <c r="CC250" t="s">
        <v>132</v>
      </c>
      <c r="CD250" t="s">
        <v>132</v>
      </c>
      <c r="CE250" t="s">
        <v>132</v>
      </c>
      <c r="CF250" t="s">
        <v>132</v>
      </c>
      <c r="CG250" t="s">
        <v>132</v>
      </c>
      <c r="CH250" t="s">
        <v>132</v>
      </c>
      <c r="CI250" t="s">
        <v>132</v>
      </c>
      <c r="CJ250" t="s">
        <v>132</v>
      </c>
      <c r="CK250" t="s">
        <v>132</v>
      </c>
      <c r="CL250" t="s">
        <v>132</v>
      </c>
      <c r="CM250" t="s">
        <v>132</v>
      </c>
      <c r="CN250" t="s">
        <v>132</v>
      </c>
      <c r="CO250" t="s">
        <v>132</v>
      </c>
      <c r="CP250" t="s">
        <v>132</v>
      </c>
      <c r="CQ250" t="s">
        <v>132</v>
      </c>
      <c r="CR250" t="s">
        <v>132</v>
      </c>
      <c r="CS250" t="s">
        <v>132</v>
      </c>
      <c r="CT250" t="s">
        <v>132</v>
      </c>
      <c r="CU250" t="s">
        <v>132</v>
      </c>
      <c r="CV250" t="s">
        <v>132</v>
      </c>
      <c r="CW250" t="s">
        <v>132</v>
      </c>
      <c r="CX250" t="s">
        <v>132</v>
      </c>
      <c r="CY250" t="s">
        <v>132</v>
      </c>
      <c r="CZ250" t="s">
        <v>132</v>
      </c>
      <c r="DA250" t="s">
        <v>132</v>
      </c>
      <c r="DB250" t="s">
        <v>132</v>
      </c>
      <c r="DC250" t="s">
        <v>132</v>
      </c>
      <c r="DD250" t="s">
        <v>132</v>
      </c>
      <c r="DE250" t="s">
        <v>132</v>
      </c>
      <c r="DF250" t="s">
        <v>132</v>
      </c>
      <c r="DG250">
        <v>670267</v>
      </c>
      <c r="DH250">
        <v>42187</v>
      </c>
      <c r="DI250">
        <v>0.48817802503477098</v>
      </c>
      <c r="DJ250">
        <v>4.6251786429507398</v>
      </c>
      <c r="DK250">
        <v>3.81967551999429</v>
      </c>
      <c r="DL250">
        <v>1.6627578316815701</v>
      </c>
      <c r="DM250">
        <v>207</v>
      </c>
      <c r="DN250">
        <v>4</v>
      </c>
      <c r="DO250">
        <v>3.1428571428571401</v>
      </c>
      <c r="DP250">
        <v>4.8571428571428603</v>
      </c>
      <c r="DQ250">
        <v>2</v>
      </c>
      <c r="DR250">
        <v>1.5714285714285701</v>
      </c>
      <c r="DS250">
        <v>84</v>
      </c>
      <c r="DT250">
        <v>1566</v>
      </c>
      <c r="DU250">
        <v>2377</v>
      </c>
      <c r="DV250">
        <v>1886</v>
      </c>
      <c r="DW250">
        <v>2286</v>
      </c>
      <c r="DX250">
        <v>1379</v>
      </c>
      <c r="DY250">
        <v>394</v>
      </c>
      <c r="DZ250">
        <v>562</v>
      </c>
      <c r="EA250">
        <v>465</v>
      </c>
      <c r="EB250">
        <v>543</v>
      </c>
      <c r="EC250">
        <v>342</v>
      </c>
    </row>
    <row r="251" spans="1:133" x14ac:dyDescent="0.25">
      <c r="A251">
        <v>250</v>
      </c>
      <c r="B251">
        <v>55035</v>
      </c>
      <c r="C251" t="s">
        <v>129</v>
      </c>
      <c r="D251" t="s">
        <v>130</v>
      </c>
      <c r="E251" s="2" t="s">
        <v>381</v>
      </c>
      <c r="F251" s="3">
        <f>ROUND(AVERAGE(J248:J254),2)</f>
        <v>188.14</v>
      </c>
      <c r="I251">
        <v>6778</v>
      </c>
      <c r="J251">
        <v>176</v>
      </c>
      <c r="K251">
        <v>186.14</v>
      </c>
      <c r="L251">
        <v>35890</v>
      </c>
      <c r="M251">
        <v>305</v>
      </c>
      <c r="N251">
        <v>342.71</v>
      </c>
      <c r="O251">
        <v>48</v>
      </c>
      <c r="P251">
        <v>2</v>
      </c>
      <c r="Q251">
        <v>2</v>
      </c>
      <c r="R251">
        <v>481</v>
      </c>
      <c r="S251">
        <v>528.86</v>
      </c>
      <c r="T251">
        <v>203</v>
      </c>
      <c r="U251">
        <v>4735</v>
      </c>
      <c r="V251">
        <v>1840</v>
      </c>
      <c r="W251">
        <v>3479</v>
      </c>
      <c r="X251">
        <v>3292</v>
      </c>
      <c r="Y251">
        <v>7</v>
      </c>
      <c r="Z251">
        <v>249</v>
      </c>
      <c r="AA251">
        <v>1026</v>
      </c>
      <c r="AB251">
        <v>2056</v>
      </c>
      <c r="AC251">
        <v>954</v>
      </c>
      <c r="AD251">
        <v>734</v>
      </c>
      <c r="AE251">
        <v>721</v>
      </c>
      <c r="AF251">
        <v>560</v>
      </c>
      <c r="AG251">
        <v>277</v>
      </c>
      <c r="AH251">
        <v>161</v>
      </c>
      <c r="AI251">
        <v>40</v>
      </c>
      <c r="AJ251">
        <v>23</v>
      </c>
      <c r="AK251">
        <v>24</v>
      </c>
      <c r="AL251">
        <v>-999</v>
      </c>
      <c r="AM251">
        <v>-999</v>
      </c>
      <c r="AN251">
        <v>-999</v>
      </c>
      <c r="AO251">
        <v>-999</v>
      </c>
      <c r="AP251">
        <v>-999</v>
      </c>
      <c r="AQ251">
        <v>-999</v>
      </c>
      <c r="AR251">
        <v>-999</v>
      </c>
      <c r="AS251">
        <v>10</v>
      </c>
      <c r="AT251">
        <v>8</v>
      </c>
      <c r="AU251">
        <v>21</v>
      </c>
      <c r="AV251">
        <v>6</v>
      </c>
      <c r="AW251">
        <v>21</v>
      </c>
      <c r="AX251">
        <v>219</v>
      </c>
      <c r="AY251">
        <v>115</v>
      </c>
      <c r="AZ251">
        <v>5784</v>
      </c>
      <c r="BA251">
        <v>167</v>
      </c>
      <c r="BB251">
        <v>472</v>
      </c>
      <c r="BC251">
        <v>165</v>
      </c>
      <c r="BD251">
        <v>6022</v>
      </c>
      <c r="BE251">
        <v>591</v>
      </c>
      <c r="BF251">
        <v>-999</v>
      </c>
      <c r="BG251">
        <v>-999</v>
      </c>
      <c r="BH251">
        <v>-999</v>
      </c>
      <c r="BI251">
        <v>44</v>
      </c>
      <c r="BJ251">
        <v>-999</v>
      </c>
      <c r="BK251">
        <v>-999</v>
      </c>
      <c r="BL251">
        <v>-999</v>
      </c>
      <c r="BM251">
        <v>45</v>
      </c>
      <c r="BN251">
        <v>-999</v>
      </c>
      <c r="BO251">
        <v>441</v>
      </c>
      <c r="BP251">
        <v>4148</v>
      </c>
      <c r="BQ251">
        <v>2189</v>
      </c>
      <c r="BR251" t="s">
        <v>132</v>
      </c>
      <c r="BS251" t="s">
        <v>132</v>
      </c>
      <c r="BT251" t="s">
        <v>132</v>
      </c>
      <c r="BU251" t="s">
        <v>132</v>
      </c>
      <c r="BV251" t="s">
        <v>132</v>
      </c>
      <c r="BW251" t="s">
        <v>132</v>
      </c>
      <c r="BX251" t="s">
        <v>132</v>
      </c>
      <c r="BY251" t="s">
        <v>132</v>
      </c>
      <c r="BZ251" t="s">
        <v>132</v>
      </c>
      <c r="CA251" t="s">
        <v>132</v>
      </c>
      <c r="CB251" t="s">
        <v>132</v>
      </c>
      <c r="CC251" t="s">
        <v>132</v>
      </c>
      <c r="CD251" t="s">
        <v>132</v>
      </c>
      <c r="CE251" t="s">
        <v>132</v>
      </c>
      <c r="CF251" t="s">
        <v>132</v>
      </c>
      <c r="CG251" t="s">
        <v>132</v>
      </c>
      <c r="CH251" t="s">
        <v>132</v>
      </c>
      <c r="CI251" t="s">
        <v>132</v>
      </c>
      <c r="CJ251" t="s">
        <v>132</v>
      </c>
      <c r="CK251" t="s">
        <v>132</v>
      </c>
      <c r="CL251" t="s">
        <v>132</v>
      </c>
      <c r="CM251" t="s">
        <v>132</v>
      </c>
      <c r="CN251" t="s">
        <v>132</v>
      </c>
      <c r="CO251" t="s">
        <v>132</v>
      </c>
      <c r="CP251" t="s">
        <v>132</v>
      </c>
      <c r="CQ251" t="s">
        <v>132</v>
      </c>
      <c r="CR251" t="s">
        <v>132</v>
      </c>
      <c r="CS251" t="s">
        <v>132</v>
      </c>
      <c r="CT251" t="s">
        <v>132</v>
      </c>
      <c r="CU251" t="s">
        <v>132</v>
      </c>
      <c r="CV251" t="s">
        <v>132</v>
      </c>
      <c r="CW251" t="s">
        <v>132</v>
      </c>
      <c r="CX251" t="s">
        <v>132</v>
      </c>
      <c r="CY251" t="s">
        <v>132</v>
      </c>
      <c r="CZ251" t="s">
        <v>132</v>
      </c>
      <c r="DA251" t="s">
        <v>132</v>
      </c>
      <c r="DB251" t="s">
        <v>132</v>
      </c>
      <c r="DC251" t="s">
        <v>132</v>
      </c>
      <c r="DD251" t="s">
        <v>132</v>
      </c>
      <c r="DE251" t="s">
        <v>132</v>
      </c>
      <c r="DF251" t="s">
        <v>132</v>
      </c>
      <c r="DG251">
        <v>666911</v>
      </c>
      <c r="DH251">
        <v>42668</v>
      </c>
      <c r="DI251">
        <v>0.36590436590436598</v>
      </c>
      <c r="DJ251">
        <v>4.63010228641871</v>
      </c>
      <c r="DK251">
        <v>3.8311015645013602</v>
      </c>
      <c r="DL251">
        <v>1.6812412373755901</v>
      </c>
      <c r="DM251">
        <v>188.142857142857</v>
      </c>
      <c r="DN251">
        <v>2</v>
      </c>
      <c r="DO251">
        <v>3.28571428571429</v>
      </c>
      <c r="DP251">
        <v>4.71428571428571</v>
      </c>
      <c r="DQ251">
        <v>2</v>
      </c>
      <c r="DR251">
        <v>1.6428571428571399</v>
      </c>
      <c r="DS251">
        <v>44</v>
      </c>
      <c r="DT251">
        <v>1647</v>
      </c>
      <c r="DU251">
        <v>2462</v>
      </c>
      <c r="DV251">
        <v>1881</v>
      </c>
      <c r="DW251">
        <v>2222</v>
      </c>
      <c r="DX251">
        <v>1486</v>
      </c>
      <c r="DY251">
        <v>412</v>
      </c>
      <c r="DZ251">
        <v>587</v>
      </c>
      <c r="EA251">
        <v>474</v>
      </c>
      <c r="EB251">
        <v>547</v>
      </c>
      <c r="EC251">
        <v>370</v>
      </c>
    </row>
    <row r="252" spans="1:133" x14ac:dyDescent="0.25">
      <c r="A252">
        <v>251</v>
      </c>
      <c r="B252">
        <v>55035</v>
      </c>
      <c r="C252" t="s">
        <v>129</v>
      </c>
      <c r="D252" t="s">
        <v>130</v>
      </c>
      <c r="E252" s="2" t="s">
        <v>382</v>
      </c>
      <c r="F252" s="3">
        <f>ROUND(AVERAGE(J249:J255),2)</f>
        <v>157.29</v>
      </c>
      <c r="I252">
        <v>6930</v>
      </c>
      <c r="J252">
        <v>152</v>
      </c>
      <c r="K252">
        <v>198.29</v>
      </c>
      <c r="L252">
        <v>36181</v>
      </c>
      <c r="M252">
        <v>291</v>
      </c>
      <c r="N252">
        <v>359</v>
      </c>
      <c r="O252">
        <v>50</v>
      </c>
      <c r="P252">
        <v>2</v>
      </c>
      <c r="Q252">
        <v>2.14</v>
      </c>
      <c r="R252">
        <v>443</v>
      </c>
      <c r="S252">
        <v>557.29</v>
      </c>
      <c r="T252">
        <v>207</v>
      </c>
      <c r="U252">
        <v>4815</v>
      </c>
      <c r="V252">
        <v>1908</v>
      </c>
      <c r="W252">
        <v>3564</v>
      </c>
      <c r="X252">
        <v>3359</v>
      </c>
      <c r="Y252">
        <v>7</v>
      </c>
      <c r="Z252">
        <v>258</v>
      </c>
      <c r="AA252">
        <v>1046</v>
      </c>
      <c r="AB252">
        <v>2086</v>
      </c>
      <c r="AC252">
        <v>982</v>
      </c>
      <c r="AD252">
        <v>752</v>
      </c>
      <c r="AE252">
        <v>743</v>
      </c>
      <c r="AF252">
        <v>572</v>
      </c>
      <c r="AG252">
        <v>286</v>
      </c>
      <c r="AH252">
        <v>164</v>
      </c>
      <c r="AI252">
        <v>41</v>
      </c>
      <c r="AJ252">
        <v>24</v>
      </c>
      <c r="AK252">
        <v>25</v>
      </c>
      <c r="AL252">
        <v>-999</v>
      </c>
      <c r="AM252">
        <v>-999</v>
      </c>
      <c r="AN252">
        <v>-999</v>
      </c>
      <c r="AO252">
        <v>-999</v>
      </c>
      <c r="AP252">
        <v>-999</v>
      </c>
      <c r="AQ252">
        <v>-999</v>
      </c>
      <c r="AR252">
        <v>-999</v>
      </c>
      <c r="AS252">
        <v>10</v>
      </c>
      <c r="AT252">
        <v>8</v>
      </c>
      <c r="AU252">
        <v>23</v>
      </c>
      <c r="AV252">
        <v>6</v>
      </c>
      <c r="AW252">
        <v>21</v>
      </c>
      <c r="AX252">
        <v>223</v>
      </c>
      <c r="AY252">
        <v>119</v>
      </c>
      <c r="AZ252">
        <v>5911</v>
      </c>
      <c r="BA252">
        <v>170</v>
      </c>
      <c r="BB252">
        <v>486</v>
      </c>
      <c r="BC252">
        <v>169</v>
      </c>
      <c r="BD252">
        <v>6158</v>
      </c>
      <c r="BE252">
        <v>603</v>
      </c>
      <c r="BF252">
        <v>-999</v>
      </c>
      <c r="BG252">
        <v>-999</v>
      </c>
      <c r="BH252">
        <v>-999</v>
      </c>
      <c r="BI252">
        <v>46</v>
      </c>
      <c r="BJ252">
        <v>-999</v>
      </c>
      <c r="BK252">
        <v>-999</v>
      </c>
      <c r="BL252">
        <v>-999</v>
      </c>
      <c r="BM252">
        <v>47</v>
      </c>
      <c r="BN252">
        <v>-999</v>
      </c>
      <c r="BO252">
        <v>447</v>
      </c>
      <c r="BP252">
        <v>4206</v>
      </c>
      <c r="BQ252">
        <v>2277</v>
      </c>
      <c r="BR252" t="s">
        <v>132</v>
      </c>
      <c r="BS252" t="s">
        <v>132</v>
      </c>
      <c r="BT252" t="s">
        <v>132</v>
      </c>
      <c r="BU252" t="s">
        <v>132</v>
      </c>
      <c r="BV252" t="s">
        <v>132</v>
      </c>
      <c r="BW252" t="s">
        <v>132</v>
      </c>
      <c r="BX252" t="s">
        <v>132</v>
      </c>
      <c r="BY252" t="s">
        <v>132</v>
      </c>
      <c r="BZ252" t="s">
        <v>132</v>
      </c>
      <c r="CA252" t="s">
        <v>132</v>
      </c>
      <c r="CB252" t="s">
        <v>132</v>
      </c>
      <c r="CC252" t="s">
        <v>132</v>
      </c>
      <c r="CD252" t="s">
        <v>132</v>
      </c>
      <c r="CE252" t="s">
        <v>132</v>
      </c>
      <c r="CF252" t="s">
        <v>132</v>
      </c>
      <c r="CG252" t="s">
        <v>132</v>
      </c>
      <c r="CH252" t="s">
        <v>132</v>
      </c>
      <c r="CI252" t="s">
        <v>132</v>
      </c>
      <c r="CJ252" t="s">
        <v>132</v>
      </c>
      <c r="CK252" t="s">
        <v>132</v>
      </c>
      <c r="CL252" t="s">
        <v>132</v>
      </c>
      <c r="CM252" t="s">
        <v>132</v>
      </c>
      <c r="CN252" t="s">
        <v>132</v>
      </c>
      <c r="CO252" t="s">
        <v>132</v>
      </c>
      <c r="CP252" t="s">
        <v>132</v>
      </c>
      <c r="CQ252" t="s">
        <v>132</v>
      </c>
      <c r="CR252" t="s">
        <v>132</v>
      </c>
      <c r="CS252" t="s">
        <v>132</v>
      </c>
      <c r="CT252" t="s">
        <v>132</v>
      </c>
      <c r="CU252" t="s">
        <v>132</v>
      </c>
      <c r="CV252" t="s">
        <v>132</v>
      </c>
      <c r="CW252" t="s">
        <v>132</v>
      </c>
      <c r="CX252" t="s">
        <v>132</v>
      </c>
      <c r="CY252" t="s">
        <v>132</v>
      </c>
      <c r="CZ252" t="s">
        <v>132</v>
      </c>
      <c r="DA252" t="s">
        <v>132</v>
      </c>
      <c r="DB252" t="s">
        <v>132</v>
      </c>
      <c r="DC252" t="s">
        <v>132</v>
      </c>
      <c r="DD252" t="s">
        <v>132</v>
      </c>
      <c r="DE252" t="s">
        <v>132</v>
      </c>
      <c r="DF252" t="s">
        <v>132</v>
      </c>
      <c r="DG252">
        <v>667879</v>
      </c>
      <c r="DH252">
        <v>43111</v>
      </c>
      <c r="DI252">
        <v>0.34311512415349898</v>
      </c>
      <c r="DJ252">
        <v>4.6345880968377697</v>
      </c>
      <c r="DK252">
        <v>3.8407332346118102</v>
      </c>
      <c r="DL252">
        <v>1.6989700043360201</v>
      </c>
      <c r="DM252">
        <v>157.28571428571399</v>
      </c>
      <c r="DN252">
        <v>4</v>
      </c>
      <c r="DO252">
        <v>3.5714285714285698</v>
      </c>
      <c r="DP252">
        <v>4.1428571428571397</v>
      </c>
      <c r="DQ252">
        <v>1.71428571428571</v>
      </c>
      <c r="DR252">
        <v>1.5714285714285701</v>
      </c>
      <c r="DS252">
        <v>30</v>
      </c>
      <c r="DT252">
        <v>1707</v>
      </c>
      <c r="DU252">
        <v>2374</v>
      </c>
      <c r="DV252">
        <v>1894</v>
      </c>
      <c r="DW252">
        <v>2214</v>
      </c>
      <c r="DX252">
        <v>1455</v>
      </c>
      <c r="DY252">
        <v>416</v>
      </c>
      <c r="DZ252">
        <v>577</v>
      </c>
      <c r="EA252">
        <v>468</v>
      </c>
      <c r="EB252">
        <v>539</v>
      </c>
      <c r="EC252">
        <v>348</v>
      </c>
    </row>
    <row r="253" spans="1:133" x14ac:dyDescent="0.25">
      <c r="A253">
        <v>252</v>
      </c>
      <c r="B253">
        <v>55035</v>
      </c>
      <c r="C253" t="s">
        <v>129</v>
      </c>
      <c r="D253" t="s">
        <v>130</v>
      </c>
      <c r="E253" s="2" t="s">
        <v>383</v>
      </c>
      <c r="F253" s="3">
        <f>ROUND(AVERAGE(J250:J256),2)</f>
        <v>155</v>
      </c>
      <c r="I253">
        <v>7075</v>
      </c>
      <c r="J253">
        <v>145</v>
      </c>
      <c r="K253">
        <v>207</v>
      </c>
      <c r="L253">
        <v>36582</v>
      </c>
      <c r="M253">
        <v>401</v>
      </c>
      <c r="N253">
        <v>370.29</v>
      </c>
      <c r="O253">
        <v>54</v>
      </c>
      <c r="P253">
        <v>4</v>
      </c>
      <c r="Q253">
        <v>2</v>
      </c>
      <c r="R253">
        <v>546</v>
      </c>
      <c r="S253">
        <v>577.29</v>
      </c>
      <c r="T253">
        <v>211</v>
      </c>
      <c r="U253">
        <v>4910</v>
      </c>
      <c r="V253">
        <v>1954</v>
      </c>
      <c r="W253">
        <v>3631</v>
      </c>
      <c r="X253">
        <v>3438</v>
      </c>
      <c r="Y253">
        <v>6</v>
      </c>
      <c r="Z253">
        <v>265</v>
      </c>
      <c r="AA253">
        <v>1068</v>
      </c>
      <c r="AB253">
        <v>2126</v>
      </c>
      <c r="AC253">
        <v>1005</v>
      </c>
      <c r="AD253">
        <v>767</v>
      </c>
      <c r="AE253">
        <v>755</v>
      </c>
      <c r="AF253">
        <v>587</v>
      </c>
      <c r="AG253">
        <v>297</v>
      </c>
      <c r="AH253">
        <v>164</v>
      </c>
      <c r="AI253">
        <v>41</v>
      </c>
      <c r="AJ253">
        <v>26</v>
      </c>
      <c r="AK253">
        <v>27</v>
      </c>
      <c r="AL253">
        <v>-999</v>
      </c>
      <c r="AM253">
        <v>-999</v>
      </c>
      <c r="AN253">
        <v>-999</v>
      </c>
      <c r="AO253">
        <v>-999</v>
      </c>
      <c r="AP253">
        <v>-999</v>
      </c>
      <c r="AQ253">
        <v>-999</v>
      </c>
      <c r="AR253">
        <v>-999</v>
      </c>
      <c r="AS253">
        <v>11</v>
      </c>
      <c r="AT253">
        <v>10</v>
      </c>
      <c r="AU253">
        <v>24</v>
      </c>
      <c r="AV253">
        <v>6</v>
      </c>
      <c r="AW253">
        <v>21</v>
      </c>
      <c r="AX253">
        <v>227</v>
      </c>
      <c r="AY253">
        <v>120</v>
      </c>
      <c r="AZ253">
        <v>6054</v>
      </c>
      <c r="BA253">
        <v>171</v>
      </c>
      <c r="BB253">
        <v>482</v>
      </c>
      <c r="BC253">
        <v>171</v>
      </c>
      <c r="BD253">
        <v>6305</v>
      </c>
      <c r="BE253">
        <v>599</v>
      </c>
      <c r="BF253">
        <v>-999</v>
      </c>
      <c r="BG253">
        <v>-999</v>
      </c>
      <c r="BH253">
        <v>-999</v>
      </c>
      <c r="BI253">
        <v>51</v>
      </c>
      <c r="BJ253">
        <v>-999</v>
      </c>
      <c r="BK253">
        <v>-999</v>
      </c>
      <c r="BL253">
        <v>-999</v>
      </c>
      <c r="BM253">
        <v>52</v>
      </c>
      <c r="BN253">
        <v>-999</v>
      </c>
      <c r="BO253">
        <v>458</v>
      </c>
      <c r="BP253">
        <v>4281</v>
      </c>
      <c r="BQ253">
        <v>2336</v>
      </c>
      <c r="BR253" t="s">
        <v>132</v>
      </c>
      <c r="BS253" t="s">
        <v>132</v>
      </c>
      <c r="BT253" t="s">
        <v>132</v>
      </c>
      <c r="BU253" t="s">
        <v>132</v>
      </c>
      <c r="BV253" t="s">
        <v>132</v>
      </c>
      <c r="BW253" t="s">
        <v>132</v>
      </c>
      <c r="BX253" t="s">
        <v>132</v>
      </c>
      <c r="BY253" t="s">
        <v>132</v>
      </c>
      <c r="BZ253" t="s">
        <v>132</v>
      </c>
      <c r="CA253" t="s">
        <v>132</v>
      </c>
      <c r="CB253" t="s">
        <v>132</v>
      </c>
      <c r="CC253" t="s">
        <v>132</v>
      </c>
      <c r="CD253" t="s">
        <v>132</v>
      </c>
      <c r="CE253" t="s">
        <v>132</v>
      </c>
      <c r="CF253" t="s">
        <v>132</v>
      </c>
      <c r="CG253" t="s">
        <v>132</v>
      </c>
      <c r="CH253" t="s">
        <v>132</v>
      </c>
      <c r="CI253" t="s">
        <v>132</v>
      </c>
      <c r="CJ253" t="s">
        <v>132</v>
      </c>
      <c r="CK253" t="s">
        <v>132</v>
      </c>
      <c r="CL253" t="s">
        <v>132</v>
      </c>
      <c r="CM253" t="s">
        <v>132</v>
      </c>
      <c r="CN253" t="s">
        <v>132</v>
      </c>
      <c r="CO253" t="s">
        <v>132</v>
      </c>
      <c r="CP253" t="s">
        <v>132</v>
      </c>
      <c r="CQ253" t="s">
        <v>132</v>
      </c>
      <c r="CR253" t="s">
        <v>132</v>
      </c>
      <c r="CS253" t="s">
        <v>132</v>
      </c>
      <c r="CT253" t="s">
        <v>132</v>
      </c>
      <c r="CU253" t="s">
        <v>132</v>
      </c>
      <c r="CV253" t="s">
        <v>132</v>
      </c>
      <c r="CW253" t="s">
        <v>132</v>
      </c>
      <c r="CX253" t="s">
        <v>132</v>
      </c>
      <c r="CY253" t="s">
        <v>132</v>
      </c>
      <c r="CZ253" t="s">
        <v>132</v>
      </c>
      <c r="DA253" t="s">
        <v>132</v>
      </c>
      <c r="DB253" t="s">
        <v>132</v>
      </c>
      <c r="DC253" t="s">
        <v>132</v>
      </c>
      <c r="DD253" t="s">
        <v>132</v>
      </c>
      <c r="DE253" t="s">
        <v>132</v>
      </c>
      <c r="DF253" t="s">
        <v>132</v>
      </c>
      <c r="DG253">
        <v>685709</v>
      </c>
      <c r="DH253">
        <v>43657</v>
      </c>
      <c r="DI253">
        <v>0.26556776556776601</v>
      </c>
      <c r="DJ253">
        <v>4.6400538887663796</v>
      </c>
      <c r="DK253">
        <v>3.8497264441963299</v>
      </c>
      <c r="DL253">
        <v>1.7323937598229699</v>
      </c>
      <c r="DM253">
        <v>155</v>
      </c>
      <c r="DN253">
        <v>4</v>
      </c>
      <c r="DO253">
        <v>4.8571428571428603</v>
      </c>
      <c r="DP253">
        <v>3.8571428571428599</v>
      </c>
      <c r="DQ253">
        <v>1.5714285714285701</v>
      </c>
      <c r="DR253">
        <v>1.21428571428571</v>
      </c>
      <c r="DS253">
        <v>40</v>
      </c>
      <c r="DT253">
        <v>1783</v>
      </c>
      <c r="DU253">
        <v>2359</v>
      </c>
      <c r="DV253">
        <v>1944</v>
      </c>
      <c r="DW253">
        <v>2178</v>
      </c>
      <c r="DX253">
        <v>1533</v>
      </c>
      <c r="DY253">
        <v>440</v>
      </c>
      <c r="DZ253">
        <v>579</v>
      </c>
      <c r="EA253">
        <v>482</v>
      </c>
      <c r="EB253">
        <v>544</v>
      </c>
      <c r="EC253">
        <v>374</v>
      </c>
    </row>
    <row r="254" spans="1:133" x14ac:dyDescent="0.25">
      <c r="A254">
        <v>253</v>
      </c>
      <c r="B254">
        <v>55035</v>
      </c>
      <c r="C254" t="s">
        <v>129</v>
      </c>
      <c r="D254" t="s">
        <v>130</v>
      </c>
      <c r="E254" s="2" t="s">
        <v>384</v>
      </c>
      <c r="F254" s="3">
        <f>ROUND(AVERAGE(J251:J257),2)</f>
        <v>125.29</v>
      </c>
      <c r="I254">
        <v>7182</v>
      </c>
      <c r="J254">
        <v>107</v>
      </c>
      <c r="K254">
        <v>188.14</v>
      </c>
      <c r="L254">
        <v>36736</v>
      </c>
      <c r="M254">
        <v>154</v>
      </c>
      <c r="N254">
        <v>339.29</v>
      </c>
      <c r="O254">
        <v>54</v>
      </c>
      <c r="P254">
        <v>0</v>
      </c>
      <c r="Q254">
        <v>2</v>
      </c>
      <c r="R254">
        <v>261</v>
      </c>
      <c r="S254">
        <v>527.42999999999995</v>
      </c>
      <c r="T254">
        <v>215</v>
      </c>
      <c r="U254">
        <v>4968</v>
      </c>
      <c r="V254">
        <v>1999</v>
      </c>
      <c r="W254">
        <v>3691</v>
      </c>
      <c r="X254">
        <v>3485</v>
      </c>
      <c r="Y254">
        <v>6</v>
      </c>
      <c r="Z254">
        <v>266</v>
      </c>
      <c r="AA254">
        <v>1084</v>
      </c>
      <c r="AB254">
        <v>2152</v>
      </c>
      <c r="AC254">
        <v>1020</v>
      </c>
      <c r="AD254">
        <v>784</v>
      </c>
      <c r="AE254">
        <v>770</v>
      </c>
      <c r="AF254">
        <v>593</v>
      </c>
      <c r="AG254">
        <v>305</v>
      </c>
      <c r="AH254">
        <v>167</v>
      </c>
      <c r="AI254">
        <v>41</v>
      </c>
      <c r="AJ254">
        <v>26</v>
      </c>
      <c r="AK254">
        <v>27</v>
      </c>
      <c r="AL254">
        <v>-999</v>
      </c>
      <c r="AM254">
        <v>-999</v>
      </c>
      <c r="AN254">
        <v>-999</v>
      </c>
      <c r="AO254">
        <v>-999</v>
      </c>
      <c r="AP254">
        <v>-999</v>
      </c>
      <c r="AQ254">
        <v>-999</v>
      </c>
      <c r="AR254">
        <v>-999</v>
      </c>
      <c r="AS254">
        <v>11</v>
      </c>
      <c r="AT254">
        <v>10</v>
      </c>
      <c r="AU254">
        <v>24</v>
      </c>
      <c r="AV254">
        <v>6</v>
      </c>
      <c r="AW254">
        <v>22</v>
      </c>
      <c r="AX254">
        <v>234</v>
      </c>
      <c r="AY254">
        <v>120</v>
      </c>
      <c r="AZ254">
        <v>6138</v>
      </c>
      <c r="BA254">
        <v>169</v>
      </c>
      <c r="BB254">
        <v>499</v>
      </c>
      <c r="BC254">
        <v>176</v>
      </c>
      <c r="BD254">
        <v>6394</v>
      </c>
      <c r="BE254">
        <v>612</v>
      </c>
      <c r="BF254">
        <v>-999</v>
      </c>
      <c r="BG254">
        <v>-999</v>
      </c>
      <c r="BH254">
        <v>-999</v>
      </c>
      <c r="BI254">
        <v>51</v>
      </c>
      <c r="BJ254">
        <v>-999</v>
      </c>
      <c r="BK254">
        <v>-999</v>
      </c>
      <c r="BL254">
        <v>-999</v>
      </c>
      <c r="BM254">
        <v>52</v>
      </c>
      <c r="BN254">
        <v>-999</v>
      </c>
      <c r="BO254">
        <v>465</v>
      </c>
      <c r="BP254">
        <v>4335</v>
      </c>
      <c r="BQ254">
        <v>2382</v>
      </c>
      <c r="BR254" t="s">
        <v>132</v>
      </c>
      <c r="BS254" t="s">
        <v>132</v>
      </c>
      <c r="BT254" t="s">
        <v>132</v>
      </c>
      <c r="BU254" t="s">
        <v>132</v>
      </c>
      <c r="BV254" t="s">
        <v>132</v>
      </c>
      <c r="BW254" t="s">
        <v>132</v>
      </c>
      <c r="BX254" t="s">
        <v>132</v>
      </c>
      <c r="BY254" t="s">
        <v>132</v>
      </c>
      <c r="BZ254" t="s">
        <v>132</v>
      </c>
      <c r="CA254" t="s">
        <v>132</v>
      </c>
      <c r="CB254" t="s">
        <v>132</v>
      </c>
      <c r="CC254" t="s">
        <v>132</v>
      </c>
      <c r="CD254" t="s">
        <v>132</v>
      </c>
      <c r="CE254" t="s">
        <v>132</v>
      </c>
      <c r="CF254" t="s">
        <v>132</v>
      </c>
      <c r="CG254" t="s">
        <v>132</v>
      </c>
      <c r="CH254" t="s">
        <v>132</v>
      </c>
      <c r="CI254" t="s">
        <v>132</v>
      </c>
      <c r="CJ254" t="s">
        <v>132</v>
      </c>
      <c r="CK254" t="s">
        <v>132</v>
      </c>
      <c r="CL254" t="s">
        <v>132</v>
      </c>
      <c r="CM254" t="s">
        <v>132</v>
      </c>
      <c r="CN254" t="s">
        <v>132</v>
      </c>
      <c r="CO254" t="s">
        <v>132</v>
      </c>
      <c r="CP254" t="s">
        <v>132</v>
      </c>
      <c r="CQ254" t="s">
        <v>132</v>
      </c>
      <c r="CR254" t="s">
        <v>132</v>
      </c>
      <c r="CS254" t="s">
        <v>132</v>
      </c>
      <c r="CT254" t="s">
        <v>132</v>
      </c>
      <c r="CU254" t="s">
        <v>132</v>
      </c>
      <c r="CV254" t="s">
        <v>132</v>
      </c>
      <c r="CW254" t="s">
        <v>132</v>
      </c>
      <c r="CX254" t="s">
        <v>132</v>
      </c>
      <c r="CY254" t="s">
        <v>132</v>
      </c>
      <c r="CZ254" t="s">
        <v>132</v>
      </c>
      <c r="DA254" t="s">
        <v>132</v>
      </c>
      <c r="DB254" t="s">
        <v>132</v>
      </c>
      <c r="DC254" t="s">
        <v>132</v>
      </c>
      <c r="DD254" t="s">
        <v>132</v>
      </c>
      <c r="DE254" t="s">
        <v>132</v>
      </c>
      <c r="DF254" t="s">
        <v>132</v>
      </c>
      <c r="DG254">
        <v>678882</v>
      </c>
      <c r="DH254">
        <v>43918</v>
      </c>
      <c r="DI254">
        <v>0.40996168582375497</v>
      </c>
      <c r="DJ254">
        <v>4.6426425543759802</v>
      </c>
      <c r="DK254">
        <v>3.85624540079005</v>
      </c>
      <c r="DL254">
        <v>1.7323937598229699</v>
      </c>
      <c r="DM254">
        <v>125.28571428571399</v>
      </c>
      <c r="DN254">
        <v>4</v>
      </c>
      <c r="DO254">
        <v>5.1428571428571397</v>
      </c>
      <c r="DP254">
        <v>3.6428571428571401</v>
      </c>
      <c r="DQ254">
        <v>1.4285714285714299</v>
      </c>
      <c r="DR254">
        <v>1.21428571428571</v>
      </c>
      <c r="DS254">
        <v>26</v>
      </c>
      <c r="DT254">
        <v>1707</v>
      </c>
      <c r="DU254">
        <v>2285</v>
      </c>
      <c r="DV254">
        <v>1959</v>
      </c>
      <c r="DW254">
        <v>2146</v>
      </c>
      <c r="DX254">
        <v>1556</v>
      </c>
      <c r="DY254">
        <v>414</v>
      </c>
      <c r="DZ254">
        <v>570</v>
      </c>
      <c r="EA254">
        <v>482</v>
      </c>
      <c r="EB254">
        <v>534</v>
      </c>
      <c r="EC254">
        <v>369</v>
      </c>
    </row>
    <row r="255" spans="1:133" x14ac:dyDescent="0.25">
      <c r="A255">
        <v>254</v>
      </c>
      <c r="B255">
        <v>55035</v>
      </c>
      <c r="C255" t="s">
        <v>129</v>
      </c>
      <c r="D255" t="s">
        <v>130</v>
      </c>
      <c r="E255" s="2" t="s">
        <v>385</v>
      </c>
      <c r="F255" s="3">
        <f>ROUND(AVERAGE(J252:J258),2)</f>
        <v>112.14</v>
      </c>
      <c r="I255">
        <v>7250</v>
      </c>
      <c r="J255">
        <v>68</v>
      </c>
      <c r="K255">
        <v>157.29</v>
      </c>
      <c r="L255">
        <v>36863</v>
      </c>
      <c r="M255">
        <v>127</v>
      </c>
      <c r="N255">
        <v>325.70999999999998</v>
      </c>
      <c r="O255">
        <v>54</v>
      </c>
      <c r="P255">
        <v>0</v>
      </c>
      <c r="Q255">
        <v>1.71</v>
      </c>
      <c r="R255">
        <v>195</v>
      </c>
      <c r="S255">
        <v>483</v>
      </c>
      <c r="T255">
        <v>218</v>
      </c>
      <c r="U255">
        <v>5024</v>
      </c>
      <c r="V255">
        <v>2008</v>
      </c>
      <c r="W255">
        <v>3721</v>
      </c>
      <c r="X255">
        <v>3524</v>
      </c>
      <c r="Y255">
        <v>5</v>
      </c>
      <c r="Z255">
        <v>271</v>
      </c>
      <c r="AA255">
        <v>1090</v>
      </c>
      <c r="AB255">
        <v>2176</v>
      </c>
      <c r="AC255">
        <v>1029</v>
      </c>
      <c r="AD255">
        <v>794</v>
      </c>
      <c r="AE255">
        <v>777</v>
      </c>
      <c r="AF255">
        <v>598</v>
      </c>
      <c r="AG255">
        <v>306</v>
      </c>
      <c r="AH255">
        <v>167</v>
      </c>
      <c r="AI255">
        <v>42</v>
      </c>
      <c r="AJ255">
        <v>26</v>
      </c>
      <c r="AK255">
        <v>27</v>
      </c>
      <c r="AL255">
        <v>-999</v>
      </c>
      <c r="AM255">
        <v>-999</v>
      </c>
      <c r="AN255">
        <v>-999</v>
      </c>
      <c r="AO255">
        <v>-999</v>
      </c>
      <c r="AP255">
        <v>-999</v>
      </c>
      <c r="AQ255">
        <v>-999</v>
      </c>
      <c r="AR255">
        <v>-999</v>
      </c>
      <c r="AS255">
        <v>11</v>
      </c>
      <c r="AT255">
        <v>10</v>
      </c>
      <c r="AU255">
        <v>24</v>
      </c>
      <c r="AV255">
        <v>6</v>
      </c>
      <c r="AW255">
        <v>23</v>
      </c>
      <c r="AX255">
        <v>236</v>
      </c>
      <c r="AY255">
        <v>122</v>
      </c>
      <c r="AZ255">
        <v>6202</v>
      </c>
      <c r="BA255">
        <v>170</v>
      </c>
      <c r="BB255">
        <v>497</v>
      </c>
      <c r="BC255">
        <v>180</v>
      </c>
      <c r="BD255">
        <v>6456</v>
      </c>
      <c r="BE255">
        <v>614</v>
      </c>
      <c r="BF255">
        <v>-999</v>
      </c>
      <c r="BG255">
        <v>-999</v>
      </c>
      <c r="BH255">
        <v>-999</v>
      </c>
      <c r="BI255">
        <v>51</v>
      </c>
      <c r="BJ255">
        <v>-999</v>
      </c>
      <c r="BK255">
        <v>-999</v>
      </c>
      <c r="BL255">
        <v>-999</v>
      </c>
      <c r="BM255">
        <v>52</v>
      </c>
      <c r="BN255">
        <v>-999</v>
      </c>
      <c r="BO255">
        <v>467</v>
      </c>
      <c r="BP255">
        <v>4389</v>
      </c>
      <c r="BQ255">
        <v>2394</v>
      </c>
      <c r="BR255" t="s">
        <v>132</v>
      </c>
      <c r="BS255" t="s">
        <v>132</v>
      </c>
      <c r="BT255" t="s">
        <v>132</v>
      </c>
      <c r="BU255" t="s">
        <v>132</v>
      </c>
      <c r="BV255" t="s">
        <v>132</v>
      </c>
      <c r="BW255" t="s">
        <v>132</v>
      </c>
      <c r="BX255" t="s">
        <v>132</v>
      </c>
      <c r="BY255" t="s">
        <v>132</v>
      </c>
      <c r="BZ255" t="s">
        <v>132</v>
      </c>
      <c r="CA255" t="s">
        <v>132</v>
      </c>
      <c r="CB255" t="s">
        <v>132</v>
      </c>
      <c r="CC255" t="s">
        <v>132</v>
      </c>
      <c r="CD255" t="s">
        <v>132</v>
      </c>
      <c r="CE255" t="s">
        <v>132</v>
      </c>
      <c r="CF255" t="s">
        <v>132</v>
      </c>
      <c r="CG255" t="s">
        <v>132</v>
      </c>
      <c r="CH255" t="s">
        <v>132</v>
      </c>
      <c r="CI255" t="s">
        <v>132</v>
      </c>
      <c r="CJ255" t="s">
        <v>132</v>
      </c>
      <c r="CK255" t="s">
        <v>132</v>
      </c>
      <c r="CL255" t="s">
        <v>132</v>
      </c>
      <c r="CM255" t="s">
        <v>132</v>
      </c>
      <c r="CN255" t="s">
        <v>132</v>
      </c>
      <c r="CO255" t="s">
        <v>132</v>
      </c>
      <c r="CP255" t="s">
        <v>132</v>
      </c>
      <c r="CQ255" t="s">
        <v>132</v>
      </c>
      <c r="CR255" t="s">
        <v>132</v>
      </c>
      <c r="CS255" t="s">
        <v>132</v>
      </c>
      <c r="CT255" t="s">
        <v>132</v>
      </c>
      <c r="CU255" t="s">
        <v>132</v>
      </c>
      <c r="CV255" t="s">
        <v>132</v>
      </c>
      <c r="CW255" t="s">
        <v>132</v>
      </c>
      <c r="CX255" t="s">
        <v>132</v>
      </c>
      <c r="CY255" t="s">
        <v>132</v>
      </c>
      <c r="CZ255" t="s">
        <v>132</v>
      </c>
      <c r="DA255" t="s">
        <v>132</v>
      </c>
      <c r="DB255" t="s">
        <v>132</v>
      </c>
      <c r="DC255" t="s">
        <v>132</v>
      </c>
      <c r="DD255" t="s">
        <v>132</v>
      </c>
      <c r="DE255" t="s">
        <v>132</v>
      </c>
      <c r="DF255" t="s">
        <v>132</v>
      </c>
      <c r="DG255">
        <v>692147</v>
      </c>
      <c r="DH255">
        <v>44113</v>
      </c>
      <c r="DI255">
        <v>0.34871794871794898</v>
      </c>
      <c r="DJ255">
        <v>4.6445665939185599</v>
      </c>
      <c r="DK255">
        <v>3.86033800657099</v>
      </c>
      <c r="DL255">
        <v>1.7323937598229699</v>
      </c>
      <c r="DM255">
        <v>112.142857142857</v>
      </c>
      <c r="DN255">
        <v>3</v>
      </c>
      <c r="DO255">
        <v>5.1428571428571397</v>
      </c>
      <c r="DP255">
        <v>3.5714285714285698</v>
      </c>
      <c r="DQ255">
        <v>1.28571428571429</v>
      </c>
      <c r="DR255">
        <v>1.0714285714285701</v>
      </c>
      <c r="DS255">
        <v>24</v>
      </c>
      <c r="DT255">
        <v>1708</v>
      </c>
      <c r="DU255">
        <v>2214</v>
      </c>
      <c r="DV255">
        <v>1958</v>
      </c>
      <c r="DW255">
        <v>2119</v>
      </c>
      <c r="DX255">
        <v>1385</v>
      </c>
      <c r="DY255">
        <v>424</v>
      </c>
      <c r="DZ255">
        <v>558</v>
      </c>
      <c r="EA255">
        <v>490</v>
      </c>
      <c r="EB255">
        <v>532</v>
      </c>
      <c r="EC255">
        <v>352</v>
      </c>
    </row>
    <row r="256" spans="1:133" x14ac:dyDescent="0.25">
      <c r="A256">
        <v>255</v>
      </c>
      <c r="B256">
        <v>55035</v>
      </c>
      <c r="C256" t="s">
        <v>129</v>
      </c>
      <c r="D256" t="s">
        <v>130</v>
      </c>
      <c r="E256" s="2" t="s">
        <v>386</v>
      </c>
      <c r="F256" s="3">
        <f>ROUND(AVERAGE(J253:J259),2)</f>
        <v>90.43</v>
      </c>
      <c r="I256">
        <v>7336</v>
      </c>
      <c r="J256">
        <v>86</v>
      </c>
      <c r="K256">
        <v>155</v>
      </c>
      <c r="L256">
        <v>37074</v>
      </c>
      <c r="M256">
        <v>211</v>
      </c>
      <c r="N256">
        <v>265.29000000000002</v>
      </c>
      <c r="O256">
        <v>56</v>
      </c>
      <c r="P256">
        <v>2</v>
      </c>
      <c r="Q256">
        <v>1.57</v>
      </c>
      <c r="R256">
        <v>297</v>
      </c>
      <c r="S256">
        <v>420.29</v>
      </c>
      <c r="T256">
        <v>231</v>
      </c>
      <c r="U256">
        <v>5093</v>
      </c>
      <c r="V256">
        <v>2012</v>
      </c>
      <c r="W256">
        <v>3765</v>
      </c>
      <c r="X256">
        <v>3565</v>
      </c>
      <c r="Y256">
        <v>6</v>
      </c>
      <c r="Z256">
        <v>279</v>
      </c>
      <c r="AA256">
        <v>1100</v>
      </c>
      <c r="AB256">
        <v>2197</v>
      </c>
      <c r="AC256">
        <v>1040</v>
      </c>
      <c r="AD256">
        <v>802</v>
      </c>
      <c r="AE256">
        <v>783</v>
      </c>
      <c r="AF256">
        <v>609</v>
      </c>
      <c r="AG256">
        <v>310</v>
      </c>
      <c r="AH256">
        <v>172</v>
      </c>
      <c r="AI256">
        <v>44</v>
      </c>
      <c r="AJ256">
        <v>27</v>
      </c>
      <c r="AK256">
        <v>28</v>
      </c>
      <c r="AL256">
        <v>-999</v>
      </c>
      <c r="AM256">
        <v>-999</v>
      </c>
      <c r="AN256">
        <v>-999</v>
      </c>
      <c r="AO256">
        <v>-999</v>
      </c>
      <c r="AP256">
        <v>-999</v>
      </c>
      <c r="AQ256">
        <v>-999</v>
      </c>
      <c r="AR256">
        <v>-999</v>
      </c>
      <c r="AS256">
        <v>11</v>
      </c>
      <c r="AT256">
        <v>10</v>
      </c>
      <c r="AU256">
        <v>24</v>
      </c>
      <c r="AV256">
        <v>8</v>
      </c>
      <c r="AW256">
        <v>23</v>
      </c>
      <c r="AX256">
        <v>239</v>
      </c>
      <c r="AY256">
        <v>123</v>
      </c>
      <c r="AZ256">
        <v>6270</v>
      </c>
      <c r="BA256">
        <v>175</v>
      </c>
      <c r="BB256">
        <v>506</v>
      </c>
      <c r="BC256">
        <v>183</v>
      </c>
      <c r="BD256">
        <v>6535</v>
      </c>
      <c r="BE256">
        <v>618</v>
      </c>
      <c r="BF256">
        <v>-999</v>
      </c>
      <c r="BG256">
        <v>-999</v>
      </c>
      <c r="BH256">
        <v>-999</v>
      </c>
      <c r="BI256">
        <v>53</v>
      </c>
      <c r="BJ256">
        <v>-999</v>
      </c>
      <c r="BK256">
        <v>-999</v>
      </c>
      <c r="BL256">
        <v>-999</v>
      </c>
      <c r="BM256">
        <v>54</v>
      </c>
      <c r="BN256">
        <v>-999</v>
      </c>
      <c r="BO256">
        <v>474</v>
      </c>
      <c r="BP256">
        <v>4440</v>
      </c>
      <c r="BQ256">
        <v>2422</v>
      </c>
      <c r="BR256" t="s">
        <v>132</v>
      </c>
      <c r="BS256" t="s">
        <v>132</v>
      </c>
      <c r="BT256" t="s">
        <v>132</v>
      </c>
      <c r="BU256" t="s">
        <v>132</v>
      </c>
      <c r="BV256" t="s">
        <v>132</v>
      </c>
      <c r="BW256" t="s">
        <v>132</v>
      </c>
      <c r="BX256" t="s">
        <v>132</v>
      </c>
      <c r="BY256" t="s">
        <v>132</v>
      </c>
      <c r="BZ256" t="s">
        <v>132</v>
      </c>
      <c r="CA256" t="s">
        <v>132</v>
      </c>
      <c r="CB256" t="s">
        <v>132</v>
      </c>
      <c r="CC256" t="s">
        <v>132</v>
      </c>
      <c r="CD256" t="s">
        <v>132</v>
      </c>
      <c r="CE256" t="s">
        <v>132</v>
      </c>
      <c r="CF256" t="s">
        <v>132</v>
      </c>
      <c r="CG256" t="s">
        <v>132</v>
      </c>
      <c r="CH256" t="s">
        <v>132</v>
      </c>
      <c r="CI256" t="s">
        <v>132</v>
      </c>
      <c r="CJ256" t="s">
        <v>132</v>
      </c>
      <c r="CK256" t="s">
        <v>132</v>
      </c>
      <c r="CL256" t="s">
        <v>132</v>
      </c>
      <c r="CM256" t="s">
        <v>132</v>
      </c>
      <c r="CN256" t="s">
        <v>132</v>
      </c>
      <c r="CO256" t="s">
        <v>132</v>
      </c>
      <c r="CP256" t="s">
        <v>132</v>
      </c>
      <c r="CQ256" t="s">
        <v>132</v>
      </c>
      <c r="CR256" t="s">
        <v>132</v>
      </c>
      <c r="CS256" t="s">
        <v>132</v>
      </c>
      <c r="CT256" t="s">
        <v>132</v>
      </c>
      <c r="CU256" t="s">
        <v>132</v>
      </c>
      <c r="CV256" t="s">
        <v>132</v>
      </c>
      <c r="CW256" t="s">
        <v>132</v>
      </c>
      <c r="CX256" t="s">
        <v>132</v>
      </c>
      <c r="CY256" t="s">
        <v>132</v>
      </c>
      <c r="CZ256" t="s">
        <v>132</v>
      </c>
      <c r="DA256" t="s">
        <v>132</v>
      </c>
      <c r="DB256" t="s">
        <v>132</v>
      </c>
      <c r="DC256" t="s">
        <v>132</v>
      </c>
      <c r="DD256" t="s">
        <v>132</v>
      </c>
      <c r="DE256" t="s">
        <v>132</v>
      </c>
      <c r="DF256" t="s">
        <v>132</v>
      </c>
      <c r="DG256">
        <v>659067</v>
      </c>
      <c r="DH256">
        <v>44410</v>
      </c>
      <c r="DI256">
        <v>0.28956228956229002</v>
      </c>
      <c r="DJ256">
        <v>4.6474807731736796</v>
      </c>
      <c r="DK256">
        <v>3.8654593226619598</v>
      </c>
      <c r="DL256">
        <v>1.7481880270062</v>
      </c>
      <c r="DM256">
        <v>90.428571428571402</v>
      </c>
      <c r="DN256">
        <v>13</v>
      </c>
      <c r="DO256">
        <v>4.8571428571428603</v>
      </c>
      <c r="DP256">
        <v>3.4285714285714302</v>
      </c>
      <c r="DQ256">
        <v>1</v>
      </c>
      <c r="DR256">
        <v>0.92857142857142905</v>
      </c>
      <c r="DS256">
        <v>21</v>
      </c>
      <c r="DT256">
        <v>1710</v>
      </c>
      <c r="DU256">
        <v>2205</v>
      </c>
      <c r="DV256">
        <v>1861</v>
      </c>
      <c r="DW256">
        <v>2113</v>
      </c>
      <c r="DX256">
        <v>1187</v>
      </c>
      <c r="DY256">
        <v>414</v>
      </c>
      <c r="DZ256">
        <v>553</v>
      </c>
      <c r="EA256">
        <v>459</v>
      </c>
      <c r="EB256">
        <v>527</v>
      </c>
      <c r="EC256">
        <v>296</v>
      </c>
    </row>
    <row r="257" spans="1:133" x14ac:dyDescent="0.25">
      <c r="A257">
        <v>256</v>
      </c>
      <c r="B257">
        <v>55035</v>
      </c>
      <c r="C257" t="s">
        <v>129</v>
      </c>
      <c r="D257" t="s">
        <v>130</v>
      </c>
      <c r="E257" s="2" t="s">
        <v>387</v>
      </c>
      <c r="F257" s="3">
        <f>ROUND(AVERAGE(J254:J260),2)</f>
        <v>83.71</v>
      </c>
      <c r="I257">
        <v>7479</v>
      </c>
      <c r="J257">
        <v>143</v>
      </c>
      <c r="K257">
        <v>125.29</v>
      </c>
      <c r="L257">
        <v>37323</v>
      </c>
      <c r="M257">
        <v>249</v>
      </c>
      <c r="N257">
        <v>248.29</v>
      </c>
      <c r="O257">
        <v>56</v>
      </c>
      <c r="P257">
        <v>0</v>
      </c>
      <c r="Q257">
        <v>1.43</v>
      </c>
      <c r="R257">
        <v>392</v>
      </c>
      <c r="S257">
        <v>373.57</v>
      </c>
      <c r="T257">
        <v>237</v>
      </c>
      <c r="U257">
        <v>5190</v>
      </c>
      <c r="V257">
        <v>2052</v>
      </c>
      <c r="W257">
        <v>3843</v>
      </c>
      <c r="X257">
        <v>3631</v>
      </c>
      <c r="Y257">
        <v>5</v>
      </c>
      <c r="Z257">
        <v>282</v>
      </c>
      <c r="AA257">
        <v>1121</v>
      </c>
      <c r="AB257">
        <v>2228</v>
      </c>
      <c r="AC257">
        <v>1069</v>
      </c>
      <c r="AD257">
        <v>818</v>
      </c>
      <c r="AE257">
        <v>809</v>
      </c>
      <c r="AF257">
        <v>623</v>
      </c>
      <c r="AG257">
        <v>314</v>
      </c>
      <c r="AH257">
        <v>171</v>
      </c>
      <c r="AI257">
        <v>44</v>
      </c>
      <c r="AJ257">
        <v>27</v>
      </c>
      <c r="AK257">
        <v>28</v>
      </c>
      <c r="AL257">
        <v>-999</v>
      </c>
      <c r="AM257">
        <v>-999</v>
      </c>
      <c r="AN257">
        <v>-999</v>
      </c>
      <c r="AO257">
        <v>-999</v>
      </c>
      <c r="AP257">
        <v>-999</v>
      </c>
      <c r="AQ257">
        <v>-999</v>
      </c>
      <c r="AR257">
        <v>-999</v>
      </c>
      <c r="AS257">
        <v>11</v>
      </c>
      <c r="AT257">
        <v>10</v>
      </c>
      <c r="AU257">
        <v>24</v>
      </c>
      <c r="AV257">
        <v>8</v>
      </c>
      <c r="AW257">
        <v>23</v>
      </c>
      <c r="AX257">
        <v>244</v>
      </c>
      <c r="AY257">
        <v>124</v>
      </c>
      <c r="AZ257">
        <v>6398</v>
      </c>
      <c r="BA257">
        <v>180</v>
      </c>
      <c r="BB257">
        <v>510</v>
      </c>
      <c r="BC257">
        <v>185</v>
      </c>
      <c r="BD257">
        <v>6670</v>
      </c>
      <c r="BE257">
        <v>624</v>
      </c>
      <c r="BF257">
        <v>-999</v>
      </c>
      <c r="BG257">
        <v>-999</v>
      </c>
      <c r="BH257">
        <v>-999</v>
      </c>
      <c r="BI257">
        <v>53</v>
      </c>
      <c r="BJ257">
        <v>-999</v>
      </c>
      <c r="BK257">
        <v>-999</v>
      </c>
      <c r="BL257">
        <v>-999</v>
      </c>
      <c r="BM257">
        <v>54</v>
      </c>
      <c r="BN257">
        <v>-999</v>
      </c>
      <c r="BO257">
        <v>480</v>
      </c>
      <c r="BP257">
        <v>4502</v>
      </c>
      <c r="BQ257">
        <v>2497</v>
      </c>
      <c r="BR257" t="s">
        <v>132</v>
      </c>
      <c r="BS257" t="s">
        <v>132</v>
      </c>
      <c r="BT257" t="s">
        <v>132</v>
      </c>
      <c r="BU257" t="s">
        <v>132</v>
      </c>
      <c r="BV257" t="s">
        <v>132</v>
      </c>
      <c r="BW257" t="s">
        <v>132</v>
      </c>
      <c r="BX257" t="s">
        <v>132</v>
      </c>
      <c r="BY257" t="s">
        <v>132</v>
      </c>
      <c r="BZ257" t="s">
        <v>132</v>
      </c>
      <c r="CA257" t="s">
        <v>132</v>
      </c>
      <c r="CB257" t="s">
        <v>132</v>
      </c>
      <c r="CC257" t="s">
        <v>132</v>
      </c>
      <c r="CD257" t="s">
        <v>132</v>
      </c>
      <c r="CE257" t="s">
        <v>132</v>
      </c>
      <c r="CF257" t="s">
        <v>132</v>
      </c>
      <c r="CG257" t="s">
        <v>132</v>
      </c>
      <c r="CH257" t="s">
        <v>132</v>
      </c>
      <c r="CI257" t="s">
        <v>132</v>
      </c>
      <c r="CJ257" t="s">
        <v>132</v>
      </c>
      <c r="CK257" t="s">
        <v>132</v>
      </c>
      <c r="CL257" t="s">
        <v>132</v>
      </c>
      <c r="CM257" t="s">
        <v>132</v>
      </c>
      <c r="CN257" t="s">
        <v>132</v>
      </c>
      <c r="CO257" t="s">
        <v>132</v>
      </c>
      <c r="CP257" t="s">
        <v>132</v>
      </c>
      <c r="CQ257" t="s">
        <v>132</v>
      </c>
      <c r="CR257" t="s">
        <v>132</v>
      </c>
      <c r="CS257" t="s">
        <v>132</v>
      </c>
      <c r="CT257" t="s">
        <v>132</v>
      </c>
      <c r="CU257" t="s">
        <v>132</v>
      </c>
      <c r="CV257" t="s">
        <v>132</v>
      </c>
      <c r="CW257" t="s">
        <v>132</v>
      </c>
      <c r="CX257" t="s">
        <v>132</v>
      </c>
      <c r="CY257" t="s">
        <v>132</v>
      </c>
      <c r="CZ257" t="s">
        <v>132</v>
      </c>
      <c r="DA257" t="s">
        <v>132</v>
      </c>
      <c r="DB257" t="s">
        <v>132</v>
      </c>
      <c r="DC257" t="s">
        <v>132</v>
      </c>
      <c r="DD257" t="s">
        <v>132</v>
      </c>
      <c r="DE257" t="s">
        <v>132</v>
      </c>
      <c r="DF257" t="s">
        <v>132</v>
      </c>
      <c r="DG257">
        <v>659551</v>
      </c>
      <c r="DH257">
        <v>44802</v>
      </c>
      <c r="DI257">
        <v>0.36479591836734698</v>
      </c>
      <c r="DJ257">
        <v>4.6512974017118998</v>
      </c>
      <c r="DK257">
        <v>3.87384353322344</v>
      </c>
      <c r="DL257">
        <v>1.7481880270062</v>
      </c>
      <c r="DM257">
        <v>83.714285714285694</v>
      </c>
      <c r="DN257">
        <v>6</v>
      </c>
      <c r="DO257">
        <v>4.5714285714285703</v>
      </c>
      <c r="DP257">
        <v>3.3571428571428599</v>
      </c>
      <c r="DQ257">
        <v>0.42857142857142899</v>
      </c>
      <c r="DR257">
        <v>0.92857142857142905</v>
      </c>
      <c r="DS257">
        <v>31</v>
      </c>
      <c r="DT257">
        <v>1614</v>
      </c>
      <c r="DU257">
        <v>2256</v>
      </c>
      <c r="DV257">
        <v>1937</v>
      </c>
      <c r="DW257">
        <v>2187</v>
      </c>
      <c r="DX257">
        <v>1228</v>
      </c>
      <c r="DY257">
        <v>404</v>
      </c>
      <c r="DZ257">
        <v>558</v>
      </c>
      <c r="EA257">
        <v>476</v>
      </c>
      <c r="EB257">
        <v>542</v>
      </c>
      <c r="EC257">
        <v>300</v>
      </c>
    </row>
    <row r="258" spans="1:133" x14ac:dyDescent="0.25">
      <c r="A258">
        <v>257</v>
      </c>
      <c r="B258">
        <v>55035</v>
      </c>
      <c r="C258" t="s">
        <v>129</v>
      </c>
      <c r="D258" t="s">
        <v>130</v>
      </c>
      <c r="E258" s="2" t="s">
        <v>388</v>
      </c>
      <c r="F258" s="3">
        <f>ROUND(AVERAGE(J255:J261),2)</f>
        <v>82</v>
      </c>
      <c r="I258">
        <v>7563</v>
      </c>
      <c r="J258">
        <v>84</v>
      </c>
      <c r="K258">
        <v>112.14</v>
      </c>
      <c r="L258">
        <v>37502</v>
      </c>
      <c r="M258">
        <v>179</v>
      </c>
      <c r="N258">
        <v>230.29</v>
      </c>
      <c r="O258">
        <v>57</v>
      </c>
      <c r="P258">
        <v>1</v>
      </c>
      <c r="Q258">
        <v>1.29</v>
      </c>
      <c r="R258">
        <v>263</v>
      </c>
      <c r="S258">
        <v>342.43</v>
      </c>
      <c r="T258">
        <v>239</v>
      </c>
      <c r="U258">
        <v>5336</v>
      </c>
      <c r="V258">
        <v>1988</v>
      </c>
      <c r="W258">
        <v>3896</v>
      </c>
      <c r="X258">
        <v>3662</v>
      </c>
      <c r="Y258">
        <v>5</v>
      </c>
      <c r="Z258">
        <v>286</v>
      </c>
      <c r="AA258">
        <v>1131</v>
      </c>
      <c r="AB258">
        <v>2246</v>
      </c>
      <c r="AC258">
        <v>1080</v>
      </c>
      <c r="AD258">
        <v>831</v>
      </c>
      <c r="AE258">
        <v>820</v>
      </c>
      <c r="AF258">
        <v>631</v>
      </c>
      <c r="AG258">
        <v>317</v>
      </c>
      <c r="AH258">
        <v>175</v>
      </c>
      <c r="AI258">
        <v>46</v>
      </c>
      <c r="AJ258">
        <v>28</v>
      </c>
      <c r="AK258">
        <v>28</v>
      </c>
      <c r="AL258">
        <v>-999</v>
      </c>
      <c r="AM258">
        <v>-999</v>
      </c>
      <c r="AN258">
        <v>-999</v>
      </c>
      <c r="AO258">
        <v>-999</v>
      </c>
      <c r="AP258">
        <v>-999</v>
      </c>
      <c r="AQ258">
        <v>-999</v>
      </c>
      <c r="AR258">
        <v>-999</v>
      </c>
      <c r="AS258">
        <v>11</v>
      </c>
      <c r="AT258">
        <v>10</v>
      </c>
      <c r="AU258">
        <v>24</v>
      </c>
      <c r="AV258">
        <v>9</v>
      </c>
      <c r="AW258">
        <v>23</v>
      </c>
      <c r="AX258">
        <v>249</v>
      </c>
      <c r="AY258">
        <v>124</v>
      </c>
      <c r="AZ258">
        <v>6486</v>
      </c>
      <c r="BA258">
        <v>180</v>
      </c>
      <c r="BB258">
        <v>501</v>
      </c>
      <c r="BC258">
        <v>185</v>
      </c>
      <c r="BD258">
        <v>6759</v>
      </c>
      <c r="BE258">
        <v>619</v>
      </c>
      <c r="BF258">
        <v>-999</v>
      </c>
      <c r="BG258">
        <v>-999</v>
      </c>
      <c r="BH258">
        <v>-999</v>
      </c>
      <c r="BI258">
        <v>54</v>
      </c>
      <c r="BJ258">
        <v>-999</v>
      </c>
      <c r="BK258">
        <v>-999</v>
      </c>
      <c r="BL258">
        <v>-999</v>
      </c>
      <c r="BM258">
        <v>56</v>
      </c>
      <c r="BN258">
        <v>-999</v>
      </c>
      <c r="BO258">
        <v>489</v>
      </c>
      <c r="BP258">
        <v>4560</v>
      </c>
      <c r="BQ258">
        <v>2514</v>
      </c>
      <c r="BR258" t="s">
        <v>132</v>
      </c>
      <c r="BS258" t="s">
        <v>132</v>
      </c>
      <c r="BT258" t="s">
        <v>132</v>
      </c>
      <c r="BU258" t="s">
        <v>132</v>
      </c>
      <c r="BV258" t="s">
        <v>132</v>
      </c>
      <c r="BW258" t="s">
        <v>132</v>
      </c>
      <c r="BX258" t="s">
        <v>132</v>
      </c>
      <c r="BY258" t="s">
        <v>132</v>
      </c>
      <c r="BZ258" t="s">
        <v>132</v>
      </c>
      <c r="CA258" t="s">
        <v>132</v>
      </c>
      <c r="CB258" t="s">
        <v>132</v>
      </c>
      <c r="CC258" t="s">
        <v>132</v>
      </c>
      <c r="CD258" t="s">
        <v>132</v>
      </c>
      <c r="CE258" t="s">
        <v>132</v>
      </c>
      <c r="CF258" t="s">
        <v>132</v>
      </c>
      <c r="CG258" t="s">
        <v>132</v>
      </c>
      <c r="CH258" t="s">
        <v>132</v>
      </c>
      <c r="CI258" t="s">
        <v>132</v>
      </c>
      <c r="CJ258" t="s">
        <v>132</v>
      </c>
      <c r="CK258" t="s">
        <v>132</v>
      </c>
      <c r="CL258" t="s">
        <v>132</v>
      </c>
      <c r="CM258" t="s">
        <v>132</v>
      </c>
      <c r="CN258" t="s">
        <v>132</v>
      </c>
      <c r="CO258" t="s">
        <v>132</v>
      </c>
      <c r="CP258" t="s">
        <v>132</v>
      </c>
      <c r="CQ258" t="s">
        <v>132</v>
      </c>
      <c r="CR258" t="s">
        <v>132</v>
      </c>
      <c r="CS258" t="s">
        <v>132</v>
      </c>
      <c r="CT258" t="s">
        <v>132</v>
      </c>
      <c r="CU258" t="s">
        <v>132</v>
      </c>
      <c r="CV258" t="s">
        <v>132</v>
      </c>
      <c r="CW258" t="s">
        <v>132</v>
      </c>
      <c r="CX258" t="s">
        <v>132</v>
      </c>
      <c r="CY258" t="s">
        <v>132</v>
      </c>
      <c r="CZ258" t="s">
        <v>132</v>
      </c>
      <c r="DA258" t="s">
        <v>132</v>
      </c>
      <c r="DB258" t="s">
        <v>132</v>
      </c>
      <c r="DC258" t="s">
        <v>132</v>
      </c>
      <c r="DD258" t="s">
        <v>132</v>
      </c>
      <c r="DE258" t="s">
        <v>132</v>
      </c>
      <c r="DF258" t="s">
        <v>132</v>
      </c>
      <c r="DG258">
        <v>704391</v>
      </c>
      <c r="DH258">
        <v>45065</v>
      </c>
      <c r="DI258">
        <v>0.31939163498098899</v>
      </c>
      <c r="DJ258">
        <v>4.6538393754024998</v>
      </c>
      <c r="DK258">
        <v>3.87869410039611</v>
      </c>
      <c r="DL258">
        <v>1.7558748556724899</v>
      </c>
      <c r="DM258">
        <v>82</v>
      </c>
      <c r="DN258">
        <v>2</v>
      </c>
      <c r="DO258">
        <v>4</v>
      </c>
      <c r="DP258">
        <v>3.21428571428571</v>
      </c>
      <c r="DQ258">
        <v>0.42857142857142899</v>
      </c>
      <c r="DR258">
        <v>0.78571428571428603</v>
      </c>
      <c r="DS258">
        <v>18</v>
      </c>
      <c r="DT258">
        <v>1414</v>
      </c>
      <c r="DU258">
        <v>2271</v>
      </c>
      <c r="DV258">
        <v>1937</v>
      </c>
      <c r="DW258">
        <v>2088</v>
      </c>
      <c r="DX258">
        <v>961</v>
      </c>
      <c r="DY258">
        <v>345</v>
      </c>
      <c r="DZ258">
        <v>560</v>
      </c>
      <c r="EA258">
        <v>463</v>
      </c>
      <c r="EB258">
        <v>508</v>
      </c>
      <c r="EC258">
        <v>234</v>
      </c>
    </row>
    <row r="259" spans="1:133" x14ac:dyDescent="0.25">
      <c r="A259">
        <v>258</v>
      </c>
      <c r="B259">
        <v>55035</v>
      </c>
      <c r="C259" t="s">
        <v>129</v>
      </c>
      <c r="D259" t="s">
        <v>130</v>
      </c>
      <c r="E259" s="2" t="s">
        <v>389</v>
      </c>
      <c r="F259" s="3">
        <f>ROUND(AVERAGE(J256:J262),2)</f>
        <v>77.14</v>
      </c>
      <c r="I259">
        <v>7563</v>
      </c>
      <c r="J259">
        <v>0</v>
      </c>
      <c r="K259">
        <v>90.43</v>
      </c>
      <c r="L259">
        <v>37665</v>
      </c>
      <c r="M259">
        <v>163</v>
      </c>
      <c r="N259">
        <v>212</v>
      </c>
      <c r="O259">
        <v>57</v>
      </c>
      <c r="P259">
        <v>0</v>
      </c>
      <c r="Q259">
        <v>1</v>
      </c>
      <c r="R259">
        <v>163</v>
      </c>
      <c r="S259">
        <v>302.43</v>
      </c>
      <c r="T259">
        <v>241</v>
      </c>
      <c r="U259">
        <v>5345</v>
      </c>
      <c r="V259">
        <v>1977</v>
      </c>
      <c r="W259">
        <v>3896</v>
      </c>
      <c r="X259">
        <v>3662</v>
      </c>
      <c r="Y259">
        <v>5</v>
      </c>
      <c r="Z259">
        <v>286</v>
      </c>
      <c r="AA259">
        <v>1131</v>
      </c>
      <c r="AB259">
        <v>2246</v>
      </c>
      <c r="AC259">
        <v>1080</v>
      </c>
      <c r="AD259">
        <v>831</v>
      </c>
      <c r="AE259">
        <v>820</v>
      </c>
      <c r="AF259">
        <v>631</v>
      </c>
      <c r="AG259">
        <v>317</v>
      </c>
      <c r="AH259">
        <v>175</v>
      </c>
      <c r="AI259">
        <v>46</v>
      </c>
      <c r="AJ259">
        <v>28</v>
      </c>
      <c r="AK259">
        <v>28</v>
      </c>
      <c r="AL259">
        <v>-999</v>
      </c>
      <c r="AM259">
        <v>-999</v>
      </c>
      <c r="AN259">
        <v>-999</v>
      </c>
      <c r="AO259">
        <v>-999</v>
      </c>
      <c r="AP259">
        <v>-999</v>
      </c>
      <c r="AQ259">
        <v>-999</v>
      </c>
      <c r="AR259">
        <v>-999</v>
      </c>
      <c r="AS259">
        <v>11</v>
      </c>
      <c r="AT259">
        <v>10</v>
      </c>
      <c r="AU259">
        <v>24</v>
      </c>
      <c r="AV259">
        <v>9</v>
      </c>
      <c r="AW259">
        <v>23</v>
      </c>
      <c r="AX259">
        <v>249</v>
      </c>
      <c r="AY259">
        <v>124</v>
      </c>
      <c r="AZ259">
        <v>6487</v>
      </c>
      <c r="BA259">
        <v>180</v>
      </c>
      <c r="BB259">
        <v>500</v>
      </c>
      <c r="BC259">
        <v>185</v>
      </c>
      <c r="BD259">
        <v>6759</v>
      </c>
      <c r="BE259">
        <v>619</v>
      </c>
      <c r="BF259">
        <v>-999</v>
      </c>
      <c r="BG259">
        <v>-999</v>
      </c>
      <c r="BH259">
        <v>-999</v>
      </c>
      <c r="BI259">
        <v>54</v>
      </c>
      <c r="BJ259">
        <v>-999</v>
      </c>
      <c r="BK259">
        <v>-999</v>
      </c>
      <c r="BL259">
        <v>-999</v>
      </c>
      <c r="BM259">
        <v>56</v>
      </c>
      <c r="BN259">
        <v>-999</v>
      </c>
      <c r="BO259">
        <v>489</v>
      </c>
      <c r="BP259">
        <v>4560</v>
      </c>
      <c r="BQ259">
        <v>2514</v>
      </c>
      <c r="BR259" t="s">
        <v>132</v>
      </c>
      <c r="BS259" t="s">
        <v>132</v>
      </c>
      <c r="BT259" t="s">
        <v>132</v>
      </c>
      <c r="BU259" t="s">
        <v>132</v>
      </c>
      <c r="BV259" t="s">
        <v>132</v>
      </c>
      <c r="BW259" t="s">
        <v>132</v>
      </c>
      <c r="BX259" t="s">
        <v>132</v>
      </c>
      <c r="BY259" t="s">
        <v>132</v>
      </c>
      <c r="BZ259" t="s">
        <v>132</v>
      </c>
      <c r="CA259" t="s">
        <v>132</v>
      </c>
      <c r="CB259" t="s">
        <v>132</v>
      </c>
      <c r="CC259" t="s">
        <v>132</v>
      </c>
      <c r="CD259" t="s">
        <v>132</v>
      </c>
      <c r="CE259" t="s">
        <v>132</v>
      </c>
      <c r="CF259" t="s">
        <v>132</v>
      </c>
      <c r="CG259" t="s">
        <v>132</v>
      </c>
      <c r="CH259" t="s">
        <v>132</v>
      </c>
      <c r="CI259" t="s">
        <v>132</v>
      </c>
      <c r="CJ259" t="s">
        <v>132</v>
      </c>
      <c r="CK259" t="s">
        <v>132</v>
      </c>
      <c r="CL259" t="s">
        <v>132</v>
      </c>
      <c r="CM259" t="s">
        <v>132</v>
      </c>
      <c r="CN259" t="s">
        <v>132</v>
      </c>
      <c r="CO259" t="s">
        <v>132</v>
      </c>
      <c r="CP259" t="s">
        <v>132</v>
      </c>
      <c r="CQ259" t="s">
        <v>132</v>
      </c>
      <c r="CR259" t="s">
        <v>132</v>
      </c>
      <c r="CS259" t="s">
        <v>132</v>
      </c>
      <c r="CT259" t="s">
        <v>132</v>
      </c>
      <c r="CU259" t="s">
        <v>132</v>
      </c>
      <c r="CV259" t="s">
        <v>132</v>
      </c>
      <c r="CW259" t="s">
        <v>132</v>
      </c>
      <c r="CX259" t="s">
        <v>132</v>
      </c>
      <c r="CY259" t="s">
        <v>132</v>
      </c>
      <c r="CZ259" t="s">
        <v>132</v>
      </c>
      <c r="DA259" t="s">
        <v>132</v>
      </c>
      <c r="DB259" t="s">
        <v>132</v>
      </c>
      <c r="DC259" t="s">
        <v>132</v>
      </c>
      <c r="DD259" t="s">
        <v>132</v>
      </c>
      <c r="DE259" t="s">
        <v>132</v>
      </c>
      <c r="DF259" t="s">
        <v>132</v>
      </c>
      <c r="DG259">
        <v>711862</v>
      </c>
      <c r="DH259">
        <v>45228</v>
      </c>
      <c r="DI259">
        <v>0</v>
      </c>
      <c r="DJ259">
        <v>4.6554073834972298</v>
      </c>
      <c r="DK259">
        <v>3.87869410039611</v>
      </c>
      <c r="DL259">
        <v>1.7558748556724899</v>
      </c>
      <c r="DM259">
        <v>77.142857142857096</v>
      </c>
      <c r="DN259">
        <v>2</v>
      </c>
      <c r="DO259">
        <v>3.5714285714285698</v>
      </c>
      <c r="DP259">
        <v>3.0714285714285698</v>
      </c>
      <c r="DQ259">
        <v>0.42857142857142899</v>
      </c>
      <c r="DR259">
        <v>0.64285714285714302</v>
      </c>
      <c r="DS259">
        <v>0</v>
      </c>
      <c r="DT259">
        <v>1312</v>
      </c>
      <c r="DU259">
        <v>2088</v>
      </c>
      <c r="DV259">
        <v>1698</v>
      </c>
      <c r="DW259">
        <v>2021</v>
      </c>
      <c r="DX259">
        <v>785</v>
      </c>
      <c r="DY259">
        <v>318</v>
      </c>
      <c r="DZ259">
        <v>508</v>
      </c>
      <c r="EA259">
        <v>422</v>
      </c>
      <c r="EB259">
        <v>494</v>
      </c>
      <c r="EC259">
        <v>190</v>
      </c>
    </row>
    <row r="260" spans="1:133" x14ac:dyDescent="0.25">
      <c r="A260">
        <v>259</v>
      </c>
      <c r="B260">
        <v>55035</v>
      </c>
      <c r="C260" t="s">
        <v>129</v>
      </c>
      <c r="D260" t="s">
        <v>130</v>
      </c>
      <c r="E260" t="s">
        <v>390</v>
      </c>
      <c r="F260" s="1">
        <v>83.71</v>
      </c>
      <c r="I260">
        <v>7661</v>
      </c>
      <c r="J260">
        <v>98</v>
      </c>
      <c r="K260">
        <v>83.71</v>
      </c>
      <c r="L260">
        <v>37844</v>
      </c>
      <c r="M260">
        <v>179</v>
      </c>
      <c r="N260">
        <v>180.29</v>
      </c>
      <c r="O260">
        <v>57</v>
      </c>
      <c r="P260">
        <v>0</v>
      </c>
      <c r="Q260">
        <v>0.43</v>
      </c>
      <c r="R260">
        <v>277</v>
      </c>
      <c r="S260">
        <v>264</v>
      </c>
      <c r="T260">
        <v>243</v>
      </c>
      <c r="U260">
        <v>5435</v>
      </c>
      <c r="V260">
        <v>1983</v>
      </c>
      <c r="W260">
        <v>3959</v>
      </c>
      <c r="X260">
        <v>3697</v>
      </c>
      <c r="Y260">
        <v>5</v>
      </c>
      <c r="Z260">
        <v>288</v>
      </c>
      <c r="AA260">
        <v>1141</v>
      </c>
      <c r="AB260">
        <v>2271</v>
      </c>
      <c r="AC260">
        <v>1096</v>
      </c>
      <c r="AD260">
        <v>842</v>
      </c>
      <c r="AE260">
        <v>833</v>
      </c>
      <c r="AF260">
        <v>643</v>
      </c>
      <c r="AG260">
        <v>322</v>
      </c>
      <c r="AH260">
        <v>177</v>
      </c>
      <c r="AI260">
        <v>48</v>
      </c>
      <c r="AJ260">
        <v>28</v>
      </c>
      <c r="AK260">
        <v>28</v>
      </c>
      <c r="AL260">
        <v>-999</v>
      </c>
      <c r="AM260">
        <v>-999</v>
      </c>
      <c r="AN260">
        <v>-999</v>
      </c>
      <c r="AO260">
        <v>-999</v>
      </c>
      <c r="AP260">
        <v>-999</v>
      </c>
      <c r="AQ260">
        <v>-999</v>
      </c>
      <c r="AR260">
        <v>-999</v>
      </c>
      <c r="AS260">
        <v>11</v>
      </c>
      <c r="AT260">
        <v>10</v>
      </c>
      <c r="AU260">
        <v>24</v>
      </c>
      <c r="AV260">
        <v>9</v>
      </c>
      <c r="AW260">
        <v>23</v>
      </c>
      <c r="AX260">
        <v>255</v>
      </c>
      <c r="AY260">
        <v>124</v>
      </c>
      <c r="AZ260">
        <v>6576</v>
      </c>
      <c r="BA260">
        <v>180</v>
      </c>
      <c r="BB260">
        <v>503</v>
      </c>
      <c r="BC260">
        <v>186</v>
      </c>
      <c r="BD260">
        <v>6850</v>
      </c>
      <c r="BE260">
        <v>625</v>
      </c>
      <c r="BF260">
        <v>-999</v>
      </c>
      <c r="BG260">
        <v>-999</v>
      </c>
      <c r="BH260">
        <v>-999</v>
      </c>
      <c r="BI260">
        <v>54</v>
      </c>
      <c r="BJ260">
        <v>-999</v>
      </c>
      <c r="BK260">
        <v>-999</v>
      </c>
      <c r="BL260">
        <v>-999</v>
      </c>
      <c r="BM260">
        <v>56</v>
      </c>
      <c r="BN260">
        <v>-999</v>
      </c>
      <c r="BO260">
        <v>498</v>
      </c>
      <c r="BP260">
        <v>4611</v>
      </c>
      <c r="BQ260">
        <v>2552</v>
      </c>
      <c r="BR260" t="s">
        <v>132</v>
      </c>
      <c r="BS260" t="s">
        <v>132</v>
      </c>
      <c r="BT260" t="s">
        <v>132</v>
      </c>
      <c r="BU260" t="s">
        <v>132</v>
      </c>
      <c r="BV260" t="s">
        <v>132</v>
      </c>
      <c r="BW260" t="s">
        <v>132</v>
      </c>
      <c r="BX260" t="s">
        <v>132</v>
      </c>
      <c r="BY260" t="s">
        <v>132</v>
      </c>
      <c r="BZ260" t="s">
        <v>132</v>
      </c>
      <c r="CA260" t="s">
        <v>132</v>
      </c>
      <c r="CB260" t="s">
        <v>132</v>
      </c>
      <c r="CC260" t="s">
        <v>132</v>
      </c>
      <c r="CD260" t="s">
        <v>132</v>
      </c>
      <c r="CE260" t="s">
        <v>132</v>
      </c>
      <c r="CF260" t="s">
        <v>132</v>
      </c>
      <c r="CG260" t="s">
        <v>132</v>
      </c>
      <c r="CH260" t="s">
        <v>132</v>
      </c>
      <c r="CI260" t="s">
        <v>132</v>
      </c>
      <c r="CJ260" t="s">
        <v>132</v>
      </c>
      <c r="CK260" t="s">
        <v>132</v>
      </c>
      <c r="CL260" t="s">
        <v>132</v>
      </c>
      <c r="CM260" t="s">
        <v>132</v>
      </c>
      <c r="CN260" t="s">
        <v>132</v>
      </c>
      <c r="CO260" t="s">
        <v>132</v>
      </c>
      <c r="CP260" t="s">
        <v>132</v>
      </c>
      <c r="CQ260" t="s">
        <v>132</v>
      </c>
      <c r="CR260" t="s">
        <v>132</v>
      </c>
      <c r="CS260" t="s">
        <v>132</v>
      </c>
      <c r="CT260" t="s">
        <v>132</v>
      </c>
      <c r="CU260" t="s">
        <v>132</v>
      </c>
      <c r="CV260" t="s">
        <v>132</v>
      </c>
      <c r="CW260" t="s">
        <v>132</v>
      </c>
      <c r="CX260" t="s">
        <v>132</v>
      </c>
      <c r="CY260" t="s">
        <v>132</v>
      </c>
      <c r="CZ260" t="s">
        <v>132</v>
      </c>
      <c r="DA260" t="s">
        <v>132</v>
      </c>
      <c r="DB260" t="s">
        <v>132</v>
      </c>
      <c r="DC260" t="s">
        <v>132</v>
      </c>
      <c r="DD260" t="s">
        <v>132</v>
      </c>
      <c r="DE260" t="s">
        <v>132</v>
      </c>
      <c r="DF260" t="s">
        <v>132</v>
      </c>
      <c r="DG260">
        <v>707638</v>
      </c>
      <c r="DH260">
        <v>45505</v>
      </c>
      <c r="DI260">
        <v>0.35379061371841197</v>
      </c>
      <c r="DJ260">
        <v>4.6580591187034104</v>
      </c>
      <c r="DK260">
        <v>3.8842854623396801</v>
      </c>
      <c r="DL260">
        <v>1.7558748556724899</v>
      </c>
      <c r="DM260">
        <v>74</v>
      </c>
      <c r="DN260">
        <v>2</v>
      </c>
      <c r="DO260">
        <v>2</v>
      </c>
      <c r="DP260">
        <v>3</v>
      </c>
      <c r="DQ260">
        <v>0.28571428571428598</v>
      </c>
      <c r="DR260">
        <v>0.5</v>
      </c>
      <c r="DS260">
        <v>25</v>
      </c>
      <c r="DT260">
        <v>1059</v>
      </c>
      <c r="DU260">
        <v>2119</v>
      </c>
      <c r="DV260">
        <v>1512</v>
      </c>
      <c r="DW260">
        <v>2035</v>
      </c>
      <c r="DX260">
        <v>731</v>
      </c>
      <c r="DY260">
        <v>259</v>
      </c>
      <c r="DZ260">
        <v>519</v>
      </c>
      <c r="EA260">
        <v>370</v>
      </c>
      <c r="EB260">
        <v>488</v>
      </c>
      <c r="EC260">
        <v>185</v>
      </c>
    </row>
    <row r="261" spans="1:133" x14ac:dyDescent="0.25">
      <c r="A261">
        <v>260</v>
      </c>
      <c r="B261">
        <v>55035</v>
      </c>
      <c r="C261" t="s">
        <v>129</v>
      </c>
      <c r="D261" t="s">
        <v>130</v>
      </c>
      <c r="E261" t="s">
        <v>391</v>
      </c>
      <c r="F261" s="1">
        <v>82</v>
      </c>
      <c r="I261">
        <v>7756</v>
      </c>
      <c r="J261">
        <v>95</v>
      </c>
      <c r="K261">
        <v>82</v>
      </c>
      <c r="L261">
        <v>37967</v>
      </c>
      <c r="M261">
        <v>123</v>
      </c>
      <c r="N261">
        <v>175.86</v>
      </c>
      <c r="O261">
        <v>57</v>
      </c>
      <c r="P261">
        <v>0</v>
      </c>
      <c r="Q261">
        <v>0.43</v>
      </c>
      <c r="R261">
        <v>218</v>
      </c>
      <c r="S261">
        <v>257.86</v>
      </c>
      <c r="T261">
        <v>243</v>
      </c>
      <c r="U261">
        <v>5496</v>
      </c>
      <c r="V261">
        <v>2017</v>
      </c>
      <c r="W261">
        <v>4016</v>
      </c>
      <c r="X261">
        <v>3735</v>
      </c>
      <c r="Y261">
        <v>5</v>
      </c>
      <c r="Z261">
        <v>292</v>
      </c>
      <c r="AA261">
        <v>1147</v>
      </c>
      <c r="AB261">
        <v>2300</v>
      </c>
      <c r="AC261">
        <v>1113</v>
      </c>
      <c r="AD261">
        <v>854</v>
      </c>
      <c r="AE261">
        <v>840</v>
      </c>
      <c r="AF261">
        <v>653</v>
      </c>
      <c r="AG261">
        <v>328</v>
      </c>
      <c r="AH261">
        <v>180</v>
      </c>
      <c r="AI261">
        <v>49</v>
      </c>
      <c r="AJ261">
        <v>28</v>
      </c>
      <c r="AK261">
        <v>28</v>
      </c>
      <c r="AL261">
        <v>-999</v>
      </c>
      <c r="AM261">
        <v>-999</v>
      </c>
      <c r="AN261">
        <v>-999</v>
      </c>
      <c r="AO261">
        <v>-999</v>
      </c>
      <c r="AP261">
        <v>-999</v>
      </c>
      <c r="AQ261">
        <v>-999</v>
      </c>
      <c r="AR261">
        <v>-999</v>
      </c>
      <c r="AS261">
        <v>11</v>
      </c>
      <c r="AT261">
        <v>10</v>
      </c>
      <c r="AU261">
        <v>24</v>
      </c>
      <c r="AV261">
        <v>9</v>
      </c>
      <c r="AW261">
        <v>23</v>
      </c>
      <c r="AX261">
        <v>259</v>
      </c>
      <c r="AY261">
        <v>124</v>
      </c>
      <c r="AZ261">
        <v>6661</v>
      </c>
      <c r="BA261">
        <v>181</v>
      </c>
      <c r="BB261">
        <v>508</v>
      </c>
      <c r="BC261">
        <v>187</v>
      </c>
      <c r="BD261">
        <v>6943</v>
      </c>
      <c r="BE261">
        <v>626</v>
      </c>
      <c r="BF261">
        <v>-999</v>
      </c>
      <c r="BG261">
        <v>-999</v>
      </c>
      <c r="BH261">
        <v>-999</v>
      </c>
      <c r="BI261">
        <v>54</v>
      </c>
      <c r="BJ261">
        <v>-999</v>
      </c>
      <c r="BK261">
        <v>-999</v>
      </c>
      <c r="BL261">
        <v>-999</v>
      </c>
      <c r="BM261">
        <v>56</v>
      </c>
      <c r="BN261">
        <v>-999</v>
      </c>
      <c r="BO261">
        <v>503</v>
      </c>
      <c r="BP261">
        <v>4658</v>
      </c>
      <c r="BQ261">
        <v>2595</v>
      </c>
      <c r="BR261" t="s">
        <v>132</v>
      </c>
      <c r="BS261" t="s">
        <v>132</v>
      </c>
      <c r="BT261" t="s">
        <v>132</v>
      </c>
      <c r="BU261" t="s">
        <v>132</v>
      </c>
      <c r="BV261" t="s">
        <v>132</v>
      </c>
      <c r="BW261" t="s">
        <v>132</v>
      </c>
      <c r="BX261" t="s">
        <v>132</v>
      </c>
      <c r="BY261" t="s">
        <v>132</v>
      </c>
      <c r="BZ261" t="s">
        <v>132</v>
      </c>
      <c r="CA261" t="s">
        <v>132</v>
      </c>
      <c r="CB261" t="s">
        <v>132</v>
      </c>
      <c r="CC261" t="s">
        <v>132</v>
      </c>
      <c r="CD261" t="s">
        <v>132</v>
      </c>
      <c r="CE261" t="s">
        <v>132</v>
      </c>
      <c r="CF261" t="s">
        <v>132</v>
      </c>
      <c r="CG261" t="s">
        <v>132</v>
      </c>
      <c r="CH261" t="s">
        <v>132</v>
      </c>
      <c r="CI261" t="s">
        <v>132</v>
      </c>
      <c r="CJ261" t="s">
        <v>132</v>
      </c>
      <c r="CK261" t="s">
        <v>132</v>
      </c>
      <c r="CL261" t="s">
        <v>132</v>
      </c>
      <c r="CM261" t="s">
        <v>132</v>
      </c>
      <c r="CN261" t="s">
        <v>132</v>
      </c>
      <c r="CO261" t="s">
        <v>132</v>
      </c>
      <c r="CP261" t="s">
        <v>132</v>
      </c>
      <c r="CQ261" t="s">
        <v>132</v>
      </c>
      <c r="CR261" t="s">
        <v>132</v>
      </c>
      <c r="CS261" t="s">
        <v>132</v>
      </c>
      <c r="CT261" t="s">
        <v>132</v>
      </c>
      <c r="CU261" t="s">
        <v>132</v>
      </c>
      <c r="CV261" t="s">
        <v>132</v>
      </c>
      <c r="CW261" t="s">
        <v>132</v>
      </c>
      <c r="CX261" t="s">
        <v>132</v>
      </c>
      <c r="CY261" t="s">
        <v>132</v>
      </c>
      <c r="CZ261" t="s">
        <v>132</v>
      </c>
      <c r="DA261" t="s">
        <v>132</v>
      </c>
      <c r="DB261" t="s">
        <v>132</v>
      </c>
      <c r="DC261" t="s">
        <v>132</v>
      </c>
      <c r="DD261" t="s">
        <v>132</v>
      </c>
      <c r="DE261" t="s">
        <v>132</v>
      </c>
      <c r="DF261" t="s">
        <v>132</v>
      </c>
      <c r="DG261">
        <v>722741</v>
      </c>
      <c r="DH261">
        <v>45723</v>
      </c>
      <c r="DI261">
        <v>0.43577981651376102</v>
      </c>
      <c r="DJ261">
        <v>4.6601347178015899</v>
      </c>
      <c r="DK261">
        <v>3.8896378004066698</v>
      </c>
      <c r="DL261">
        <v>1.7558748556724899</v>
      </c>
      <c r="DM261">
        <v>61.428571428571402</v>
      </c>
      <c r="DN261">
        <v>0</v>
      </c>
      <c r="DO261">
        <v>1.5714285714285701</v>
      </c>
      <c r="DP261">
        <v>2.78571428571429</v>
      </c>
      <c r="DQ261">
        <v>0.42857142857142899</v>
      </c>
      <c r="DR261">
        <v>0.57142857142857095</v>
      </c>
      <c r="DS261">
        <v>29</v>
      </c>
      <c r="DT261">
        <v>978</v>
      </c>
      <c r="DU261">
        <v>2130</v>
      </c>
      <c r="DV261">
        <v>1505</v>
      </c>
      <c r="DW261">
        <v>1891</v>
      </c>
      <c r="DX261">
        <v>681</v>
      </c>
      <c r="DY261">
        <v>244</v>
      </c>
      <c r="DZ261">
        <v>517</v>
      </c>
      <c r="EA261">
        <v>372</v>
      </c>
      <c r="EB261">
        <v>476</v>
      </c>
      <c r="EC261">
        <v>174</v>
      </c>
    </row>
    <row r="262" spans="1:133" x14ac:dyDescent="0.25">
      <c r="A262">
        <v>261</v>
      </c>
      <c r="B262">
        <v>55035</v>
      </c>
      <c r="C262" t="s">
        <v>129</v>
      </c>
      <c r="D262" t="s">
        <v>130</v>
      </c>
      <c r="E262" t="s">
        <v>392</v>
      </c>
      <c r="F262" s="1">
        <v>77.14</v>
      </c>
      <c r="I262">
        <v>7790</v>
      </c>
      <c r="J262">
        <v>34</v>
      </c>
      <c r="K262">
        <v>77.14</v>
      </c>
      <c r="L262">
        <v>38123</v>
      </c>
      <c r="M262">
        <v>156</v>
      </c>
      <c r="N262">
        <v>180</v>
      </c>
      <c r="O262">
        <v>57</v>
      </c>
      <c r="P262">
        <v>0</v>
      </c>
      <c r="Q262">
        <v>0.43</v>
      </c>
      <c r="R262">
        <v>190</v>
      </c>
      <c r="S262">
        <v>257.14</v>
      </c>
      <c r="T262">
        <v>243</v>
      </c>
      <c r="U262">
        <v>5533</v>
      </c>
      <c r="V262">
        <v>2014</v>
      </c>
      <c r="W262">
        <v>4031</v>
      </c>
      <c r="X262">
        <v>3754</v>
      </c>
      <c r="Y262">
        <v>5</v>
      </c>
      <c r="Z262">
        <v>294</v>
      </c>
      <c r="AA262">
        <v>1152</v>
      </c>
      <c r="AB262">
        <v>2310</v>
      </c>
      <c r="AC262">
        <v>1118</v>
      </c>
      <c r="AD262">
        <v>858</v>
      </c>
      <c r="AE262">
        <v>846</v>
      </c>
      <c r="AF262">
        <v>654</v>
      </c>
      <c r="AG262">
        <v>328</v>
      </c>
      <c r="AH262">
        <v>181</v>
      </c>
      <c r="AI262">
        <v>49</v>
      </c>
      <c r="AJ262">
        <v>28</v>
      </c>
      <c r="AK262">
        <v>28</v>
      </c>
      <c r="AL262">
        <v>-999</v>
      </c>
      <c r="AM262">
        <v>-999</v>
      </c>
      <c r="AN262">
        <v>-999</v>
      </c>
      <c r="AO262">
        <v>-999</v>
      </c>
      <c r="AP262">
        <v>-999</v>
      </c>
      <c r="AQ262">
        <v>-999</v>
      </c>
      <c r="AR262">
        <v>-999</v>
      </c>
      <c r="AS262">
        <v>11</v>
      </c>
      <c r="AT262">
        <v>10</v>
      </c>
      <c r="AU262">
        <v>24</v>
      </c>
      <c r="AV262">
        <v>9</v>
      </c>
      <c r="AW262">
        <v>23</v>
      </c>
      <c r="AX262">
        <v>260</v>
      </c>
      <c r="AY262">
        <v>124</v>
      </c>
      <c r="AZ262">
        <v>6693</v>
      </c>
      <c r="BA262">
        <v>181</v>
      </c>
      <c r="BB262">
        <v>509</v>
      </c>
      <c r="BC262">
        <v>187</v>
      </c>
      <c r="BD262">
        <v>6978</v>
      </c>
      <c r="BE262">
        <v>625</v>
      </c>
      <c r="BF262">
        <v>-999</v>
      </c>
      <c r="BG262">
        <v>-999</v>
      </c>
      <c r="BH262">
        <v>-999</v>
      </c>
      <c r="BI262">
        <v>54</v>
      </c>
      <c r="BJ262">
        <v>-999</v>
      </c>
      <c r="BK262">
        <v>-999</v>
      </c>
      <c r="BL262">
        <v>-999</v>
      </c>
      <c r="BM262">
        <v>56</v>
      </c>
      <c r="BN262">
        <v>-999</v>
      </c>
      <c r="BO262">
        <v>512</v>
      </c>
      <c r="BP262">
        <v>4687</v>
      </c>
      <c r="BQ262">
        <v>2591</v>
      </c>
      <c r="BR262" t="s">
        <v>132</v>
      </c>
      <c r="BS262" t="s">
        <v>132</v>
      </c>
      <c r="BT262" t="s">
        <v>132</v>
      </c>
      <c r="BU262" t="s">
        <v>132</v>
      </c>
      <c r="BV262" t="s">
        <v>132</v>
      </c>
      <c r="BW262" t="s">
        <v>132</v>
      </c>
      <c r="BX262" t="s">
        <v>132</v>
      </c>
      <c r="BY262" t="s">
        <v>132</v>
      </c>
      <c r="BZ262" t="s">
        <v>132</v>
      </c>
      <c r="CA262" t="s">
        <v>132</v>
      </c>
      <c r="CB262" t="s">
        <v>132</v>
      </c>
      <c r="CC262" t="s">
        <v>132</v>
      </c>
      <c r="CD262" t="s">
        <v>132</v>
      </c>
      <c r="CE262" t="s">
        <v>132</v>
      </c>
      <c r="CF262" t="s">
        <v>132</v>
      </c>
      <c r="CG262" t="s">
        <v>132</v>
      </c>
      <c r="CH262" t="s">
        <v>132</v>
      </c>
      <c r="CI262" t="s">
        <v>132</v>
      </c>
      <c r="CJ262" t="s">
        <v>132</v>
      </c>
      <c r="CK262" t="s">
        <v>132</v>
      </c>
      <c r="CL262" t="s">
        <v>132</v>
      </c>
      <c r="CM262" t="s">
        <v>132</v>
      </c>
      <c r="CN262" t="s">
        <v>132</v>
      </c>
      <c r="CO262" t="s">
        <v>132</v>
      </c>
      <c r="CP262" t="s">
        <v>132</v>
      </c>
      <c r="CQ262" t="s">
        <v>132</v>
      </c>
      <c r="CR262" t="s">
        <v>132</v>
      </c>
      <c r="CS262" t="s">
        <v>132</v>
      </c>
      <c r="CT262" t="s">
        <v>132</v>
      </c>
      <c r="CU262" t="s">
        <v>132</v>
      </c>
      <c r="CV262" t="s">
        <v>132</v>
      </c>
      <c r="CW262" t="s">
        <v>132</v>
      </c>
      <c r="CX262" t="s">
        <v>132</v>
      </c>
      <c r="CY262" t="s">
        <v>132</v>
      </c>
      <c r="CZ262" t="s">
        <v>132</v>
      </c>
      <c r="DA262" t="s">
        <v>132</v>
      </c>
      <c r="DB262" t="s">
        <v>132</v>
      </c>
      <c r="DC262" t="s">
        <v>132</v>
      </c>
      <c r="DD262" t="s">
        <v>132</v>
      </c>
      <c r="DE262" t="s">
        <v>132</v>
      </c>
      <c r="DF262" t="s">
        <v>132</v>
      </c>
      <c r="DG262">
        <v>723088</v>
      </c>
      <c r="DH262">
        <v>45913</v>
      </c>
      <c r="DI262">
        <v>0.17894736842105299</v>
      </c>
      <c r="DJ262">
        <v>4.6619356709162902</v>
      </c>
      <c r="DK262">
        <v>3.8915374576725599</v>
      </c>
      <c r="DL262">
        <v>1.7558748556724899</v>
      </c>
      <c r="DM262">
        <v>56.142857142857103</v>
      </c>
      <c r="DN262">
        <v>0</v>
      </c>
      <c r="DO262">
        <v>1.28571428571429</v>
      </c>
      <c r="DP262">
        <v>2.5714285714285698</v>
      </c>
      <c r="DQ262">
        <v>0.28571428571428598</v>
      </c>
      <c r="DR262">
        <v>0.64285714285714302</v>
      </c>
      <c r="DS262">
        <v>10</v>
      </c>
      <c r="DT262">
        <v>860</v>
      </c>
      <c r="DU262">
        <v>1925</v>
      </c>
      <c r="DV262">
        <v>1188</v>
      </c>
      <c r="DW262">
        <v>1641</v>
      </c>
      <c r="DX262">
        <v>608</v>
      </c>
      <c r="DY262">
        <v>224</v>
      </c>
      <c r="DZ262">
        <v>486</v>
      </c>
      <c r="EA262">
        <v>298</v>
      </c>
      <c r="EB262">
        <v>409</v>
      </c>
      <c r="EC262">
        <v>158</v>
      </c>
    </row>
    <row r="263" spans="1:133" x14ac:dyDescent="0.25">
      <c r="A263">
        <v>262</v>
      </c>
      <c r="B263">
        <v>55035</v>
      </c>
      <c r="C263" t="s">
        <v>129</v>
      </c>
      <c r="D263" t="s">
        <v>130</v>
      </c>
      <c r="E263" t="s">
        <v>393</v>
      </c>
      <c r="F263" s="1">
        <v>74</v>
      </c>
      <c r="I263">
        <v>7854</v>
      </c>
      <c r="J263">
        <v>64</v>
      </c>
      <c r="K263">
        <v>74</v>
      </c>
      <c r="L263">
        <v>38250</v>
      </c>
      <c r="M263">
        <v>127</v>
      </c>
      <c r="N263">
        <v>168</v>
      </c>
      <c r="O263">
        <v>58</v>
      </c>
      <c r="P263">
        <v>1</v>
      </c>
      <c r="Q263">
        <v>0.28999999999999998</v>
      </c>
      <c r="R263">
        <v>191</v>
      </c>
      <c r="S263">
        <v>242</v>
      </c>
      <c r="T263">
        <v>245</v>
      </c>
      <c r="U263">
        <v>5614</v>
      </c>
      <c r="V263">
        <v>1995</v>
      </c>
      <c r="W263">
        <v>4069</v>
      </c>
      <c r="X263">
        <v>3780</v>
      </c>
      <c r="Y263">
        <v>5</v>
      </c>
      <c r="Z263">
        <v>297</v>
      </c>
      <c r="AA263">
        <v>1154</v>
      </c>
      <c r="AB263">
        <v>2329</v>
      </c>
      <c r="AC263">
        <v>1128</v>
      </c>
      <c r="AD263">
        <v>866</v>
      </c>
      <c r="AE263">
        <v>857</v>
      </c>
      <c r="AF263">
        <v>661</v>
      </c>
      <c r="AG263">
        <v>330</v>
      </c>
      <c r="AH263">
        <v>183</v>
      </c>
      <c r="AI263">
        <v>49</v>
      </c>
      <c r="AJ263">
        <v>29</v>
      </c>
      <c r="AK263">
        <v>28</v>
      </c>
      <c r="AL263">
        <v>-999</v>
      </c>
      <c r="AM263">
        <v>-999</v>
      </c>
      <c r="AN263">
        <v>-999</v>
      </c>
      <c r="AO263">
        <v>-999</v>
      </c>
      <c r="AP263">
        <v>-999</v>
      </c>
      <c r="AQ263">
        <v>-999</v>
      </c>
      <c r="AR263">
        <v>-999</v>
      </c>
      <c r="AS263">
        <v>11</v>
      </c>
      <c r="AT263">
        <v>10</v>
      </c>
      <c r="AU263">
        <v>24</v>
      </c>
      <c r="AV263">
        <v>10</v>
      </c>
      <c r="AW263">
        <v>23</v>
      </c>
      <c r="AX263">
        <v>261</v>
      </c>
      <c r="AY263">
        <v>125</v>
      </c>
      <c r="AZ263">
        <v>6749</v>
      </c>
      <c r="BA263">
        <v>185</v>
      </c>
      <c r="BB263">
        <v>511</v>
      </c>
      <c r="BC263">
        <v>189</v>
      </c>
      <c r="BD263">
        <v>7039</v>
      </c>
      <c r="BE263">
        <v>626</v>
      </c>
      <c r="BF263">
        <v>-999</v>
      </c>
      <c r="BG263">
        <v>-999</v>
      </c>
      <c r="BH263">
        <v>-999</v>
      </c>
      <c r="BI263">
        <v>54</v>
      </c>
      <c r="BJ263">
        <v>-999</v>
      </c>
      <c r="BK263">
        <v>-999</v>
      </c>
      <c r="BL263">
        <v>-999</v>
      </c>
      <c r="BM263">
        <v>57</v>
      </c>
      <c r="BN263">
        <v>-999</v>
      </c>
      <c r="BO263">
        <v>517</v>
      </c>
      <c r="BP263">
        <v>4728</v>
      </c>
      <c r="BQ263">
        <v>2609</v>
      </c>
      <c r="BR263" t="s">
        <v>132</v>
      </c>
      <c r="BS263" t="s">
        <v>132</v>
      </c>
      <c r="BT263" t="s">
        <v>132</v>
      </c>
      <c r="BU263" t="s">
        <v>132</v>
      </c>
      <c r="BV263" t="s">
        <v>132</v>
      </c>
      <c r="BW263" t="s">
        <v>132</v>
      </c>
      <c r="BX263" t="s">
        <v>132</v>
      </c>
      <c r="BY263" t="s">
        <v>132</v>
      </c>
      <c r="BZ263" t="s">
        <v>132</v>
      </c>
      <c r="CA263" t="s">
        <v>132</v>
      </c>
      <c r="CB263" t="s">
        <v>132</v>
      </c>
      <c r="CC263" t="s">
        <v>132</v>
      </c>
      <c r="CD263" t="s">
        <v>132</v>
      </c>
      <c r="CE263" t="s">
        <v>132</v>
      </c>
      <c r="CF263" t="s">
        <v>132</v>
      </c>
      <c r="CG263" t="s">
        <v>132</v>
      </c>
      <c r="CH263" t="s">
        <v>132</v>
      </c>
      <c r="CI263" t="s">
        <v>132</v>
      </c>
      <c r="CJ263" t="s">
        <v>132</v>
      </c>
      <c r="CK263" t="s">
        <v>132</v>
      </c>
      <c r="CL263" t="s">
        <v>132</v>
      </c>
      <c r="CM263" t="s">
        <v>132</v>
      </c>
      <c r="CN263" t="s">
        <v>132</v>
      </c>
      <c r="CO263" t="s">
        <v>132</v>
      </c>
      <c r="CP263" t="s">
        <v>132</v>
      </c>
      <c r="CQ263" t="s">
        <v>132</v>
      </c>
      <c r="CR263" t="s">
        <v>132</v>
      </c>
      <c r="CS263" t="s">
        <v>132</v>
      </c>
      <c r="CT263" t="s">
        <v>132</v>
      </c>
      <c r="CU263" t="s">
        <v>132</v>
      </c>
      <c r="CV263" t="s">
        <v>132</v>
      </c>
      <c r="CW263" t="s">
        <v>132</v>
      </c>
      <c r="CX263" t="s">
        <v>132</v>
      </c>
      <c r="CY263" t="s">
        <v>132</v>
      </c>
      <c r="CZ263" t="s">
        <v>132</v>
      </c>
      <c r="DA263" t="s">
        <v>132</v>
      </c>
      <c r="DB263" t="s">
        <v>132</v>
      </c>
      <c r="DC263" t="s">
        <v>132</v>
      </c>
      <c r="DD263" t="s">
        <v>132</v>
      </c>
      <c r="DE263" t="s">
        <v>132</v>
      </c>
      <c r="DF263" t="s">
        <v>132</v>
      </c>
      <c r="DG263">
        <v>282702</v>
      </c>
      <c r="DH263">
        <v>46104</v>
      </c>
      <c r="DI263">
        <v>0.33507853403141402</v>
      </c>
      <c r="DJ263">
        <v>4.6637386065733004</v>
      </c>
      <c r="DK263">
        <v>3.8950908969343998</v>
      </c>
      <c r="DL263">
        <v>1.76342799356294</v>
      </c>
      <c r="DM263">
        <v>68</v>
      </c>
      <c r="DN263">
        <v>2</v>
      </c>
      <c r="DO263">
        <v>1.28571428571429</v>
      </c>
      <c r="DP263">
        <v>1.8571428571428601</v>
      </c>
      <c r="DQ263">
        <v>0.28571428571428598</v>
      </c>
      <c r="DR263">
        <v>0.5</v>
      </c>
      <c r="DS263">
        <v>19</v>
      </c>
      <c r="DT263">
        <v>779</v>
      </c>
      <c r="DU263">
        <v>1705</v>
      </c>
      <c r="DV263">
        <v>1076</v>
      </c>
      <c r="DW263">
        <v>1603</v>
      </c>
      <c r="DX263">
        <v>604</v>
      </c>
      <c r="DY263">
        <v>203</v>
      </c>
      <c r="DZ263">
        <v>428</v>
      </c>
      <c r="EA263">
        <v>273</v>
      </c>
      <c r="EB263">
        <v>401</v>
      </c>
      <c r="EC263">
        <v>153</v>
      </c>
    </row>
    <row r="264" spans="1:133" x14ac:dyDescent="0.25">
      <c r="A264">
        <v>263</v>
      </c>
      <c r="B264">
        <v>55035</v>
      </c>
      <c r="C264" t="s">
        <v>129</v>
      </c>
      <c r="D264" t="s">
        <v>130</v>
      </c>
      <c r="E264" t="s">
        <v>394</v>
      </c>
      <c r="F264" s="1">
        <v>61.43</v>
      </c>
      <c r="I264">
        <v>7909</v>
      </c>
      <c r="J264">
        <v>55</v>
      </c>
      <c r="K264">
        <v>61.43</v>
      </c>
      <c r="L264">
        <v>38383</v>
      </c>
      <c r="M264">
        <v>133</v>
      </c>
      <c r="N264">
        <v>151.43</v>
      </c>
      <c r="O264">
        <v>59</v>
      </c>
      <c r="P264">
        <v>1</v>
      </c>
      <c r="Q264">
        <v>0.43</v>
      </c>
      <c r="R264">
        <v>188</v>
      </c>
      <c r="S264">
        <v>212.86</v>
      </c>
      <c r="T264">
        <v>248</v>
      </c>
      <c r="U264">
        <v>5673</v>
      </c>
      <c r="V264">
        <v>1988</v>
      </c>
      <c r="W264">
        <v>4092</v>
      </c>
      <c r="X264">
        <v>3812</v>
      </c>
      <c r="Y264">
        <v>5</v>
      </c>
      <c r="Z264">
        <v>300</v>
      </c>
      <c r="AA264">
        <v>1158</v>
      </c>
      <c r="AB264">
        <v>2348</v>
      </c>
      <c r="AC264">
        <v>1141</v>
      </c>
      <c r="AD264">
        <v>873</v>
      </c>
      <c r="AE264">
        <v>863</v>
      </c>
      <c r="AF264">
        <v>663</v>
      </c>
      <c r="AG264">
        <v>332</v>
      </c>
      <c r="AH264">
        <v>184</v>
      </c>
      <c r="AI264">
        <v>47</v>
      </c>
      <c r="AJ264">
        <v>29</v>
      </c>
      <c r="AK264">
        <v>29</v>
      </c>
      <c r="AL264">
        <v>-999</v>
      </c>
      <c r="AM264">
        <v>-999</v>
      </c>
      <c r="AN264">
        <v>-999</v>
      </c>
      <c r="AO264">
        <v>-999</v>
      </c>
      <c r="AP264">
        <v>-999</v>
      </c>
      <c r="AQ264">
        <v>-999</v>
      </c>
      <c r="AR264">
        <v>-999</v>
      </c>
      <c r="AS264">
        <v>12</v>
      </c>
      <c r="AT264">
        <v>10</v>
      </c>
      <c r="AU264">
        <v>24</v>
      </c>
      <c r="AV264">
        <v>10</v>
      </c>
      <c r="AW264">
        <v>23</v>
      </c>
      <c r="AX264">
        <v>265</v>
      </c>
      <c r="AY264">
        <v>126</v>
      </c>
      <c r="AZ264">
        <v>6796</v>
      </c>
      <c r="BA264">
        <v>185</v>
      </c>
      <c r="BB264">
        <v>514</v>
      </c>
      <c r="BC264">
        <v>191</v>
      </c>
      <c r="BD264">
        <v>7090</v>
      </c>
      <c r="BE264">
        <v>628</v>
      </c>
      <c r="BF264">
        <v>-999</v>
      </c>
      <c r="BG264">
        <v>-999</v>
      </c>
      <c r="BH264">
        <v>-999</v>
      </c>
      <c r="BI264">
        <v>55</v>
      </c>
      <c r="BJ264">
        <v>-999</v>
      </c>
      <c r="BK264">
        <v>-999</v>
      </c>
      <c r="BL264">
        <v>-999</v>
      </c>
      <c r="BM264">
        <v>58</v>
      </c>
      <c r="BN264">
        <v>-999</v>
      </c>
      <c r="BO264">
        <v>523</v>
      </c>
      <c r="BP264">
        <v>4775</v>
      </c>
      <c r="BQ264">
        <v>2611</v>
      </c>
      <c r="BR264" t="s">
        <v>132</v>
      </c>
      <c r="BS264" t="s">
        <v>132</v>
      </c>
      <c r="BT264" t="s">
        <v>132</v>
      </c>
      <c r="BU264" t="s">
        <v>132</v>
      </c>
      <c r="BV264" t="s">
        <v>132</v>
      </c>
      <c r="BW264" t="s">
        <v>132</v>
      </c>
      <c r="BX264" t="s">
        <v>132</v>
      </c>
      <c r="BY264" t="s">
        <v>132</v>
      </c>
      <c r="BZ264" t="s">
        <v>132</v>
      </c>
      <c r="CA264" t="s">
        <v>132</v>
      </c>
      <c r="CB264" t="s">
        <v>132</v>
      </c>
      <c r="CC264" t="s">
        <v>132</v>
      </c>
      <c r="CD264" t="s">
        <v>132</v>
      </c>
      <c r="CE264" t="s">
        <v>132</v>
      </c>
      <c r="CF264" t="s">
        <v>132</v>
      </c>
      <c r="CG264" t="s">
        <v>132</v>
      </c>
      <c r="CH264" t="s">
        <v>132</v>
      </c>
      <c r="CI264" t="s">
        <v>132</v>
      </c>
      <c r="CJ264" t="s">
        <v>132</v>
      </c>
      <c r="CK264" t="s">
        <v>132</v>
      </c>
      <c r="CL264" t="s">
        <v>132</v>
      </c>
      <c r="CM264" t="s">
        <v>132</v>
      </c>
      <c r="CN264" t="s">
        <v>132</v>
      </c>
      <c r="CO264" t="s">
        <v>132</v>
      </c>
      <c r="CP264" t="s">
        <v>132</v>
      </c>
      <c r="CQ264" t="s">
        <v>132</v>
      </c>
      <c r="CR264" t="s">
        <v>132</v>
      </c>
      <c r="CS264" t="s">
        <v>132</v>
      </c>
      <c r="CT264" t="s">
        <v>132</v>
      </c>
      <c r="CU264" t="s">
        <v>132</v>
      </c>
      <c r="CV264" t="s">
        <v>132</v>
      </c>
      <c r="CW264" t="s">
        <v>132</v>
      </c>
      <c r="CX264" t="s">
        <v>132</v>
      </c>
      <c r="CY264" t="s">
        <v>132</v>
      </c>
      <c r="CZ264" t="s">
        <v>132</v>
      </c>
      <c r="DA264" t="s">
        <v>132</v>
      </c>
      <c r="DB264" t="s">
        <v>132</v>
      </c>
      <c r="DC264" t="s">
        <v>132</v>
      </c>
      <c r="DD264" t="s">
        <v>132</v>
      </c>
      <c r="DE264" t="s">
        <v>132</v>
      </c>
      <c r="DF264" t="s">
        <v>132</v>
      </c>
      <c r="DG264">
        <v>730565</v>
      </c>
      <c r="DH264">
        <v>46292</v>
      </c>
      <c r="DI264">
        <v>0.29255319148936199</v>
      </c>
      <c r="DJ264">
        <v>4.6655059444509996</v>
      </c>
      <c r="DK264">
        <v>3.8981215755411101</v>
      </c>
      <c r="DL264">
        <v>1.77085201164214</v>
      </c>
      <c r="DM264">
        <v>62.571428571428598</v>
      </c>
      <c r="DN264">
        <v>3</v>
      </c>
      <c r="DO264">
        <v>1.4285714285714299</v>
      </c>
      <c r="DP264">
        <v>1.4285714285714299</v>
      </c>
      <c r="DQ264">
        <v>0.57142857142857095</v>
      </c>
      <c r="DR264">
        <v>0.57142857142857095</v>
      </c>
      <c r="DS264">
        <v>19</v>
      </c>
      <c r="DT264">
        <v>727</v>
      </c>
      <c r="DU264">
        <v>1658</v>
      </c>
      <c r="DV264">
        <v>979</v>
      </c>
      <c r="DW264">
        <v>1307</v>
      </c>
      <c r="DX264">
        <v>573</v>
      </c>
      <c r="DY264">
        <v>196</v>
      </c>
      <c r="DZ264">
        <v>420</v>
      </c>
      <c r="EA264">
        <v>262</v>
      </c>
      <c r="EB264">
        <v>336</v>
      </c>
      <c r="EC264">
        <v>151</v>
      </c>
    </row>
    <row r="265" spans="1:133" x14ac:dyDescent="0.25">
      <c r="A265">
        <v>264</v>
      </c>
      <c r="B265">
        <v>55035</v>
      </c>
      <c r="C265" t="s">
        <v>129</v>
      </c>
      <c r="D265" t="s">
        <v>130</v>
      </c>
      <c r="E265" t="s">
        <v>395</v>
      </c>
      <c r="F265" s="1">
        <v>56.14</v>
      </c>
      <c r="I265">
        <v>7956</v>
      </c>
      <c r="J265">
        <v>47</v>
      </c>
      <c r="K265">
        <v>56.14</v>
      </c>
      <c r="L265">
        <v>38522</v>
      </c>
      <c r="M265">
        <v>139</v>
      </c>
      <c r="N265">
        <v>145.71</v>
      </c>
      <c r="O265">
        <v>59</v>
      </c>
      <c r="P265">
        <v>0</v>
      </c>
      <c r="Q265">
        <v>0.28999999999999998</v>
      </c>
      <c r="R265">
        <v>186</v>
      </c>
      <c r="S265">
        <v>201.86</v>
      </c>
      <c r="T265">
        <v>248</v>
      </c>
      <c r="U265">
        <v>5710</v>
      </c>
      <c r="V265">
        <v>1998</v>
      </c>
      <c r="W265">
        <v>4114</v>
      </c>
      <c r="X265">
        <v>3837</v>
      </c>
      <c r="Y265">
        <v>5</v>
      </c>
      <c r="Z265">
        <v>302</v>
      </c>
      <c r="AA265">
        <v>1164</v>
      </c>
      <c r="AB265">
        <v>2366</v>
      </c>
      <c r="AC265">
        <v>1148</v>
      </c>
      <c r="AD265">
        <v>877</v>
      </c>
      <c r="AE265">
        <v>868</v>
      </c>
      <c r="AF265">
        <v>666</v>
      </c>
      <c r="AG265">
        <v>332</v>
      </c>
      <c r="AH265">
        <v>186</v>
      </c>
      <c r="AI265">
        <v>47</v>
      </c>
      <c r="AJ265">
        <v>29</v>
      </c>
      <c r="AK265">
        <v>29</v>
      </c>
      <c r="AL265">
        <v>-999</v>
      </c>
      <c r="AM265">
        <v>-999</v>
      </c>
      <c r="AN265">
        <v>-999</v>
      </c>
      <c r="AO265">
        <v>-999</v>
      </c>
      <c r="AP265">
        <v>-999</v>
      </c>
      <c r="AQ265">
        <v>-999</v>
      </c>
      <c r="AR265">
        <v>-999</v>
      </c>
      <c r="AS265">
        <v>12</v>
      </c>
      <c r="AT265">
        <v>10</v>
      </c>
      <c r="AU265">
        <v>24</v>
      </c>
      <c r="AV265">
        <v>10</v>
      </c>
      <c r="AW265">
        <v>23</v>
      </c>
      <c r="AX265">
        <v>266</v>
      </c>
      <c r="AY265">
        <v>126</v>
      </c>
      <c r="AZ265">
        <v>6842</v>
      </c>
      <c r="BA265">
        <v>186</v>
      </c>
      <c r="BB265">
        <v>513</v>
      </c>
      <c r="BC265">
        <v>193</v>
      </c>
      <c r="BD265">
        <v>7133</v>
      </c>
      <c r="BE265">
        <v>630</v>
      </c>
      <c r="BF265">
        <v>-999</v>
      </c>
      <c r="BG265">
        <v>-999</v>
      </c>
      <c r="BH265">
        <v>-999</v>
      </c>
      <c r="BI265">
        <v>55</v>
      </c>
      <c r="BJ265">
        <v>-999</v>
      </c>
      <c r="BK265">
        <v>-999</v>
      </c>
      <c r="BL265">
        <v>-999</v>
      </c>
      <c r="BM265">
        <v>58</v>
      </c>
      <c r="BN265">
        <v>-999</v>
      </c>
      <c r="BO265">
        <v>526</v>
      </c>
      <c r="BP265">
        <v>4811</v>
      </c>
      <c r="BQ265">
        <v>2619</v>
      </c>
      <c r="BR265" t="s">
        <v>132</v>
      </c>
      <c r="BS265" t="s">
        <v>132</v>
      </c>
      <c r="BT265" t="s">
        <v>132</v>
      </c>
      <c r="BU265" t="s">
        <v>132</v>
      </c>
      <c r="BV265" t="s">
        <v>132</v>
      </c>
      <c r="BW265" t="s">
        <v>132</v>
      </c>
      <c r="BX265" t="s">
        <v>132</v>
      </c>
      <c r="BY265" t="s">
        <v>132</v>
      </c>
      <c r="BZ265" t="s">
        <v>132</v>
      </c>
      <c r="CA265" t="s">
        <v>132</v>
      </c>
      <c r="CB265" t="s">
        <v>132</v>
      </c>
      <c r="CC265" t="s">
        <v>132</v>
      </c>
      <c r="CD265" t="s">
        <v>132</v>
      </c>
      <c r="CE265" t="s">
        <v>132</v>
      </c>
      <c r="CF265" t="s">
        <v>132</v>
      </c>
      <c r="CG265" t="s">
        <v>132</v>
      </c>
      <c r="CH265" t="s">
        <v>132</v>
      </c>
      <c r="CI265" t="s">
        <v>132</v>
      </c>
      <c r="CJ265" t="s">
        <v>132</v>
      </c>
      <c r="CK265" t="s">
        <v>132</v>
      </c>
      <c r="CL265" t="s">
        <v>132</v>
      </c>
      <c r="CM265" t="s">
        <v>132</v>
      </c>
      <c r="CN265" t="s">
        <v>132</v>
      </c>
      <c r="CO265" t="s">
        <v>132</v>
      </c>
      <c r="CP265" t="s">
        <v>132</v>
      </c>
      <c r="CQ265" t="s">
        <v>132</v>
      </c>
      <c r="CR265" t="s">
        <v>132</v>
      </c>
      <c r="CS265" t="s">
        <v>132</v>
      </c>
      <c r="CT265" t="s">
        <v>132</v>
      </c>
      <c r="CU265" t="s">
        <v>132</v>
      </c>
      <c r="CV265" t="s">
        <v>132</v>
      </c>
      <c r="CW265" t="s">
        <v>132</v>
      </c>
      <c r="CX265" t="s">
        <v>132</v>
      </c>
      <c r="CY265" t="s">
        <v>132</v>
      </c>
      <c r="CZ265" t="s">
        <v>132</v>
      </c>
      <c r="DA265" t="s">
        <v>132</v>
      </c>
      <c r="DB265" t="s">
        <v>132</v>
      </c>
      <c r="DC265" t="s">
        <v>132</v>
      </c>
      <c r="DD265" t="s">
        <v>132</v>
      </c>
      <c r="DE265" t="s">
        <v>132</v>
      </c>
      <c r="DF265" t="s">
        <v>132</v>
      </c>
      <c r="DG265">
        <v>737088</v>
      </c>
      <c r="DH265">
        <v>46478</v>
      </c>
      <c r="DI265">
        <v>0.25268817204301097</v>
      </c>
      <c r="DJ265">
        <v>4.6672474316100798</v>
      </c>
      <c r="DK265">
        <v>3.9006947744524001</v>
      </c>
      <c r="DL265">
        <v>1.77085201164214</v>
      </c>
      <c r="DM265">
        <v>56.142857142857103</v>
      </c>
      <c r="DN265">
        <v>0</v>
      </c>
      <c r="DO265">
        <v>1.5714285714285701</v>
      </c>
      <c r="DP265">
        <v>1.28571428571429</v>
      </c>
      <c r="DQ265">
        <v>0.71428571428571397</v>
      </c>
      <c r="DR265">
        <v>0.57142857142857095</v>
      </c>
      <c r="DS265">
        <v>18</v>
      </c>
      <c r="DT265">
        <v>706</v>
      </c>
      <c r="DU265">
        <v>1354</v>
      </c>
      <c r="DV265">
        <v>881</v>
      </c>
      <c r="DW265">
        <v>1178</v>
      </c>
      <c r="DX265">
        <v>477</v>
      </c>
      <c r="DY265">
        <v>190</v>
      </c>
      <c r="DZ265">
        <v>354</v>
      </c>
      <c r="EA265">
        <v>240</v>
      </c>
      <c r="EB265">
        <v>310</v>
      </c>
      <c r="EC265">
        <v>138</v>
      </c>
    </row>
    <row r="266" spans="1:133" x14ac:dyDescent="0.25">
      <c r="A266">
        <v>265</v>
      </c>
      <c r="B266">
        <v>55035</v>
      </c>
      <c r="C266" t="s">
        <v>129</v>
      </c>
      <c r="D266" t="s">
        <v>130</v>
      </c>
      <c r="E266" t="s">
        <v>396</v>
      </c>
      <c r="F266" s="1">
        <v>68</v>
      </c>
      <c r="I266">
        <v>8039</v>
      </c>
      <c r="J266">
        <v>83</v>
      </c>
      <c r="K266">
        <v>68</v>
      </c>
      <c r="L266">
        <v>38754</v>
      </c>
      <c r="M266">
        <v>232</v>
      </c>
      <c r="N266">
        <v>155.57</v>
      </c>
      <c r="O266">
        <v>59</v>
      </c>
      <c r="P266">
        <v>0</v>
      </c>
      <c r="Q266">
        <v>0.28999999999999998</v>
      </c>
      <c r="R266">
        <v>315</v>
      </c>
      <c r="S266">
        <v>223.57</v>
      </c>
      <c r="T266">
        <v>250</v>
      </c>
      <c r="U266">
        <v>5771</v>
      </c>
      <c r="V266">
        <v>2018</v>
      </c>
      <c r="W266">
        <v>4160</v>
      </c>
      <c r="X266">
        <v>3874</v>
      </c>
      <c r="Y266">
        <v>5</v>
      </c>
      <c r="Z266">
        <v>310</v>
      </c>
      <c r="AA266">
        <v>1180</v>
      </c>
      <c r="AB266">
        <v>2383</v>
      </c>
      <c r="AC266">
        <v>1162</v>
      </c>
      <c r="AD266">
        <v>885</v>
      </c>
      <c r="AE266">
        <v>878</v>
      </c>
      <c r="AF266">
        <v>675</v>
      </c>
      <c r="AG266">
        <v>334</v>
      </c>
      <c r="AH266">
        <v>185</v>
      </c>
      <c r="AI266">
        <v>47</v>
      </c>
      <c r="AJ266">
        <v>29</v>
      </c>
      <c r="AK266">
        <v>29</v>
      </c>
      <c r="AL266">
        <v>-999</v>
      </c>
      <c r="AM266">
        <v>-999</v>
      </c>
      <c r="AN266">
        <v>-999</v>
      </c>
      <c r="AO266">
        <v>-999</v>
      </c>
      <c r="AP266">
        <v>-999</v>
      </c>
      <c r="AQ266">
        <v>-999</v>
      </c>
      <c r="AR266">
        <v>-999</v>
      </c>
      <c r="AS266">
        <v>12</v>
      </c>
      <c r="AT266">
        <v>10</v>
      </c>
      <c r="AU266">
        <v>24</v>
      </c>
      <c r="AV266">
        <v>10</v>
      </c>
      <c r="AW266">
        <v>23</v>
      </c>
      <c r="AX266">
        <v>267</v>
      </c>
      <c r="AY266">
        <v>126</v>
      </c>
      <c r="AZ266">
        <v>6912</v>
      </c>
      <c r="BA266">
        <v>186</v>
      </c>
      <c r="BB266">
        <v>525</v>
      </c>
      <c r="BC266">
        <v>200</v>
      </c>
      <c r="BD266">
        <v>7196</v>
      </c>
      <c r="BE266">
        <v>643</v>
      </c>
      <c r="BF266">
        <v>-999</v>
      </c>
      <c r="BG266">
        <v>-999</v>
      </c>
      <c r="BH266">
        <v>-999</v>
      </c>
      <c r="BI266">
        <v>55</v>
      </c>
      <c r="BJ266">
        <v>-999</v>
      </c>
      <c r="BK266">
        <v>-999</v>
      </c>
      <c r="BL266">
        <v>-999</v>
      </c>
      <c r="BM266">
        <v>58</v>
      </c>
      <c r="BN266">
        <v>-999</v>
      </c>
      <c r="BO266">
        <v>537</v>
      </c>
      <c r="BP266">
        <v>4850</v>
      </c>
      <c r="BQ266">
        <v>2652</v>
      </c>
      <c r="BR266" t="s">
        <v>132</v>
      </c>
      <c r="BS266" t="s">
        <v>132</v>
      </c>
      <c r="BT266" t="s">
        <v>132</v>
      </c>
      <c r="BU266" t="s">
        <v>132</v>
      </c>
      <c r="BV266" t="s">
        <v>132</v>
      </c>
      <c r="BW266" t="s">
        <v>132</v>
      </c>
      <c r="BX266" t="s">
        <v>132</v>
      </c>
      <c r="BY266" t="s">
        <v>132</v>
      </c>
      <c r="BZ266" t="s">
        <v>132</v>
      </c>
      <c r="CA266" t="s">
        <v>132</v>
      </c>
      <c r="CB266" t="s">
        <v>132</v>
      </c>
      <c r="CC266" t="s">
        <v>132</v>
      </c>
      <c r="CD266" t="s">
        <v>132</v>
      </c>
      <c r="CE266" t="s">
        <v>132</v>
      </c>
      <c r="CF266" t="s">
        <v>132</v>
      </c>
      <c r="CG266" t="s">
        <v>132</v>
      </c>
      <c r="CH266" t="s">
        <v>132</v>
      </c>
      <c r="CI266" t="s">
        <v>132</v>
      </c>
      <c r="CJ266" t="s">
        <v>132</v>
      </c>
      <c r="CK266" t="s">
        <v>132</v>
      </c>
      <c r="CL266" t="s">
        <v>132</v>
      </c>
      <c r="CM266" t="s">
        <v>132</v>
      </c>
      <c r="CN266" t="s">
        <v>132</v>
      </c>
      <c r="CO266" t="s">
        <v>132</v>
      </c>
      <c r="CP266" t="s">
        <v>132</v>
      </c>
      <c r="CQ266" t="s">
        <v>132</v>
      </c>
      <c r="CR266" t="s">
        <v>132</v>
      </c>
      <c r="CS266" t="s">
        <v>132</v>
      </c>
      <c r="CT266" t="s">
        <v>132</v>
      </c>
      <c r="CU266" t="s">
        <v>132</v>
      </c>
      <c r="CV266" t="s">
        <v>132</v>
      </c>
      <c r="CW266" t="s">
        <v>132</v>
      </c>
      <c r="CX266" t="s">
        <v>132</v>
      </c>
      <c r="CY266" t="s">
        <v>132</v>
      </c>
      <c r="CZ266" t="s">
        <v>132</v>
      </c>
      <c r="DA266" t="s">
        <v>132</v>
      </c>
      <c r="DB266" t="s">
        <v>132</v>
      </c>
      <c r="DC266" t="s">
        <v>132</v>
      </c>
      <c r="DD266" t="s">
        <v>132</v>
      </c>
      <c r="DE266" t="s">
        <v>132</v>
      </c>
      <c r="DF266" t="s">
        <v>132</v>
      </c>
      <c r="DG266">
        <v>738030</v>
      </c>
      <c r="DH266">
        <v>46793</v>
      </c>
      <c r="DI266">
        <v>0.263492063492063</v>
      </c>
      <c r="DJ266">
        <v>4.67018088963927</v>
      </c>
      <c r="DK266">
        <v>3.9052020286623201</v>
      </c>
      <c r="DL266">
        <v>1.77085201164214</v>
      </c>
      <c r="DM266">
        <v>55.428571428571402</v>
      </c>
      <c r="DN266">
        <v>2</v>
      </c>
      <c r="DO266">
        <v>1.5714285714285701</v>
      </c>
      <c r="DP266">
        <v>1.3571428571428601</v>
      </c>
      <c r="DQ266">
        <v>0.85714285714285698</v>
      </c>
      <c r="DR266">
        <v>0.57142857142857095</v>
      </c>
      <c r="DS266">
        <v>17</v>
      </c>
      <c r="DT266">
        <v>703</v>
      </c>
      <c r="DU266">
        <v>1261</v>
      </c>
      <c r="DV266">
        <v>857</v>
      </c>
      <c r="DW266">
        <v>1109</v>
      </c>
      <c r="DX266">
        <v>476</v>
      </c>
      <c r="DY266">
        <v>186</v>
      </c>
      <c r="DZ266">
        <v>327</v>
      </c>
      <c r="EA266">
        <v>231</v>
      </c>
      <c r="EB266">
        <v>297</v>
      </c>
      <c r="EC266">
        <v>137</v>
      </c>
    </row>
    <row r="267" spans="1:133" x14ac:dyDescent="0.25">
      <c r="A267">
        <v>266</v>
      </c>
      <c r="B267">
        <v>55035</v>
      </c>
      <c r="C267" t="s">
        <v>129</v>
      </c>
      <c r="D267" t="s">
        <v>130</v>
      </c>
      <c r="E267" t="s">
        <v>397</v>
      </c>
      <c r="F267" s="1">
        <v>62.57</v>
      </c>
      <c r="I267">
        <v>8099</v>
      </c>
      <c r="J267">
        <v>60</v>
      </c>
      <c r="K267">
        <v>62.57</v>
      </c>
      <c r="L267">
        <v>38881</v>
      </c>
      <c r="M267">
        <v>127</v>
      </c>
      <c r="N267">
        <v>148.13999999999999</v>
      </c>
      <c r="O267">
        <v>61</v>
      </c>
      <c r="P267">
        <v>2</v>
      </c>
      <c r="Q267">
        <v>0.56999999999999995</v>
      </c>
      <c r="R267">
        <v>187</v>
      </c>
      <c r="S267">
        <v>210.71</v>
      </c>
      <c r="T267">
        <v>253</v>
      </c>
      <c r="U267">
        <v>5833</v>
      </c>
      <c r="V267">
        <v>2013</v>
      </c>
      <c r="W267">
        <v>4198</v>
      </c>
      <c r="X267">
        <v>3896</v>
      </c>
      <c r="Y267">
        <v>5</v>
      </c>
      <c r="Z267">
        <v>314</v>
      </c>
      <c r="AA267">
        <v>1186</v>
      </c>
      <c r="AB267">
        <v>2400</v>
      </c>
      <c r="AC267">
        <v>1173</v>
      </c>
      <c r="AD267">
        <v>892</v>
      </c>
      <c r="AE267">
        <v>884</v>
      </c>
      <c r="AF267">
        <v>682</v>
      </c>
      <c r="AG267">
        <v>336</v>
      </c>
      <c r="AH267">
        <v>185</v>
      </c>
      <c r="AI267">
        <v>47</v>
      </c>
      <c r="AJ267">
        <v>29</v>
      </c>
      <c r="AK267">
        <v>31</v>
      </c>
      <c r="AL267">
        <v>-999</v>
      </c>
      <c r="AM267">
        <v>-999</v>
      </c>
      <c r="AN267">
        <v>-999</v>
      </c>
      <c r="AO267">
        <v>-999</v>
      </c>
      <c r="AP267">
        <v>-999</v>
      </c>
      <c r="AQ267">
        <v>-999</v>
      </c>
      <c r="AR267">
        <v>-999</v>
      </c>
      <c r="AS267">
        <v>14</v>
      </c>
      <c r="AT267">
        <v>10</v>
      </c>
      <c r="AU267">
        <v>24</v>
      </c>
      <c r="AV267">
        <v>10</v>
      </c>
      <c r="AW267">
        <v>23</v>
      </c>
      <c r="AX267">
        <v>276</v>
      </c>
      <c r="AY267">
        <v>126</v>
      </c>
      <c r="AZ267">
        <v>6959</v>
      </c>
      <c r="BA267">
        <v>185</v>
      </c>
      <c r="BB267">
        <v>530</v>
      </c>
      <c r="BC267">
        <v>202</v>
      </c>
      <c r="BD267">
        <v>7255</v>
      </c>
      <c r="BE267">
        <v>642</v>
      </c>
      <c r="BF267">
        <v>-999</v>
      </c>
      <c r="BG267">
        <v>-999</v>
      </c>
      <c r="BH267">
        <v>-999</v>
      </c>
      <c r="BI267">
        <v>57</v>
      </c>
      <c r="BJ267">
        <v>-999</v>
      </c>
      <c r="BK267">
        <v>-999</v>
      </c>
      <c r="BL267">
        <v>-999</v>
      </c>
      <c r="BM267">
        <v>60</v>
      </c>
      <c r="BN267">
        <v>-999</v>
      </c>
      <c r="BO267">
        <v>537</v>
      </c>
      <c r="BP267">
        <v>4854</v>
      </c>
      <c r="BQ267">
        <v>2708</v>
      </c>
      <c r="BR267" t="s">
        <v>132</v>
      </c>
      <c r="BS267" t="s">
        <v>132</v>
      </c>
      <c r="BT267" t="s">
        <v>132</v>
      </c>
      <c r="BU267" t="s">
        <v>132</v>
      </c>
      <c r="BV267" t="s">
        <v>132</v>
      </c>
      <c r="BW267" t="s">
        <v>132</v>
      </c>
      <c r="BX267" t="s">
        <v>132</v>
      </c>
      <c r="BY267" t="s">
        <v>132</v>
      </c>
      <c r="BZ267" t="s">
        <v>132</v>
      </c>
      <c r="CA267" t="s">
        <v>132</v>
      </c>
      <c r="CB267" t="s">
        <v>132</v>
      </c>
      <c r="CC267" t="s">
        <v>132</v>
      </c>
      <c r="CD267" t="s">
        <v>132</v>
      </c>
      <c r="CE267" t="s">
        <v>132</v>
      </c>
      <c r="CF267" t="s">
        <v>132</v>
      </c>
      <c r="CG267" t="s">
        <v>132</v>
      </c>
      <c r="CH267" t="s">
        <v>132</v>
      </c>
      <c r="CI267" t="s">
        <v>132</v>
      </c>
      <c r="CJ267" t="s">
        <v>132</v>
      </c>
      <c r="CK267" t="s">
        <v>132</v>
      </c>
      <c r="CL267" t="s">
        <v>132</v>
      </c>
      <c r="CM267" t="s">
        <v>132</v>
      </c>
      <c r="CN267" t="s">
        <v>132</v>
      </c>
      <c r="CO267" t="s">
        <v>132</v>
      </c>
      <c r="CP267" t="s">
        <v>132</v>
      </c>
      <c r="CQ267" t="s">
        <v>132</v>
      </c>
      <c r="CR267" t="s">
        <v>132</v>
      </c>
      <c r="CS267" t="s">
        <v>132</v>
      </c>
      <c r="CT267" t="s">
        <v>132</v>
      </c>
      <c r="CU267" t="s">
        <v>132</v>
      </c>
      <c r="CV267" t="s">
        <v>132</v>
      </c>
      <c r="CW267" t="s">
        <v>132</v>
      </c>
      <c r="CX267" t="s">
        <v>132</v>
      </c>
      <c r="CY267" t="s">
        <v>132</v>
      </c>
      <c r="CZ267" t="s">
        <v>132</v>
      </c>
      <c r="DA267" t="s">
        <v>132</v>
      </c>
      <c r="DB267" t="s">
        <v>132</v>
      </c>
      <c r="DC267" t="s">
        <v>132</v>
      </c>
      <c r="DD267" t="s">
        <v>132</v>
      </c>
      <c r="DE267" t="s">
        <v>132</v>
      </c>
      <c r="DF267" t="s">
        <v>132</v>
      </c>
      <c r="DG267">
        <v>745890</v>
      </c>
      <c r="DH267">
        <v>46980</v>
      </c>
      <c r="DI267">
        <v>0.32085561497326198</v>
      </c>
      <c r="DJ267">
        <v>4.67191301244159</v>
      </c>
      <c r="DK267">
        <v>3.9084313989660102</v>
      </c>
      <c r="DL267">
        <v>1.78532983501077</v>
      </c>
      <c r="DM267">
        <v>50.428571428571402</v>
      </c>
      <c r="DN267">
        <v>3</v>
      </c>
      <c r="DO267">
        <v>1.71428571428571</v>
      </c>
      <c r="DP267">
        <v>1.21428571428571</v>
      </c>
      <c r="DQ267">
        <v>0.71428571428571397</v>
      </c>
      <c r="DR267">
        <v>0.57142857142857095</v>
      </c>
      <c r="DS267">
        <v>17</v>
      </c>
      <c r="DT267">
        <v>620</v>
      </c>
      <c r="DU267">
        <v>1169</v>
      </c>
      <c r="DV267">
        <v>849</v>
      </c>
      <c r="DW267">
        <v>1024</v>
      </c>
      <c r="DX267">
        <v>536</v>
      </c>
      <c r="DY267">
        <v>172</v>
      </c>
      <c r="DZ267">
        <v>314</v>
      </c>
      <c r="EA267">
        <v>224</v>
      </c>
      <c r="EB267">
        <v>274</v>
      </c>
      <c r="EC267">
        <v>154</v>
      </c>
    </row>
    <row r="268" spans="1:133" x14ac:dyDescent="0.25">
      <c r="A268">
        <v>267</v>
      </c>
      <c r="B268">
        <v>55035</v>
      </c>
      <c r="C268" t="s">
        <v>129</v>
      </c>
      <c r="D268" t="s">
        <v>130</v>
      </c>
      <c r="E268" t="s">
        <v>398</v>
      </c>
      <c r="F268" s="1">
        <v>56.14</v>
      </c>
      <c r="I268">
        <v>8149</v>
      </c>
      <c r="J268">
        <v>50</v>
      </c>
      <c r="K268">
        <v>56.14</v>
      </c>
      <c r="L268">
        <v>39004</v>
      </c>
      <c r="M268">
        <v>123</v>
      </c>
      <c r="N268">
        <v>148.13999999999999</v>
      </c>
      <c r="O268">
        <v>62</v>
      </c>
      <c r="P268">
        <v>1</v>
      </c>
      <c r="Q268">
        <v>0.71</v>
      </c>
      <c r="R268">
        <v>173</v>
      </c>
      <c r="S268">
        <v>204.29</v>
      </c>
      <c r="T268">
        <v>254</v>
      </c>
      <c r="U268">
        <v>5877</v>
      </c>
      <c r="V268">
        <v>2018</v>
      </c>
      <c r="W268">
        <v>4226</v>
      </c>
      <c r="X268">
        <v>3918</v>
      </c>
      <c r="Y268">
        <v>5</v>
      </c>
      <c r="Z268">
        <v>319</v>
      </c>
      <c r="AA268">
        <v>1194</v>
      </c>
      <c r="AB268">
        <v>2411</v>
      </c>
      <c r="AC268">
        <v>1187</v>
      </c>
      <c r="AD268">
        <v>896</v>
      </c>
      <c r="AE268">
        <v>888</v>
      </c>
      <c r="AF268">
        <v>683</v>
      </c>
      <c r="AG268">
        <v>337</v>
      </c>
      <c r="AH268">
        <v>187</v>
      </c>
      <c r="AI268">
        <v>47</v>
      </c>
      <c r="AJ268">
        <v>29</v>
      </c>
      <c r="AK268">
        <v>32</v>
      </c>
      <c r="AL268">
        <v>-999</v>
      </c>
      <c r="AM268">
        <v>-999</v>
      </c>
      <c r="AN268">
        <v>-999</v>
      </c>
      <c r="AO268">
        <v>-999</v>
      </c>
      <c r="AP268">
        <v>-999</v>
      </c>
      <c r="AQ268">
        <v>-999</v>
      </c>
      <c r="AR268">
        <v>-999</v>
      </c>
      <c r="AS268">
        <v>14</v>
      </c>
      <c r="AT268">
        <v>10</v>
      </c>
      <c r="AU268">
        <v>24</v>
      </c>
      <c r="AV268">
        <v>10</v>
      </c>
      <c r="AW268">
        <v>23</v>
      </c>
      <c r="AX268">
        <v>282</v>
      </c>
      <c r="AY268">
        <v>126</v>
      </c>
      <c r="AZ268">
        <v>6998</v>
      </c>
      <c r="BA268">
        <v>188</v>
      </c>
      <c r="BB268">
        <v>532</v>
      </c>
      <c r="BC268">
        <v>204</v>
      </c>
      <c r="BD268">
        <v>7298</v>
      </c>
      <c r="BE268">
        <v>647</v>
      </c>
      <c r="BF268">
        <v>-999</v>
      </c>
      <c r="BG268">
        <v>-999</v>
      </c>
      <c r="BH268">
        <v>-999</v>
      </c>
      <c r="BI268">
        <v>57</v>
      </c>
      <c r="BJ268">
        <v>-999</v>
      </c>
      <c r="BK268">
        <v>-999</v>
      </c>
      <c r="BL268">
        <v>-999</v>
      </c>
      <c r="BM268">
        <v>61</v>
      </c>
      <c r="BN268">
        <v>-999</v>
      </c>
      <c r="BO268">
        <v>538</v>
      </c>
      <c r="BP268">
        <v>4857</v>
      </c>
      <c r="BQ268">
        <v>2754</v>
      </c>
      <c r="BR268" t="s">
        <v>132</v>
      </c>
      <c r="BS268" t="s">
        <v>132</v>
      </c>
      <c r="BT268" t="s">
        <v>132</v>
      </c>
      <c r="BU268" t="s">
        <v>132</v>
      </c>
      <c r="BV268" t="s">
        <v>132</v>
      </c>
      <c r="BW268" t="s">
        <v>132</v>
      </c>
      <c r="BX268" t="s">
        <v>132</v>
      </c>
      <c r="BY268" t="s">
        <v>132</v>
      </c>
      <c r="BZ268" t="s">
        <v>132</v>
      </c>
      <c r="CA268" t="s">
        <v>132</v>
      </c>
      <c r="CB268" t="s">
        <v>132</v>
      </c>
      <c r="CC268" t="s">
        <v>132</v>
      </c>
      <c r="CD268" t="s">
        <v>132</v>
      </c>
      <c r="CE268" t="s">
        <v>132</v>
      </c>
      <c r="CF268" t="s">
        <v>132</v>
      </c>
      <c r="CG268" t="s">
        <v>132</v>
      </c>
      <c r="CH268" t="s">
        <v>132</v>
      </c>
      <c r="CI268" t="s">
        <v>132</v>
      </c>
      <c r="CJ268" t="s">
        <v>132</v>
      </c>
      <c r="CK268" t="s">
        <v>132</v>
      </c>
      <c r="CL268" t="s">
        <v>132</v>
      </c>
      <c r="CM268" t="s">
        <v>132</v>
      </c>
      <c r="CN268" t="s">
        <v>132</v>
      </c>
      <c r="CO268" t="s">
        <v>132</v>
      </c>
      <c r="CP268" t="s">
        <v>132</v>
      </c>
      <c r="CQ268" t="s">
        <v>132</v>
      </c>
      <c r="CR268" t="s">
        <v>132</v>
      </c>
      <c r="CS268" t="s">
        <v>132</v>
      </c>
      <c r="CT268" t="s">
        <v>132</v>
      </c>
      <c r="CU268" t="s">
        <v>132</v>
      </c>
      <c r="CV268" t="s">
        <v>132</v>
      </c>
      <c r="CW268" t="s">
        <v>132</v>
      </c>
      <c r="CX268" t="s">
        <v>132</v>
      </c>
      <c r="CY268" t="s">
        <v>132</v>
      </c>
      <c r="CZ268" t="s">
        <v>132</v>
      </c>
      <c r="DA268" t="s">
        <v>132</v>
      </c>
      <c r="DB268" t="s">
        <v>132</v>
      </c>
      <c r="DC268" t="s">
        <v>132</v>
      </c>
      <c r="DD268" t="s">
        <v>132</v>
      </c>
      <c r="DE268" t="s">
        <v>132</v>
      </c>
      <c r="DF268" t="s">
        <v>132</v>
      </c>
      <c r="DG268">
        <v>189566</v>
      </c>
      <c r="DH268">
        <v>47153</v>
      </c>
      <c r="DI268">
        <v>0.28901734104046201</v>
      </c>
      <c r="DJ268">
        <v>4.6735093289290903</v>
      </c>
      <c r="DK268">
        <v>3.9111043178040399</v>
      </c>
      <c r="DL268">
        <v>1.7923916894982499</v>
      </c>
      <c r="DM268">
        <v>51.571428571428598</v>
      </c>
      <c r="DN268">
        <v>1</v>
      </c>
      <c r="DO268">
        <v>1.28571428571429</v>
      </c>
      <c r="DP268">
        <v>1.21428571428571</v>
      </c>
      <c r="DQ268">
        <v>0.71428571428571397</v>
      </c>
      <c r="DR268">
        <v>0.57142857142857095</v>
      </c>
      <c r="DS268">
        <v>11</v>
      </c>
      <c r="DT268">
        <v>586</v>
      </c>
      <c r="DU268">
        <v>1074</v>
      </c>
      <c r="DV268">
        <v>813</v>
      </c>
      <c r="DW268">
        <v>967</v>
      </c>
      <c r="DX268">
        <v>488</v>
      </c>
      <c r="DY268">
        <v>165</v>
      </c>
      <c r="DZ268">
        <v>285</v>
      </c>
      <c r="EA268">
        <v>214</v>
      </c>
      <c r="EB268">
        <v>259</v>
      </c>
      <c r="EC268">
        <v>140</v>
      </c>
    </row>
    <row r="269" spans="1:133" x14ac:dyDescent="0.25">
      <c r="A269">
        <v>268</v>
      </c>
      <c r="B269">
        <v>55035</v>
      </c>
      <c r="C269" t="s">
        <v>129</v>
      </c>
      <c r="D269" t="s">
        <v>130</v>
      </c>
      <c r="E269" t="s">
        <v>399</v>
      </c>
      <c r="F269" s="1">
        <v>55.43</v>
      </c>
      <c r="I269">
        <v>8178</v>
      </c>
      <c r="J269">
        <v>29</v>
      </c>
      <c r="K269">
        <v>55.43</v>
      </c>
      <c r="L269">
        <v>39102</v>
      </c>
      <c r="M269">
        <v>98</v>
      </c>
      <c r="N269">
        <v>139.86000000000001</v>
      </c>
      <c r="O269">
        <v>63</v>
      </c>
      <c r="P269">
        <v>1</v>
      </c>
      <c r="Q269">
        <v>0.86</v>
      </c>
      <c r="R269">
        <v>127</v>
      </c>
      <c r="S269">
        <v>195.29</v>
      </c>
      <c r="T269">
        <v>254</v>
      </c>
      <c r="U269">
        <v>5910</v>
      </c>
      <c r="V269">
        <v>2014</v>
      </c>
      <c r="W269">
        <v>4238</v>
      </c>
      <c r="X269">
        <v>3935</v>
      </c>
      <c r="Y269">
        <v>5</v>
      </c>
      <c r="Z269">
        <v>320</v>
      </c>
      <c r="AA269">
        <v>1198</v>
      </c>
      <c r="AB269">
        <v>2417</v>
      </c>
      <c r="AC269">
        <v>1194</v>
      </c>
      <c r="AD269">
        <v>897</v>
      </c>
      <c r="AE269">
        <v>892</v>
      </c>
      <c r="AF269">
        <v>686</v>
      </c>
      <c r="AG269">
        <v>338</v>
      </c>
      <c r="AH269">
        <v>188</v>
      </c>
      <c r="AI269">
        <v>48</v>
      </c>
      <c r="AJ269">
        <v>30</v>
      </c>
      <c r="AK269">
        <v>32</v>
      </c>
      <c r="AL269">
        <v>-999</v>
      </c>
      <c r="AM269">
        <v>-999</v>
      </c>
      <c r="AN269">
        <v>-999</v>
      </c>
      <c r="AO269">
        <v>-999</v>
      </c>
      <c r="AP269">
        <v>-999</v>
      </c>
      <c r="AQ269">
        <v>-999</v>
      </c>
      <c r="AR269">
        <v>-999</v>
      </c>
      <c r="AS269">
        <v>14</v>
      </c>
      <c r="AT269">
        <v>11</v>
      </c>
      <c r="AU269">
        <v>24</v>
      </c>
      <c r="AV269">
        <v>10</v>
      </c>
      <c r="AW269">
        <v>23</v>
      </c>
      <c r="AX269">
        <v>284</v>
      </c>
      <c r="AY269">
        <v>126</v>
      </c>
      <c r="AZ269">
        <v>7024</v>
      </c>
      <c r="BA269">
        <v>188</v>
      </c>
      <c r="BB269">
        <v>533</v>
      </c>
      <c r="BC269">
        <v>208</v>
      </c>
      <c r="BD269">
        <v>7324</v>
      </c>
      <c r="BE269">
        <v>646</v>
      </c>
      <c r="BF269">
        <v>-999</v>
      </c>
      <c r="BG269">
        <v>-999</v>
      </c>
      <c r="BH269">
        <v>-999</v>
      </c>
      <c r="BI269">
        <v>58</v>
      </c>
      <c r="BJ269">
        <v>-999</v>
      </c>
      <c r="BK269">
        <v>-999</v>
      </c>
      <c r="BL269">
        <v>-999</v>
      </c>
      <c r="BM269">
        <v>61</v>
      </c>
      <c r="BN269">
        <v>-999</v>
      </c>
      <c r="BO269">
        <v>539</v>
      </c>
      <c r="BP269">
        <v>4857</v>
      </c>
      <c r="BQ269">
        <v>2782</v>
      </c>
      <c r="BR269" t="s">
        <v>132</v>
      </c>
      <c r="BS269" t="s">
        <v>132</v>
      </c>
      <c r="BT269" t="s">
        <v>132</v>
      </c>
      <c r="BU269" t="s">
        <v>132</v>
      </c>
      <c r="BV269" t="s">
        <v>132</v>
      </c>
      <c r="BW269" t="s">
        <v>132</v>
      </c>
      <c r="BX269" t="s">
        <v>132</v>
      </c>
      <c r="BY269" t="s">
        <v>132</v>
      </c>
      <c r="BZ269" t="s">
        <v>132</v>
      </c>
      <c r="CA269" t="s">
        <v>132</v>
      </c>
      <c r="CB269" t="s">
        <v>132</v>
      </c>
      <c r="CC269" t="s">
        <v>132</v>
      </c>
      <c r="CD269" t="s">
        <v>132</v>
      </c>
      <c r="CE269" t="s">
        <v>132</v>
      </c>
      <c r="CF269" t="s">
        <v>132</v>
      </c>
      <c r="CG269" t="s">
        <v>132</v>
      </c>
      <c r="CH269" t="s">
        <v>132</v>
      </c>
      <c r="CI269" t="s">
        <v>132</v>
      </c>
      <c r="CJ269" t="s">
        <v>132</v>
      </c>
      <c r="CK269" t="s">
        <v>132</v>
      </c>
      <c r="CL269" t="s">
        <v>132</v>
      </c>
      <c r="CM269" t="s">
        <v>132</v>
      </c>
      <c r="CN269" t="s">
        <v>132</v>
      </c>
      <c r="CO269" t="s">
        <v>132</v>
      </c>
      <c r="CP269" t="s">
        <v>132</v>
      </c>
      <c r="CQ269" t="s">
        <v>132</v>
      </c>
      <c r="CR269" t="s">
        <v>132</v>
      </c>
      <c r="CS269" t="s">
        <v>132</v>
      </c>
      <c r="CT269" t="s">
        <v>132</v>
      </c>
      <c r="CU269" t="s">
        <v>132</v>
      </c>
      <c r="CV269" t="s">
        <v>132</v>
      </c>
      <c r="CW269" t="s">
        <v>132</v>
      </c>
      <c r="CX269" t="s">
        <v>132</v>
      </c>
      <c r="CY269" t="s">
        <v>132</v>
      </c>
      <c r="CZ269" t="s">
        <v>132</v>
      </c>
      <c r="DA269" t="s">
        <v>132</v>
      </c>
      <c r="DB269" t="s">
        <v>132</v>
      </c>
      <c r="DC269" t="s">
        <v>132</v>
      </c>
      <c r="DD269" t="s">
        <v>132</v>
      </c>
      <c r="DE269" t="s">
        <v>132</v>
      </c>
      <c r="DF269" t="s">
        <v>132</v>
      </c>
      <c r="DG269">
        <v>756518</v>
      </c>
      <c r="DH269">
        <v>47280</v>
      </c>
      <c r="DI269">
        <v>0.22834645669291301</v>
      </c>
      <c r="DJ269">
        <v>4.6746774678731997</v>
      </c>
      <c r="DK269">
        <v>3.9126471062183201</v>
      </c>
      <c r="DL269">
        <v>1.7993405494535799</v>
      </c>
      <c r="DM269">
        <v>52.857142857142897</v>
      </c>
      <c r="DN269">
        <v>0</v>
      </c>
      <c r="DO269">
        <v>1.28571428571429</v>
      </c>
      <c r="DP269">
        <v>1.28571428571429</v>
      </c>
      <c r="DQ269">
        <v>0.85714285714285698</v>
      </c>
      <c r="DR269">
        <v>0.57142857142857095</v>
      </c>
      <c r="DS269">
        <v>6</v>
      </c>
      <c r="DT269">
        <v>615</v>
      </c>
      <c r="DU269">
        <v>996</v>
      </c>
      <c r="DV269">
        <v>699</v>
      </c>
      <c r="DW269">
        <v>928</v>
      </c>
      <c r="DX269">
        <v>422</v>
      </c>
      <c r="DY269">
        <v>171</v>
      </c>
      <c r="DZ269">
        <v>265</v>
      </c>
      <c r="EA269">
        <v>189</v>
      </c>
      <c r="EB269">
        <v>241</v>
      </c>
      <c r="EC269">
        <v>117</v>
      </c>
    </row>
    <row r="270" spans="1:133" x14ac:dyDescent="0.25">
      <c r="A270">
        <v>269</v>
      </c>
      <c r="B270">
        <v>55035</v>
      </c>
      <c r="C270" t="s">
        <v>129</v>
      </c>
      <c r="D270" t="s">
        <v>130</v>
      </c>
      <c r="E270" t="s">
        <v>400</v>
      </c>
      <c r="F270" s="1">
        <v>50.43</v>
      </c>
      <c r="I270">
        <v>8207</v>
      </c>
      <c r="J270">
        <v>29</v>
      </c>
      <c r="K270">
        <v>50.43</v>
      </c>
      <c r="L270">
        <v>39214</v>
      </c>
      <c r="M270">
        <v>112</v>
      </c>
      <c r="N270">
        <v>137.71</v>
      </c>
      <c r="O270">
        <v>63</v>
      </c>
      <c r="P270">
        <v>0</v>
      </c>
      <c r="Q270">
        <v>0.71</v>
      </c>
      <c r="R270">
        <v>141</v>
      </c>
      <c r="S270">
        <v>188.14</v>
      </c>
      <c r="T270">
        <v>257</v>
      </c>
      <c r="U270">
        <v>5938</v>
      </c>
      <c r="V270">
        <v>2012</v>
      </c>
      <c r="W270">
        <v>4257</v>
      </c>
      <c r="X270">
        <v>3945</v>
      </c>
      <c r="Y270">
        <v>5</v>
      </c>
      <c r="Z270">
        <v>322</v>
      </c>
      <c r="AA270">
        <v>1201</v>
      </c>
      <c r="AB270">
        <v>2426</v>
      </c>
      <c r="AC270">
        <v>1200</v>
      </c>
      <c r="AD270">
        <v>899</v>
      </c>
      <c r="AE270">
        <v>895</v>
      </c>
      <c r="AF270">
        <v>689</v>
      </c>
      <c r="AG270">
        <v>339</v>
      </c>
      <c r="AH270">
        <v>188</v>
      </c>
      <c r="AI270">
        <v>48</v>
      </c>
      <c r="AJ270">
        <v>30</v>
      </c>
      <c r="AK270">
        <v>32</v>
      </c>
      <c r="AL270">
        <v>-999</v>
      </c>
      <c r="AM270">
        <v>-999</v>
      </c>
      <c r="AN270">
        <v>-999</v>
      </c>
      <c r="AO270">
        <v>-999</v>
      </c>
      <c r="AP270">
        <v>-999</v>
      </c>
      <c r="AQ270">
        <v>-999</v>
      </c>
      <c r="AR270">
        <v>-999</v>
      </c>
      <c r="AS270">
        <v>14</v>
      </c>
      <c r="AT270">
        <v>11</v>
      </c>
      <c r="AU270">
        <v>24</v>
      </c>
      <c r="AV270">
        <v>10</v>
      </c>
      <c r="AW270">
        <v>23</v>
      </c>
      <c r="AX270">
        <v>287</v>
      </c>
      <c r="AY270">
        <v>126</v>
      </c>
      <c r="AZ270">
        <v>7050</v>
      </c>
      <c r="BA270">
        <v>189</v>
      </c>
      <c r="BB270">
        <v>532</v>
      </c>
      <c r="BC270">
        <v>209</v>
      </c>
      <c r="BD270">
        <v>7350</v>
      </c>
      <c r="BE270">
        <v>648</v>
      </c>
      <c r="BF270">
        <v>-999</v>
      </c>
      <c r="BG270">
        <v>-999</v>
      </c>
      <c r="BH270">
        <v>-999</v>
      </c>
      <c r="BI270">
        <v>58</v>
      </c>
      <c r="BJ270">
        <v>-999</v>
      </c>
      <c r="BK270">
        <v>-999</v>
      </c>
      <c r="BL270">
        <v>-999</v>
      </c>
      <c r="BM270">
        <v>61</v>
      </c>
      <c r="BN270">
        <v>-999</v>
      </c>
      <c r="BO270">
        <v>539</v>
      </c>
      <c r="BP270">
        <v>4859</v>
      </c>
      <c r="BQ270">
        <v>2809</v>
      </c>
      <c r="BR270" t="s">
        <v>132</v>
      </c>
      <c r="BS270" t="s">
        <v>132</v>
      </c>
      <c r="BT270" t="s">
        <v>132</v>
      </c>
      <c r="BU270" t="s">
        <v>132</v>
      </c>
      <c r="BV270" t="s">
        <v>132</v>
      </c>
      <c r="BW270" t="s">
        <v>132</v>
      </c>
      <c r="BX270" t="s">
        <v>132</v>
      </c>
      <c r="BY270" t="s">
        <v>132</v>
      </c>
      <c r="BZ270" t="s">
        <v>132</v>
      </c>
      <c r="CA270" t="s">
        <v>132</v>
      </c>
      <c r="CB270" t="s">
        <v>132</v>
      </c>
      <c r="CC270" t="s">
        <v>132</v>
      </c>
      <c r="CD270" t="s">
        <v>132</v>
      </c>
      <c r="CE270" t="s">
        <v>132</v>
      </c>
      <c r="CF270" t="s">
        <v>132</v>
      </c>
      <c r="CG270" t="s">
        <v>132</v>
      </c>
      <c r="CH270" t="s">
        <v>132</v>
      </c>
      <c r="CI270" t="s">
        <v>132</v>
      </c>
      <c r="CJ270" t="s">
        <v>132</v>
      </c>
      <c r="CK270" t="s">
        <v>132</v>
      </c>
      <c r="CL270" t="s">
        <v>132</v>
      </c>
      <c r="CM270" t="s">
        <v>132</v>
      </c>
      <c r="CN270" t="s">
        <v>132</v>
      </c>
      <c r="CO270" t="s">
        <v>132</v>
      </c>
      <c r="CP270" t="s">
        <v>132</v>
      </c>
      <c r="CQ270" t="s">
        <v>132</v>
      </c>
      <c r="CR270" t="s">
        <v>132</v>
      </c>
      <c r="CS270" t="s">
        <v>132</v>
      </c>
      <c r="CT270" t="s">
        <v>132</v>
      </c>
      <c r="CU270" t="s">
        <v>132</v>
      </c>
      <c r="CV270" t="s">
        <v>132</v>
      </c>
      <c r="CW270" t="s">
        <v>132</v>
      </c>
      <c r="CX270" t="s">
        <v>132</v>
      </c>
      <c r="CY270" t="s">
        <v>132</v>
      </c>
      <c r="CZ270" t="s">
        <v>132</v>
      </c>
      <c r="DA270" t="s">
        <v>132</v>
      </c>
      <c r="DB270" t="s">
        <v>132</v>
      </c>
      <c r="DC270" t="s">
        <v>132</v>
      </c>
      <c r="DD270" t="s">
        <v>132</v>
      </c>
      <c r="DE270" t="s">
        <v>132</v>
      </c>
      <c r="DF270" t="s">
        <v>132</v>
      </c>
      <c r="DG270">
        <v>752999</v>
      </c>
      <c r="DH270">
        <v>47421</v>
      </c>
      <c r="DI270">
        <v>0.205673758865248</v>
      </c>
      <c r="DJ270">
        <v>4.6759707080121098</v>
      </c>
      <c r="DK270">
        <v>3.9141844334232498</v>
      </c>
      <c r="DL270">
        <v>1.7993405494535799</v>
      </c>
      <c r="DM270">
        <v>47.142857142857103</v>
      </c>
      <c r="DN270">
        <v>3</v>
      </c>
      <c r="DO270">
        <v>1.4285714285714299</v>
      </c>
      <c r="DP270">
        <v>1.21428571428571</v>
      </c>
      <c r="DQ270">
        <v>0.85714285714285698</v>
      </c>
      <c r="DR270">
        <v>0.5</v>
      </c>
      <c r="DS270">
        <v>9</v>
      </c>
      <c r="DT270">
        <v>546</v>
      </c>
      <c r="DU270">
        <v>957</v>
      </c>
      <c r="DV270">
        <v>644</v>
      </c>
      <c r="DW270">
        <v>871</v>
      </c>
      <c r="DX270">
        <v>417</v>
      </c>
      <c r="DY270">
        <v>155</v>
      </c>
      <c r="DZ270">
        <v>250</v>
      </c>
      <c r="EA270">
        <v>180</v>
      </c>
      <c r="EB270">
        <v>229</v>
      </c>
      <c r="EC270">
        <v>116</v>
      </c>
    </row>
    <row r="271" spans="1:133" x14ac:dyDescent="0.25">
      <c r="A271">
        <v>270</v>
      </c>
      <c r="B271">
        <v>55035</v>
      </c>
      <c r="C271" t="s">
        <v>129</v>
      </c>
      <c r="D271" t="s">
        <v>130</v>
      </c>
      <c r="E271" t="s">
        <v>401</v>
      </c>
      <c r="F271" s="1">
        <v>51.57</v>
      </c>
      <c r="I271">
        <v>8270</v>
      </c>
      <c r="J271">
        <v>63</v>
      </c>
      <c r="K271">
        <v>51.57</v>
      </c>
      <c r="L271">
        <v>39342</v>
      </c>
      <c r="M271">
        <v>128</v>
      </c>
      <c r="N271">
        <v>137</v>
      </c>
      <c r="O271">
        <v>64</v>
      </c>
      <c r="P271">
        <v>1</v>
      </c>
      <c r="Q271">
        <v>0.71</v>
      </c>
      <c r="R271">
        <v>191</v>
      </c>
      <c r="S271">
        <v>188.57</v>
      </c>
      <c r="T271">
        <v>257</v>
      </c>
      <c r="U271">
        <v>5987</v>
      </c>
      <c r="V271">
        <v>2026</v>
      </c>
      <c r="W271">
        <v>4295</v>
      </c>
      <c r="X271">
        <v>3970</v>
      </c>
      <c r="Y271">
        <v>5</v>
      </c>
      <c r="Z271">
        <v>327</v>
      </c>
      <c r="AA271">
        <v>1209</v>
      </c>
      <c r="AB271">
        <v>2444</v>
      </c>
      <c r="AC271">
        <v>1207</v>
      </c>
      <c r="AD271">
        <v>909</v>
      </c>
      <c r="AE271">
        <v>906</v>
      </c>
      <c r="AF271">
        <v>693</v>
      </c>
      <c r="AG271">
        <v>339</v>
      </c>
      <c r="AH271">
        <v>188</v>
      </c>
      <c r="AI271">
        <v>48</v>
      </c>
      <c r="AJ271">
        <v>31</v>
      </c>
      <c r="AK271">
        <v>32</v>
      </c>
      <c r="AL271">
        <v>-999</v>
      </c>
      <c r="AM271">
        <v>-999</v>
      </c>
      <c r="AN271">
        <v>-999</v>
      </c>
      <c r="AO271">
        <v>-999</v>
      </c>
      <c r="AP271">
        <v>-999</v>
      </c>
      <c r="AQ271">
        <v>-999</v>
      </c>
      <c r="AR271">
        <v>-999</v>
      </c>
      <c r="AS271">
        <v>14</v>
      </c>
      <c r="AT271">
        <v>11</v>
      </c>
      <c r="AU271">
        <v>24</v>
      </c>
      <c r="AV271">
        <v>11</v>
      </c>
      <c r="AW271">
        <v>23</v>
      </c>
      <c r="AX271">
        <v>289</v>
      </c>
      <c r="AY271">
        <v>127</v>
      </c>
      <c r="AZ271">
        <v>7105</v>
      </c>
      <c r="BA271">
        <v>193</v>
      </c>
      <c r="BB271">
        <v>533</v>
      </c>
      <c r="BC271">
        <v>214</v>
      </c>
      <c r="BD271">
        <v>7409</v>
      </c>
      <c r="BE271">
        <v>647</v>
      </c>
      <c r="BF271">
        <v>-999</v>
      </c>
      <c r="BG271">
        <v>-999</v>
      </c>
      <c r="BH271">
        <v>-999</v>
      </c>
      <c r="BI271">
        <v>59</v>
      </c>
      <c r="BJ271">
        <v>-999</v>
      </c>
      <c r="BK271">
        <v>-999</v>
      </c>
      <c r="BL271">
        <v>-999</v>
      </c>
      <c r="BM271">
        <v>62</v>
      </c>
      <c r="BN271">
        <v>-999</v>
      </c>
      <c r="BO271">
        <v>538</v>
      </c>
      <c r="BP271">
        <v>4859</v>
      </c>
      <c r="BQ271">
        <v>2873</v>
      </c>
      <c r="BR271" t="s">
        <v>132</v>
      </c>
      <c r="BS271" t="s">
        <v>132</v>
      </c>
      <c r="BT271" t="s">
        <v>132</v>
      </c>
      <c r="BU271" t="s">
        <v>132</v>
      </c>
      <c r="BV271" t="s">
        <v>132</v>
      </c>
      <c r="BW271" t="s">
        <v>132</v>
      </c>
      <c r="BX271" t="s">
        <v>132</v>
      </c>
      <c r="BY271" t="s">
        <v>132</v>
      </c>
      <c r="BZ271" t="s">
        <v>132</v>
      </c>
      <c r="CA271" t="s">
        <v>132</v>
      </c>
      <c r="CB271" t="s">
        <v>132</v>
      </c>
      <c r="CC271" t="s">
        <v>132</v>
      </c>
      <c r="CD271" t="s">
        <v>132</v>
      </c>
      <c r="CE271" t="s">
        <v>132</v>
      </c>
      <c r="CF271" t="s">
        <v>132</v>
      </c>
      <c r="CG271" t="s">
        <v>132</v>
      </c>
      <c r="CH271" t="s">
        <v>132</v>
      </c>
      <c r="CI271" t="s">
        <v>132</v>
      </c>
      <c r="CJ271" t="s">
        <v>132</v>
      </c>
      <c r="CK271" t="s">
        <v>132</v>
      </c>
      <c r="CL271" t="s">
        <v>132</v>
      </c>
      <c r="CM271" t="s">
        <v>132</v>
      </c>
      <c r="CN271" t="s">
        <v>132</v>
      </c>
      <c r="CO271" t="s">
        <v>132</v>
      </c>
      <c r="CP271" t="s">
        <v>132</v>
      </c>
      <c r="CQ271" t="s">
        <v>132</v>
      </c>
      <c r="CR271" t="s">
        <v>132</v>
      </c>
      <c r="CS271" t="s">
        <v>132</v>
      </c>
      <c r="CT271" t="s">
        <v>132</v>
      </c>
      <c r="CU271" t="s">
        <v>132</v>
      </c>
      <c r="CV271" t="s">
        <v>132</v>
      </c>
      <c r="CW271" t="s">
        <v>132</v>
      </c>
      <c r="CX271" t="s">
        <v>132</v>
      </c>
      <c r="CY271" t="s">
        <v>132</v>
      </c>
      <c r="CZ271" t="s">
        <v>132</v>
      </c>
      <c r="DA271" t="s">
        <v>132</v>
      </c>
      <c r="DB271" t="s">
        <v>132</v>
      </c>
      <c r="DC271" t="s">
        <v>132</v>
      </c>
      <c r="DD271" t="s">
        <v>132</v>
      </c>
      <c r="DE271" t="s">
        <v>132</v>
      </c>
      <c r="DF271" t="s">
        <v>132</v>
      </c>
      <c r="DG271">
        <v>778001</v>
      </c>
      <c r="DH271">
        <v>47612</v>
      </c>
      <c r="DI271">
        <v>0.32984293193717301</v>
      </c>
      <c r="DJ271">
        <v>4.6777164249259</v>
      </c>
      <c r="DK271">
        <v>3.9175055095525502</v>
      </c>
      <c r="DL271">
        <v>1.80617997398389</v>
      </c>
      <c r="DM271">
        <v>50.714285714285701</v>
      </c>
      <c r="DN271">
        <v>0</v>
      </c>
      <c r="DO271">
        <v>1</v>
      </c>
      <c r="DP271">
        <v>1.28571428571429</v>
      </c>
      <c r="DQ271">
        <v>0.57142857142857095</v>
      </c>
      <c r="DR271">
        <v>0.5</v>
      </c>
      <c r="DS271">
        <v>18</v>
      </c>
      <c r="DT271">
        <v>514</v>
      </c>
      <c r="DU271">
        <v>934</v>
      </c>
      <c r="DV271">
        <v>707</v>
      </c>
      <c r="DW271">
        <v>791</v>
      </c>
      <c r="DX271">
        <v>416</v>
      </c>
      <c r="DY271">
        <v>144</v>
      </c>
      <c r="DZ271">
        <v>247</v>
      </c>
      <c r="EA271">
        <v>198</v>
      </c>
      <c r="EB271">
        <v>216</v>
      </c>
      <c r="EC271">
        <v>115</v>
      </c>
    </row>
    <row r="272" spans="1:133" x14ac:dyDescent="0.25">
      <c r="A272">
        <v>271</v>
      </c>
      <c r="B272">
        <v>55035</v>
      </c>
      <c r="C272" t="s">
        <v>129</v>
      </c>
      <c r="D272" t="s">
        <v>130</v>
      </c>
      <c r="E272" t="s">
        <v>402</v>
      </c>
      <c r="F272" s="1">
        <v>52.86</v>
      </c>
      <c r="I272">
        <v>8326</v>
      </c>
      <c r="J272">
        <v>56</v>
      </c>
      <c r="K272">
        <v>52.86</v>
      </c>
      <c r="L272">
        <v>39458</v>
      </c>
      <c r="M272">
        <v>116</v>
      </c>
      <c r="N272">
        <v>133.71</v>
      </c>
      <c r="O272">
        <v>65</v>
      </c>
      <c r="P272">
        <v>1</v>
      </c>
      <c r="Q272">
        <v>0.86</v>
      </c>
      <c r="R272">
        <v>172</v>
      </c>
      <c r="S272">
        <v>186.57</v>
      </c>
      <c r="T272">
        <v>257</v>
      </c>
      <c r="U272">
        <v>6023</v>
      </c>
      <c r="V272">
        <v>2046</v>
      </c>
      <c r="W272">
        <v>4323</v>
      </c>
      <c r="X272">
        <v>3998</v>
      </c>
      <c r="Y272">
        <v>5</v>
      </c>
      <c r="Z272">
        <v>331</v>
      </c>
      <c r="AA272">
        <v>1216</v>
      </c>
      <c r="AB272">
        <v>2458</v>
      </c>
      <c r="AC272">
        <v>1216</v>
      </c>
      <c r="AD272">
        <v>918</v>
      </c>
      <c r="AE272">
        <v>916</v>
      </c>
      <c r="AF272">
        <v>695</v>
      </c>
      <c r="AG272">
        <v>340</v>
      </c>
      <c r="AH272">
        <v>188</v>
      </c>
      <c r="AI272">
        <v>48</v>
      </c>
      <c r="AJ272">
        <v>31</v>
      </c>
      <c r="AK272">
        <v>33</v>
      </c>
      <c r="AL272">
        <v>-999</v>
      </c>
      <c r="AM272">
        <v>-999</v>
      </c>
      <c r="AN272">
        <v>-999</v>
      </c>
      <c r="AO272">
        <v>-999</v>
      </c>
      <c r="AP272">
        <v>-999</v>
      </c>
      <c r="AQ272">
        <v>-999</v>
      </c>
      <c r="AR272">
        <v>-999</v>
      </c>
      <c r="AS272">
        <v>14</v>
      </c>
      <c r="AT272">
        <v>11</v>
      </c>
      <c r="AU272">
        <v>25</v>
      </c>
      <c r="AV272">
        <v>11</v>
      </c>
      <c r="AW272">
        <v>24</v>
      </c>
      <c r="AX272">
        <v>293</v>
      </c>
      <c r="AY272">
        <v>127</v>
      </c>
      <c r="AZ272">
        <v>7150</v>
      </c>
      <c r="BA272">
        <v>197</v>
      </c>
      <c r="BB272">
        <v>535</v>
      </c>
      <c r="BC272">
        <v>218</v>
      </c>
      <c r="BD272">
        <v>7459</v>
      </c>
      <c r="BE272">
        <v>649</v>
      </c>
      <c r="BF272">
        <v>-999</v>
      </c>
      <c r="BG272">
        <v>-999</v>
      </c>
      <c r="BH272">
        <v>-999</v>
      </c>
      <c r="BI272">
        <v>60</v>
      </c>
      <c r="BJ272">
        <v>-999</v>
      </c>
      <c r="BK272">
        <v>-999</v>
      </c>
      <c r="BL272">
        <v>-999</v>
      </c>
      <c r="BM272">
        <v>63</v>
      </c>
      <c r="BN272">
        <v>-999</v>
      </c>
      <c r="BO272">
        <v>539</v>
      </c>
      <c r="BP272">
        <v>4859</v>
      </c>
      <c r="BQ272">
        <v>2928</v>
      </c>
      <c r="BR272" t="s">
        <v>132</v>
      </c>
      <c r="BS272" t="s">
        <v>132</v>
      </c>
      <c r="BT272" t="s">
        <v>132</v>
      </c>
      <c r="BU272" t="s">
        <v>132</v>
      </c>
      <c r="BV272" t="s">
        <v>132</v>
      </c>
      <c r="BW272" t="s">
        <v>132</v>
      </c>
      <c r="BX272" t="s">
        <v>132</v>
      </c>
      <c r="BY272" t="s">
        <v>132</v>
      </c>
      <c r="BZ272" t="s">
        <v>132</v>
      </c>
      <c r="CA272" t="s">
        <v>132</v>
      </c>
      <c r="CB272" t="s">
        <v>132</v>
      </c>
      <c r="CC272" t="s">
        <v>132</v>
      </c>
      <c r="CD272" t="s">
        <v>132</v>
      </c>
      <c r="CE272" t="s">
        <v>132</v>
      </c>
      <c r="CF272" t="s">
        <v>132</v>
      </c>
      <c r="CG272" t="s">
        <v>132</v>
      </c>
      <c r="CH272" t="s">
        <v>132</v>
      </c>
      <c r="CI272" t="s">
        <v>132</v>
      </c>
      <c r="CJ272" t="s">
        <v>132</v>
      </c>
      <c r="CK272" t="s">
        <v>132</v>
      </c>
      <c r="CL272" t="s">
        <v>132</v>
      </c>
      <c r="CM272" t="s">
        <v>132</v>
      </c>
      <c r="CN272" t="s">
        <v>132</v>
      </c>
      <c r="CO272" t="s">
        <v>132</v>
      </c>
      <c r="CP272" t="s">
        <v>132</v>
      </c>
      <c r="CQ272" t="s">
        <v>132</v>
      </c>
      <c r="CR272" t="s">
        <v>132</v>
      </c>
      <c r="CS272" t="s">
        <v>132</v>
      </c>
      <c r="CT272" t="s">
        <v>132</v>
      </c>
      <c r="CU272" t="s">
        <v>132</v>
      </c>
      <c r="CV272" t="s">
        <v>132</v>
      </c>
      <c r="CW272" t="s">
        <v>132</v>
      </c>
      <c r="CX272" t="s">
        <v>132</v>
      </c>
      <c r="CY272" t="s">
        <v>132</v>
      </c>
      <c r="CZ272" t="s">
        <v>132</v>
      </c>
      <c r="DA272" t="s">
        <v>132</v>
      </c>
      <c r="DB272" t="s">
        <v>132</v>
      </c>
      <c r="DC272" t="s">
        <v>132</v>
      </c>
      <c r="DD272" t="s">
        <v>132</v>
      </c>
      <c r="DE272" t="s">
        <v>132</v>
      </c>
      <c r="DF272" t="s">
        <v>132</v>
      </c>
      <c r="DG272">
        <v>781566</v>
      </c>
      <c r="DH272">
        <v>47784</v>
      </c>
      <c r="DI272">
        <v>0.32558139534883701</v>
      </c>
      <c r="DJ272">
        <v>4.6792825017390198</v>
      </c>
      <c r="DK272">
        <v>3.9204364065507602</v>
      </c>
      <c r="DL272">
        <v>1.8129133566428599</v>
      </c>
      <c r="DM272">
        <v>48.142857142857103</v>
      </c>
      <c r="DN272">
        <v>0</v>
      </c>
      <c r="DO272">
        <v>0.85714285714285698</v>
      </c>
      <c r="DP272">
        <v>1.3571428571428601</v>
      </c>
      <c r="DQ272">
        <v>0.42857142857142899</v>
      </c>
      <c r="DR272">
        <v>0.57142857142857095</v>
      </c>
      <c r="DS272">
        <v>14</v>
      </c>
      <c r="DT272">
        <v>536</v>
      </c>
      <c r="DU272">
        <v>847</v>
      </c>
      <c r="DV272">
        <v>665</v>
      </c>
      <c r="DW272">
        <v>763</v>
      </c>
      <c r="DX272">
        <v>417</v>
      </c>
      <c r="DY272">
        <v>148</v>
      </c>
      <c r="DZ272">
        <v>230</v>
      </c>
      <c r="EA272">
        <v>187</v>
      </c>
      <c r="EB272">
        <v>212</v>
      </c>
      <c r="EC272">
        <v>110</v>
      </c>
    </row>
    <row r="273" spans="1:133" x14ac:dyDescent="0.25">
      <c r="A273">
        <v>272</v>
      </c>
      <c r="B273">
        <v>55035</v>
      </c>
      <c r="C273" t="s">
        <v>129</v>
      </c>
      <c r="D273" t="s">
        <v>130</v>
      </c>
      <c r="E273" t="s">
        <v>403</v>
      </c>
      <c r="F273" s="1">
        <v>47.14</v>
      </c>
      <c r="I273">
        <v>8369</v>
      </c>
      <c r="J273">
        <v>43</v>
      </c>
      <c r="K273">
        <v>47.14</v>
      </c>
      <c r="L273">
        <v>39581</v>
      </c>
      <c r="M273">
        <v>123</v>
      </c>
      <c r="N273">
        <v>118.14</v>
      </c>
      <c r="O273">
        <v>65</v>
      </c>
      <c r="P273">
        <v>0</v>
      </c>
      <c r="Q273">
        <v>0.86</v>
      </c>
      <c r="R273">
        <v>166</v>
      </c>
      <c r="S273">
        <v>165.29</v>
      </c>
      <c r="T273">
        <v>260</v>
      </c>
      <c r="U273">
        <v>6066</v>
      </c>
      <c r="V273">
        <v>2043</v>
      </c>
      <c r="W273">
        <v>4346</v>
      </c>
      <c r="X273">
        <v>4018</v>
      </c>
      <c r="Y273">
        <v>5</v>
      </c>
      <c r="Z273">
        <v>334</v>
      </c>
      <c r="AA273">
        <v>1219</v>
      </c>
      <c r="AB273">
        <v>2467</v>
      </c>
      <c r="AC273">
        <v>1224</v>
      </c>
      <c r="AD273">
        <v>923</v>
      </c>
      <c r="AE273">
        <v>922</v>
      </c>
      <c r="AF273">
        <v>697</v>
      </c>
      <c r="AG273">
        <v>347</v>
      </c>
      <c r="AH273">
        <v>188</v>
      </c>
      <c r="AI273">
        <v>48</v>
      </c>
      <c r="AJ273">
        <v>31</v>
      </c>
      <c r="AK273">
        <v>33</v>
      </c>
      <c r="AL273">
        <v>-999</v>
      </c>
      <c r="AM273">
        <v>-999</v>
      </c>
      <c r="AN273">
        <v>-999</v>
      </c>
      <c r="AO273">
        <v>-999</v>
      </c>
      <c r="AP273">
        <v>-999</v>
      </c>
      <c r="AQ273">
        <v>-999</v>
      </c>
      <c r="AR273">
        <v>-999</v>
      </c>
      <c r="AS273">
        <v>14</v>
      </c>
      <c r="AT273">
        <v>11</v>
      </c>
      <c r="AU273">
        <v>25</v>
      </c>
      <c r="AV273">
        <v>11</v>
      </c>
      <c r="AW273">
        <v>24</v>
      </c>
      <c r="AX273">
        <v>295</v>
      </c>
      <c r="AY273">
        <v>127</v>
      </c>
      <c r="AZ273">
        <v>7187</v>
      </c>
      <c r="BA273">
        <v>198</v>
      </c>
      <c r="BB273">
        <v>538</v>
      </c>
      <c r="BC273">
        <v>218</v>
      </c>
      <c r="BD273">
        <v>7501</v>
      </c>
      <c r="BE273">
        <v>650</v>
      </c>
      <c r="BF273">
        <v>-999</v>
      </c>
      <c r="BG273">
        <v>-999</v>
      </c>
      <c r="BH273">
        <v>-999</v>
      </c>
      <c r="BI273">
        <v>60</v>
      </c>
      <c r="BJ273">
        <v>-999</v>
      </c>
      <c r="BK273">
        <v>-999</v>
      </c>
      <c r="BL273">
        <v>-999</v>
      </c>
      <c r="BM273">
        <v>63</v>
      </c>
      <c r="BN273">
        <v>-999</v>
      </c>
      <c r="BO273">
        <v>541</v>
      </c>
      <c r="BP273">
        <v>4858</v>
      </c>
      <c r="BQ273">
        <v>2970</v>
      </c>
      <c r="BR273" t="s">
        <v>132</v>
      </c>
      <c r="BS273" t="s">
        <v>132</v>
      </c>
      <c r="BT273" t="s">
        <v>132</v>
      </c>
      <c r="BU273" t="s">
        <v>132</v>
      </c>
      <c r="BV273" t="s">
        <v>132</v>
      </c>
      <c r="BW273" t="s">
        <v>132</v>
      </c>
      <c r="BX273" t="s">
        <v>132</v>
      </c>
      <c r="BY273" t="s">
        <v>132</v>
      </c>
      <c r="BZ273" t="s">
        <v>132</v>
      </c>
      <c r="CA273" t="s">
        <v>132</v>
      </c>
      <c r="CB273" t="s">
        <v>132</v>
      </c>
      <c r="CC273" t="s">
        <v>132</v>
      </c>
      <c r="CD273" t="s">
        <v>132</v>
      </c>
      <c r="CE273" t="s">
        <v>132</v>
      </c>
      <c r="CF273" t="s">
        <v>132</v>
      </c>
      <c r="CG273" t="s">
        <v>132</v>
      </c>
      <c r="CH273" t="s">
        <v>132</v>
      </c>
      <c r="CI273" t="s">
        <v>132</v>
      </c>
      <c r="CJ273" t="s">
        <v>132</v>
      </c>
      <c r="CK273" t="s">
        <v>132</v>
      </c>
      <c r="CL273" t="s">
        <v>132</v>
      </c>
      <c r="CM273" t="s">
        <v>132</v>
      </c>
      <c r="CN273" t="s">
        <v>132</v>
      </c>
      <c r="CO273" t="s">
        <v>132</v>
      </c>
      <c r="CP273" t="s">
        <v>132</v>
      </c>
      <c r="CQ273" t="s">
        <v>132</v>
      </c>
      <c r="CR273" t="s">
        <v>132</v>
      </c>
      <c r="CS273" t="s">
        <v>132</v>
      </c>
      <c r="CT273" t="s">
        <v>132</v>
      </c>
      <c r="CU273" t="s">
        <v>132</v>
      </c>
      <c r="CV273" t="s">
        <v>132</v>
      </c>
      <c r="CW273" t="s">
        <v>132</v>
      </c>
      <c r="CX273" t="s">
        <v>132</v>
      </c>
      <c r="CY273" t="s">
        <v>132</v>
      </c>
      <c r="CZ273" t="s">
        <v>132</v>
      </c>
      <c r="DA273" t="s">
        <v>132</v>
      </c>
      <c r="DB273" t="s">
        <v>132</v>
      </c>
      <c r="DC273" t="s">
        <v>132</v>
      </c>
      <c r="DD273" t="s">
        <v>132</v>
      </c>
      <c r="DE273" t="s">
        <v>132</v>
      </c>
      <c r="DF273" t="s">
        <v>132</v>
      </c>
      <c r="DG273">
        <v>773732</v>
      </c>
      <c r="DH273">
        <v>47950</v>
      </c>
      <c r="DI273">
        <v>0.25903614457831298</v>
      </c>
      <c r="DJ273">
        <v>4.6807886115066797</v>
      </c>
      <c r="DK273">
        <v>3.92267356785855</v>
      </c>
      <c r="DL273">
        <v>1.8129133566428599</v>
      </c>
      <c r="DM273">
        <v>48</v>
      </c>
      <c r="DN273">
        <v>3</v>
      </c>
      <c r="DO273">
        <v>1</v>
      </c>
      <c r="DP273">
        <v>1.3571428571428601</v>
      </c>
      <c r="DQ273">
        <v>0.28571428571428598</v>
      </c>
      <c r="DR273">
        <v>0.64285714285714302</v>
      </c>
      <c r="DS273">
        <v>9</v>
      </c>
      <c r="DT273">
        <v>515</v>
      </c>
      <c r="DU273">
        <v>806</v>
      </c>
      <c r="DV273">
        <v>613</v>
      </c>
      <c r="DW273">
        <v>806</v>
      </c>
      <c r="DX273">
        <v>413</v>
      </c>
      <c r="DY273">
        <v>138</v>
      </c>
      <c r="DZ273">
        <v>221</v>
      </c>
      <c r="EA273">
        <v>167</v>
      </c>
      <c r="EB273">
        <v>221</v>
      </c>
      <c r="EC273">
        <v>101</v>
      </c>
    </row>
    <row r="274" spans="1:133" x14ac:dyDescent="0.25">
      <c r="A274">
        <v>273</v>
      </c>
      <c r="B274">
        <v>55035</v>
      </c>
      <c r="C274" t="s">
        <v>129</v>
      </c>
      <c r="D274" t="s">
        <v>130</v>
      </c>
      <c r="E274" t="s">
        <v>404</v>
      </c>
      <c r="F274" s="1">
        <v>50.71</v>
      </c>
      <c r="I274">
        <v>8454</v>
      </c>
      <c r="J274">
        <v>85</v>
      </c>
      <c r="K274">
        <v>50.71</v>
      </c>
      <c r="L274">
        <v>39704</v>
      </c>
      <c r="M274">
        <v>123</v>
      </c>
      <c r="N274">
        <v>117.57</v>
      </c>
      <c r="O274">
        <v>65</v>
      </c>
      <c r="P274">
        <v>0</v>
      </c>
      <c r="Q274">
        <v>0.56999999999999995</v>
      </c>
      <c r="R274">
        <v>208</v>
      </c>
      <c r="S274">
        <v>168.29</v>
      </c>
      <c r="T274">
        <v>260</v>
      </c>
      <c r="U274">
        <v>6126</v>
      </c>
      <c r="V274">
        <v>2068</v>
      </c>
      <c r="W274">
        <v>4386</v>
      </c>
      <c r="X274">
        <v>4063</v>
      </c>
      <c r="Y274">
        <v>5</v>
      </c>
      <c r="Z274">
        <v>341</v>
      </c>
      <c r="AA274">
        <v>1224</v>
      </c>
      <c r="AB274">
        <v>2488</v>
      </c>
      <c r="AC274">
        <v>1240</v>
      </c>
      <c r="AD274">
        <v>934</v>
      </c>
      <c r="AE274">
        <v>931</v>
      </c>
      <c r="AF274">
        <v>705</v>
      </c>
      <c r="AG274">
        <v>351</v>
      </c>
      <c r="AH274">
        <v>192</v>
      </c>
      <c r="AI274">
        <v>48</v>
      </c>
      <c r="AJ274">
        <v>31</v>
      </c>
      <c r="AK274">
        <v>33</v>
      </c>
      <c r="AL274">
        <v>-999</v>
      </c>
      <c r="AM274">
        <v>-999</v>
      </c>
      <c r="AN274">
        <v>-999</v>
      </c>
      <c r="AO274">
        <v>-999</v>
      </c>
      <c r="AP274">
        <v>-999</v>
      </c>
      <c r="AQ274">
        <v>-999</v>
      </c>
      <c r="AR274">
        <v>-999</v>
      </c>
      <c r="AS274">
        <v>14</v>
      </c>
      <c r="AT274">
        <v>11</v>
      </c>
      <c r="AU274">
        <v>25</v>
      </c>
      <c r="AV274">
        <v>11</v>
      </c>
      <c r="AW274">
        <v>25</v>
      </c>
      <c r="AX274">
        <v>297</v>
      </c>
      <c r="AY274">
        <v>127</v>
      </c>
      <c r="AZ274">
        <v>7256</v>
      </c>
      <c r="BA274">
        <v>198</v>
      </c>
      <c r="BB274">
        <v>551</v>
      </c>
      <c r="BC274">
        <v>219</v>
      </c>
      <c r="BD274">
        <v>7578</v>
      </c>
      <c r="BE274">
        <v>657</v>
      </c>
      <c r="BF274">
        <v>-999</v>
      </c>
      <c r="BG274">
        <v>-999</v>
      </c>
      <c r="BH274">
        <v>-999</v>
      </c>
      <c r="BI274">
        <v>60</v>
      </c>
      <c r="BJ274">
        <v>-999</v>
      </c>
      <c r="BK274">
        <v>-999</v>
      </c>
      <c r="BL274">
        <v>-999</v>
      </c>
      <c r="BM274">
        <v>63</v>
      </c>
      <c r="BN274">
        <v>-999</v>
      </c>
      <c r="BO274">
        <v>540</v>
      </c>
      <c r="BP274">
        <v>4861</v>
      </c>
      <c r="BQ274">
        <v>3053</v>
      </c>
      <c r="BR274" t="s">
        <v>132</v>
      </c>
      <c r="BS274" t="s">
        <v>132</v>
      </c>
      <c r="BT274" t="s">
        <v>132</v>
      </c>
      <c r="BU274" t="s">
        <v>132</v>
      </c>
      <c r="BV274" t="s">
        <v>132</v>
      </c>
      <c r="BW274" t="s">
        <v>132</v>
      </c>
      <c r="BX274" t="s">
        <v>132</v>
      </c>
      <c r="BY274" t="s">
        <v>132</v>
      </c>
      <c r="BZ274" t="s">
        <v>132</v>
      </c>
      <c r="CA274" t="s">
        <v>132</v>
      </c>
      <c r="CB274" t="s">
        <v>132</v>
      </c>
      <c r="CC274" t="s">
        <v>132</v>
      </c>
      <c r="CD274" t="s">
        <v>132</v>
      </c>
      <c r="CE274" t="s">
        <v>132</v>
      </c>
      <c r="CF274" t="s">
        <v>132</v>
      </c>
      <c r="CG274" t="s">
        <v>132</v>
      </c>
      <c r="CH274" t="s">
        <v>132</v>
      </c>
      <c r="CI274" t="s">
        <v>132</v>
      </c>
      <c r="CJ274" t="s">
        <v>132</v>
      </c>
      <c r="CK274" t="s">
        <v>132</v>
      </c>
      <c r="CL274" t="s">
        <v>132</v>
      </c>
      <c r="CM274" t="s">
        <v>132</v>
      </c>
      <c r="CN274" t="s">
        <v>132</v>
      </c>
      <c r="CO274" t="s">
        <v>132</v>
      </c>
      <c r="CP274" t="s">
        <v>132</v>
      </c>
      <c r="CQ274" t="s">
        <v>132</v>
      </c>
      <c r="CR274" t="s">
        <v>132</v>
      </c>
      <c r="CS274" t="s">
        <v>132</v>
      </c>
      <c r="CT274" t="s">
        <v>132</v>
      </c>
      <c r="CU274" t="s">
        <v>132</v>
      </c>
      <c r="CV274" t="s">
        <v>132</v>
      </c>
      <c r="CW274" t="s">
        <v>132</v>
      </c>
      <c r="CX274" t="s">
        <v>132</v>
      </c>
      <c r="CY274" t="s">
        <v>132</v>
      </c>
      <c r="CZ274" t="s">
        <v>132</v>
      </c>
      <c r="DA274" t="s">
        <v>132</v>
      </c>
      <c r="DB274" t="s">
        <v>132</v>
      </c>
      <c r="DC274" t="s">
        <v>132</v>
      </c>
      <c r="DD274" t="s">
        <v>132</v>
      </c>
      <c r="DE274" t="s">
        <v>132</v>
      </c>
      <c r="DF274" t="s">
        <v>132</v>
      </c>
      <c r="DG274">
        <v>789641</v>
      </c>
      <c r="DH274">
        <v>48158</v>
      </c>
      <c r="DI274">
        <v>0.40865384615384598</v>
      </c>
      <c r="DJ274">
        <v>4.6826684423901401</v>
      </c>
      <c r="DK274">
        <v>3.9270622434929998</v>
      </c>
      <c r="DL274">
        <v>1.8129133566428599</v>
      </c>
      <c r="DM274">
        <v>47.142857142857103</v>
      </c>
      <c r="DN274">
        <v>0</v>
      </c>
      <c r="DO274">
        <v>0.71428571428571397</v>
      </c>
      <c r="DP274">
        <v>1.28571428571429</v>
      </c>
      <c r="DQ274">
        <v>0.28571428571428598</v>
      </c>
      <c r="DR274">
        <v>0.5</v>
      </c>
      <c r="DS274">
        <v>21</v>
      </c>
      <c r="DT274">
        <v>545</v>
      </c>
      <c r="DU274">
        <v>891</v>
      </c>
      <c r="DV274">
        <v>664</v>
      </c>
      <c r="DW274">
        <v>793</v>
      </c>
      <c r="DX274">
        <v>415</v>
      </c>
      <c r="DY274">
        <v>140</v>
      </c>
      <c r="DZ274">
        <v>242</v>
      </c>
      <c r="EA274">
        <v>178</v>
      </c>
      <c r="EB274">
        <v>217</v>
      </c>
      <c r="EC274">
        <v>105</v>
      </c>
    </row>
    <row r="275" spans="1:133" x14ac:dyDescent="0.25">
      <c r="A275">
        <v>274</v>
      </c>
      <c r="B275">
        <v>55035</v>
      </c>
      <c r="C275" t="s">
        <v>129</v>
      </c>
      <c r="D275" t="s">
        <v>130</v>
      </c>
      <c r="E275" t="s">
        <v>405</v>
      </c>
      <c r="F275" s="1">
        <v>48.14</v>
      </c>
      <c r="I275">
        <v>8486</v>
      </c>
      <c r="J275">
        <v>32</v>
      </c>
      <c r="K275">
        <v>48.14</v>
      </c>
      <c r="L275">
        <v>39812</v>
      </c>
      <c r="M275">
        <v>108</v>
      </c>
      <c r="N275">
        <v>115.43</v>
      </c>
      <c r="O275">
        <v>65</v>
      </c>
      <c r="P275">
        <v>0</v>
      </c>
      <c r="Q275">
        <v>0.43</v>
      </c>
      <c r="R275">
        <v>140</v>
      </c>
      <c r="S275">
        <v>163.57</v>
      </c>
      <c r="T275">
        <v>260</v>
      </c>
      <c r="U275">
        <v>6161</v>
      </c>
      <c r="V275">
        <v>2065</v>
      </c>
      <c r="W275">
        <v>4403</v>
      </c>
      <c r="X275">
        <v>4078</v>
      </c>
      <c r="Y275">
        <v>5</v>
      </c>
      <c r="Z275">
        <v>345</v>
      </c>
      <c r="AA275">
        <v>1229</v>
      </c>
      <c r="AB275">
        <v>2490</v>
      </c>
      <c r="AC275">
        <v>1243</v>
      </c>
      <c r="AD275">
        <v>936</v>
      </c>
      <c r="AE275">
        <v>935</v>
      </c>
      <c r="AF275">
        <v>711</v>
      </c>
      <c r="AG275">
        <v>355</v>
      </c>
      <c r="AH275">
        <v>193</v>
      </c>
      <c r="AI275">
        <v>49</v>
      </c>
      <c r="AJ275">
        <v>31</v>
      </c>
      <c r="AK275">
        <v>33</v>
      </c>
      <c r="AL275">
        <v>-999</v>
      </c>
      <c r="AM275">
        <v>-999</v>
      </c>
      <c r="AN275">
        <v>-999</v>
      </c>
      <c r="AO275">
        <v>-999</v>
      </c>
      <c r="AP275">
        <v>-999</v>
      </c>
      <c r="AQ275">
        <v>-999</v>
      </c>
      <c r="AR275">
        <v>-999</v>
      </c>
      <c r="AS275">
        <v>14</v>
      </c>
      <c r="AT275">
        <v>11</v>
      </c>
      <c r="AU275">
        <v>25</v>
      </c>
      <c r="AV275">
        <v>11</v>
      </c>
      <c r="AW275">
        <v>25</v>
      </c>
      <c r="AX275">
        <v>297</v>
      </c>
      <c r="AY275">
        <v>128</v>
      </c>
      <c r="AZ275">
        <v>7287</v>
      </c>
      <c r="BA275">
        <v>199</v>
      </c>
      <c r="BB275">
        <v>550</v>
      </c>
      <c r="BC275">
        <v>223</v>
      </c>
      <c r="BD275">
        <v>7608</v>
      </c>
      <c r="BE275">
        <v>655</v>
      </c>
      <c r="BF275">
        <v>-999</v>
      </c>
      <c r="BG275">
        <v>-999</v>
      </c>
      <c r="BH275">
        <v>-999</v>
      </c>
      <c r="BI275">
        <v>60</v>
      </c>
      <c r="BJ275">
        <v>-999</v>
      </c>
      <c r="BK275">
        <v>-999</v>
      </c>
      <c r="BL275">
        <v>-999</v>
      </c>
      <c r="BM275">
        <v>63</v>
      </c>
      <c r="BN275">
        <v>-999</v>
      </c>
      <c r="BO275">
        <v>540</v>
      </c>
      <c r="BP275">
        <v>4861</v>
      </c>
      <c r="BQ275">
        <v>3085</v>
      </c>
      <c r="BR275" t="s">
        <v>132</v>
      </c>
      <c r="BS275" t="s">
        <v>132</v>
      </c>
      <c r="BT275" t="s">
        <v>132</v>
      </c>
      <c r="BU275" t="s">
        <v>132</v>
      </c>
      <c r="BV275" t="s">
        <v>132</v>
      </c>
      <c r="BW275" t="s">
        <v>132</v>
      </c>
      <c r="BX275" t="s">
        <v>132</v>
      </c>
      <c r="BY275" t="s">
        <v>132</v>
      </c>
      <c r="BZ275" t="s">
        <v>132</v>
      </c>
      <c r="CA275" t="s">
        <v>132</v>
      </c>
      <c r="CB275" t="s">
        <v>132</v>
      </c>
      <c r="CC275" t="s">
        <v>132</v>
      </c>
      <c r="CD275" t="s">
        <v>132</v>
      </c>
      <c r="CE275" t="s">
        <v>132</v>
      </c>
      <c r="CF275" t="s">
        <v>132</v>
      </c>
      <c r="CG275" t="s">
        <v>132</v>
      </c>
      <c r="CH275" t="s">
        <v>132</v>
      </c>
      <c r="CI275" t="s">
        <v>132</v>
      </c>
      <c r="CJ275" t="s">
        <v>132</v>
      </c>
      <c r="CK275" t="s">
        <v>132</v>
      </c>
      <c r="CL275" t="s">
        <v>132</v>
      </c>
      <c r="CM275" t="s">
        <v>132</v>
      </c>
      <c r="CN275" t="s">
        <v>132</v>
      </c>
      <c r="CO275" t="s">
        <v>132</v>
      </c>
      <c r="CP275" t="s">
        <v>132</v>
      </c>
      <c r="CQ275" t="s">
        <v>132</v>
      </c>
      <c r="CR275" t="s">
        <v>132</v>
      </c>
      <c r="CS275" t="s">
        <v>132</v>
      </c>
      <c r="CT275" t="s">
        <v>132</v>
      </c>
      <c r="CU275" t="s">
        <v>132</v>
      </c>
      <c r="CV275" t="s">
        <v>132</v>
      </c>
      <c r="CW275" t="s">
        <v>132</v>
      </c>
      <c r="CX275" t="s">
        <v>132</v>
      </c>
      <c r="CY275" t="s">
        <v>132</v>
      </c>
      <c r="CZ275" t="s">
        <v>132</v>
      </c>
      <c r="DA275" t="s">
        <v>132</v>
      </c>
      <c r="DB275" t="s">
        <v>132</v>
      </c>
      <c r="DC275" t="s">
        <v>132</v>
      </c>
      <c r="DD275" t="s">
        <v>132</v>
      </c>
      <c r="DE275" t="s">
        <v>132</v>
      </c>
      <c r="DF275" t="s">
        <v>132</v>
      </c>
      <c r="DG275">
        <v>487470</v>
      </c>
      <c r="DH275">
        <v>48298</v>
      </c>
      <c r="DI275">
        <v>0.22857142857142901</v>
      </c>
      <c r="DJ275">
        <v>4.6839291471708204</v>
      </c>
      <c r="DK275">
        <v>3.9287030274306001</v>
      </c>
      <c r="DL275">
        <v>1.8129133566428599</v>
      </c>
      <c r="DM275">
        <v>47.142857142857103</v>
      </c>
      <c r="DN275">
        <v>0</v>
      </c>
      <c r="DO275">
        <v>1.28571428571429</v>
      </c>
      <c r="DP275">
        <v>1.4285714285714299</v>
      </c>
      <c r="DQ275">
        <v>0.28571428571428598</v>
      </c>
      <c r="DR275">
        <v>0.57142857142857095</v>
      </c>
      <c r="DS275">
        <v>2</v>
      </c>
      <c r="DT275">
        <v>530</v>
      </c>
      <c r="DU275">
        <v>825</v>
      </c>
      <c r="DV275">
        <v>632</v>
      </c>
      <c r="DW275">
        <v>730</v>
      </c>
      <c r="DX275">
        <v>387</v>
      </c>
      <c r="DY275">
        <v>124</v>
      </c>
      <c r="DZ275">
        <v>219</v>
      </c>
      <c r="EA275">
        <v>161</v>
      </c>
      <c r="EB275">
        <v>190</v>
      </c>
      <c r="EC275">
        <v>90</v>
      </c>
    </row>
    <row r="276" spans="1:133" x14ac:dyDescent="0.25">
      <c r="A276">
        <v>275</v>
      </c>
      <c r="B276">
        <v>55035</v>
      </c>
      <c r="C276" t="s">
        <v>129</v>
      </c>
      <c r="D276" t="s">
        <v>130</v>
      </c>
      <c r="E276" t="s">
        <v>406</v>
      </c>
      <c r="F276" s="1">
        <v>48</v>
      </c>
      <c r="I276">
        <v>8514</v>
      </c>
      <c r="J276">
        <v>28</v>
      </c>
      <c r="K276">
        <v>48</v>
      </c>
      <c r="L276">
        <v>39927</v>
      </c>
      <c r="M276">
        <v>115</v>
      </c>
      <c r="N276">
        <v>117.86</v>
      </c>
      <c r="O276">
        <v>65</v>
      </c>
      <c r="P276">
        <v>0</v>
      </c>
      <c r="Q276">
        <v>0.28999999999999998</v>
      </c>
      <c r="R276">
        <v>143</v>
      </c>
      <c r="S276">
        <v>165.86</v>
      </c>
      <c r="T276">
        <v>261</v>
      </c>
      <c r="U276">
        <v>6195</v>
      </c>
      <c r="V276">
        <v>2058</v>
      </c>
      <c r="W276">
        <v>4419</v>
      </c>
      <c r="X276">
        <v>4090</v>
      </c>
      <c r="Y276">
        <v>5</v>
      </c>
      <c r="Z276">
        <v>346</v>
      </c>
      <c r="AA276">
        <v>1234</v>
      </c>
      <c r="AB276">
        <v>2500</v>
      </c>
      <c r="AC276">
        <v>1249</v>
      </c>
      <c r="AD276">
        <v>937</v>
      </c>
      <c r="AE276">
        <v>936</v>
      </c>
      <c r="AF276">
        <v>713</v>
      </c>
      <c r="AG276">
        <v>355</v>
      </c>
      <c r="AH276">
        <v>194</v>
      </c>
      <c r="AI276">
        <v>50</v>
      </c>
      <c r="AJ276">
        <v>31</v>
      </c>
      <c r="AK276">
        <v>33</v>
      </c>
      <c r="AL276">
        <v>-999</v>
      </c>
      <c r="AM276">
        <v>-999</v>
      </c>
      <c r="AN276">
        <v>-999</v>
      </c>
      <c r="AO276">
        <v>-999</v>
      </c>
      <c r="AP276">
        <v>-999</v>
      </c>
      <c r="AQ276">
        <v>-999</v>
      </c>
      <c r="AR276">
        <v>-999</v>
      </c>
      <c r="AS276">
        <v>14</v>
      </c>
      <c r="AT276">
        <v>11</v>
      </c>
      <c r="AU276">
        <v>25</v>
      </c>
      <c r="AV276">
        <v>11</v>
      </c>
      <c r="AW276">
        <v>25</v>
      </c>
      <c r="AX276">
        <v>300</v>
      </c>
      <c r="AY276">
        <v>129</v>
      </c>
      <c r="AZ276">
        <v>7314</v>
      </c>
      <c r="BA276">
        <v>199</v>
      </c>
      <c r="BB276">
        <v>547</v>
      </c>
      <c r="BC276">
        <v>225</v>
      </c>
      <c r="BD276">
        <v>7634</v>
      </c>
      <c r="BE276">
        <v>655</v>
      </c>
      <c r="BF276">
        <v>-999</v>
      </c>
      <c r="BG276">
        <v>-999</v>
      </c>
      <c r="BH276">
        <v>-999</v>
      </c>
      <c r="BI276">
        <v>60</v>
      </c>
      <c r="BJ276">
        <v>-999</v>
      </c>
      <c r="BK276">
        <v>-999</v>
      </c>
      <c r="BL276">
        <v>-999</v>
      </c>
      <c r="BM276">
        <v>63</v>
      </c>
      <c r="BN276">
        <v>-999</v>
      </c>
      <c r="BO276">
        <v>540</v>
      </c>
      <c r="BP276">
        <v>4861</v>
      </c>
      <c r="BQ276">
        <v>3113</v>
      </c>
      <c r="BR276" t="s">
        <v>132</v>
      </c>
      <c r="BS276" t="s">
        <v>132</v>
      </c>
      <c r="BT276" t="s">
        <v>132</v>
      </c>
      <c r="BU276" t="s">
        <v>132</v>
      </c>
      <c r="BV276" t="s">
        <v>132</v>
      </c>
      <c r="BW276" t="s">
        <v>132</v>
      </c>
      <c r="BX276" t="s">
        <v>132</v>
      </c>
      <c r="BY276" t="s">
        <v>132</v>
      </c>
      <c r="BZ276" t="s">
        <v>132</v>
      </c>
      <c r="CA276" t="s">
        <v>132</v>
      </c>
      <c r="CB276" t="s">
        <v>132</v>
      </c>
      <c r="CC276" t="s">
        <v>132</v>
      </c>
      <c r="CD276" t="s">
        <v>132</v>
      </c>
      <c r="CE276" t="s">
        <v>132</v>
      </c>
      <c r="CF276" t="s">
        <v>132</v>
      </c>
      <c r="CG276" t="s">
        <v>132</v>
      </c>
      <c r="CH276" t="s">
        <v>132</v>
      </c>
      <c r="CI276" t="s">
        <v>132</v>
      </c>
      <c r="CJ276" t="s">
        <v>132</v>
      </c>
      <c r="CK276" t="s">
        <v>132</v>
      </c>
      <c r="CL276" t="s">
        <v>132</v>
      </c>
      <c r="CM276" t="s">
        <v>132</v>
      </c>
      <c r="CN276" t="s">
        <v>132</v>
      </c>
      <c r="CO276" t="s">
        <v>132</v>
      </c>
      <c r="CP276" t="s">
        <v>132</v>
      </c>
      <c r="CQ276" t="s">
        <v>132</v>
      </c>
      <c r="CR276" t="s">
        <v>132</v>
      </c>
      <c r="CS276" t="s">
        <v>132</v>
      </c>
      <c r="CT276" t="s">
        <v>132</v>
      </c>
      <c r="CU276" t="s">
        <v>132</v>
      </c>
      <c r="CV276" t="s">
        <v>132</v>
      </c>
      <c r="CW276" t="s">
        <v>132</v>
      </c>
      <c r="CX276" t="s">
        <v>132</v>
      </c>
      <c r="CY276" t="s">
        <v>132</v>
      </c>
      <c r="CZ276" t="s">
        <v>132</v>
      </c>
      <c r="DA276" t="s">
        <v>132</v>
      </c>
      <c r="DB276" t="s">
        <v>132</v>
      </c>
      <c r="DC276" t="s">
        <v>132</v>
      </c>
      <c r="DD276" t="s">
        <v>132</v>
      </c>
      <c r="DE276" t="s">
        <v>132</v>
      </c>
      <c r="DF276" t="s">
        <v>132</v>
      </c>
      <c r="DG276">
        <v>544487</v>
      </c>
      <c r="DH276">
        <v>48441</v>
      </c>
      <c r="DI276">
        <v>0.195804195804196</v>
      </c>
      <c r="DJ276">
        <v>4.6852130999953596</v>
      </c>
      <c r="DK276">
        <v>3.9301336458411198</v>
      </c>
      <c r="DL276">
        <v>1.8129133566428599</v>
      </c>
      <c r="DM276">
        <v>46.142857142857103</v>
      </c>
      <c r="DN276">
        <v>1</v>
      </c>
      <c r="DO276">
        <v>1.4285714285714299</v>
      </c>
      <c r="DP276">
        <v>1.6428571428571399</v>
      </c>
      <c r="DQ276">
        <v>0.28571428571428598</v>
      </c>
      <c r="DR276">
        <v>0.5</v>
      </c>
      <c r="DS276">
        <v>10</v>
      </c>
      <c r="DT276">
        <v>475</v>
      </c>
      <c r="DU276">
        <v>758</v>
      </c>
      <c r="DV276">
        <v>605</v>
      </c>
      <c r="DW276">
        <v>724</v>
      </c>
      <c r="DX276">
        <v>365</v>
      </c>
      <c r="DY276">
        <v>117</v>
      </c>
      <c r="DZ276">
        <v>200</v>
      </c>
      <c r="EA276">
        <v>152</v>
      </c>
      <c r="EB276">
        <v>190</v>
      </c>
      <c r="EC276">
        <v>89</v>
      </c>
    </row>
    <row r="277" spans="1:133" x14ac:dyDescent="0.25">
      <c r="A277">
        <v>276</v>
      </c>
      <c r="B277">
        <v>55035</v>
      </c>
      <c r="C277" t="s">
        <v>129</v>
      </c>
      <c r="D277" t="s">
        <v>130</v>
      </c>
      <c r="E277" t="s">
        <v>407</v>
      </c>
      <c r="F277" s="1">
        <v>47.14</v>
      </c>
      <c r="I277">
        <v>8537</v>
      </c>
      <c r="J277">
        <v>23</v>
      </c>
      <c r="K277">
        <v>47.14</v>
      </c>
      <c r="L277">
        <v>39975</v>
      </c>
      <c r="M277">
        <v>48</v>
      </c>
      <c r="N277">
        <v>108.71</v>
      </c>
      <c r="O277">
        <v>65</v>
      </c>
      <c r="P277">
        <v>0</v>
      </c>
      <c r="Q277">
        <v>0.28999999999999998</v>
      </c>
      <c r="R277">
        <v>71</v>
      </c>
      <c r="S277">
        <v>155.86000000000001</v>
      </c>
      <c r="T277">
        <v>262</v>
      </c>
      <c r="U277">
        <v>6218</v>
      </c>
      <c r="V277">
        <v>2057</v>
      </c>
      <c r="W277">
        <v>4432</v>
      </c>
      <c r="X277">
        <v>4100</v>
      </c>
      <c r="Y277">
        <v>5</v>
      </c>
      <c r="Z277">
        <v>349</v>
      </c>
      <c r="AA277">
        <v>1239</v>
      </c>
      <c r="AB277">
        <v>2502</v>
      </c>
      <c r="AC277">
        <v>1256</v>
      </c>
      <c r="AD277">
        <v>939</v>
      </c>
      <c r="AE277">
        <v>936</v>
      </c>
      <c r="AF277">
        <v>715</v>
      </c>
      <c r="AG277">
        <v>356</v>
      </c>
      <c r="AH277">
        <v>195</v>
      </c>
      <c r="AI277">
        <v>50</v>
      </c>
      <c r="AJ277">
        <v>31</v>
      </c>
      <c r="AK277">
        <v>33</v>
      </c>
      <c r="AL277">
        <v>-999</v>
      </c>
      <c r="AM277">
        <v>-999</v>
      </c>
      <c r="AN277">
        <v>-999</v>
      </c>
      <c r="AO277">
        <v>-999</v>
      </c>
      <c r="AP277">
        <v>-999</v>
      </c>
      <c r="AQ277">
        <v>-999</v>
      </c>
      <c r="AR277">
        <v>-999</v>
      </c>
      <c r="AS277">
        <v>14</v>
      </c>
      <c r="AT277">
        <v>11</v>
      </c>
      <c r="AU277">
        <v>25</v>
      </c>
      <c r="AV277">
        <v>11</v>
      </c>
      <c r="AW277">
        <v>25</v>
      </c>
      <c r="AX277">
        <v>302</v>
      </c>
      <c r="AY277">
        <v>129</v>
      </c>
      <c r="AZ277">
        <v>7338</v>
      </c>
      <c r="BA277">
        <v>200</v>
      </c>
      <c r="BB277">
        <v>543</v>
      </c>
      <c r="BC277">
        <v>229</v>
      </c>
      <c r="BD277">
        <v>7653</v>
      </c>
      <c r="BE277">
        <v>655</v>
      </c>
      <c r="BF277">
        <v>-999</v>
      </c>
      <c r="BG277">
        <v>-999</v>
      </c>
      <c r="BH277">
        <v>-999</v>
      </c>
      <c r="BI277">
        <v>60</v>
      </c>
      <c r="BJ277">
        <v>-999</v>
      </c>
      <c r="BK277">
        <v>-999</v>
      </c>
      <c r="BL277">
        <v>-999</v>
      </c>
      <c r="BM277">
        <v>63</v>
      </c>
      <c r="BN277">
        <v>-999</v>
      </c>
      <c r="BO277">
        <v>540</v>
      </c>
      <c r="BP277">
        <v>4862</v>
      </c>
      <c r="BQ277">
        <v>3135</v>
      </c>
      <c r="BR277" t="s">
        <v>132</v>
      </c>
      <c r="BS277" t="s">
        <v>132</v>
      </c>
      <c r="BT277" t="s">
        <v>132</v>
      </c>
      <c r="BU277" t="s">
        <v>132</v>
      </c>
      <c r="BV277" t="s">
        <v>132</v>
      </c>
      <c r="BW277" t="s">
        <v>132</v>
      </c>
      <c r="BX277" t="s">
        <v>132</v>
      </c>
      <c r="BY277" t="s">
        <v>132</v>
      </c>
      <c r="BZ277" t="s">
        <v>132</v>
      </c>
      <c r="CA277" t="s">
        <v>132</v>
      </c>
      <c r="CB277" t="s">
        <v>132</v>
      </c>
      <c r="CC277" t="s">
        <v>132</v>
      </c>
      <c r="CD277" t="s">
        <v>132</v>
      </c>
      <c r="CE277" t="s">
        <v>132</v>
      </c>
      <c r="CF277" t="s">
        <v>132</v>
      </c>
      <c r="CG277" t="s">
        <v>132</v>
      </c>
      <c r="CH277" t="s">
        <v>132</v>
      </c>
      <c r="CI277" t="s">
        <v>132</v>
      </c>
      <c r="CJ277" t="s">
        <v>132</v>
      </c>
      <c r="CK277" t="s">
        <v>132</v>
      </c>
      <c r="CL277" t="s">
        <v>132</v>
      </c>
      <c r="CM277" t="s">
        <v>132</v>
      </c>
      <c r="CN277" t="s">
        <v>132</v>
      </c>
      <c r="CO277" t="s">
        <v>132</v>
      </c>
      <c r="CP277" t="s">
        <v>132</v>
      </c>
      <c r="CQ277" t="s">
        <v>132</v>
      </c>
      <c r="CR277" t="s">
        <v>132</v>
      </c>
      <c r="CS277" t="s">
        <v>132</v>
      </c>
      <c r="CT277" t="s">
        <v>132</v>
      </c>
      <c r="CU277" t="s">
        <v>132</v>
      </c>
      <c r="CV277" t="s">
        <v>132</v>
      </c>
      <c r="CW277" t="s">
        <v>132</v>
      </c>
      <c r="CX277" t="s">
        <v>132</v>
      </c>
      <c r="CY277" t="s">
        <v>132</v>
      </c>
      <c r="CZ277" t="s">
        <v>132</v>
      </c>
      <c r="DA277" t="s">
        <v>132</v>
      </c>
      <c r="DB277" t="s">
        <v>132</v>
      </c>
      <c r="DC277" t="s">
        <v>132</v>
      </c>
      <c r="DD277" t="s">
        <v>132</v>
      </c>
      <c r="DE277" t="s">
        <v>132</v>
      </c>
      <c r="DF277" t="s">
        <v>132</v>
      </c>
      <c r="DG277">
        <v>600387</v>
      </c>
      <c r="DH277">
        <v>48512</v>
      </c>
      <c r="DI277">
        <v>0.323943661971831</v>
      </c>
      <c r="DJ277">
        <v>4.6858491796159401</v>
      </c>
      <c r="DK277">
        <v>3.93130528142167</v>
      </c>
      <c r="DL277">
        <v>1.8129133566428599</v>
      </c>
      <c r="DM277">
        <v>47.142857142857103</v>
      </c>
      <c r="DN277">
        <v>1</v>
      </c>
      <c r="DO277">
        <v>1.28571428571429</v>
      </c>
      <c r="DP277">
        <v>1.5714285714285701</v>
      </c>
      <c r="DQ277">
        <v>0.42857142857142899</v>
      </c>
      <c r="DR277">
        <v>0.5</v>
      </c>
      <c r="DS277">
        <v>2</v>
      </c>
      <c r="DT277">
        <v>438</v>
      </c>
      <c r="DU277">
        <v>747</v>
      </c>
      <c r="DV277">
        <v>581</v>
      </c>
      <c r="DW277">
        <v>683</v>
      </c>
      <c r="DX277">
        <v>359</v>
      </c>
      <c r="DY277">
        <v>102</v>
      </c>
      <c r="DZ277">
        <v>192</v>
      </c>
      <c r="EA277">
        <v>136</v>
      </c>
      <c r="EB277">
        <v>173</v>
      </c>
      <c r="EC277">
        <v>85</v>
      </c>
    </row>
    <row r="278" spans="1:133" x14ac:dyDescent="0.25">
      <c r="A278">
        <v>277</v>
      </c>
      <c r="B278">
        <v>55035</v>
      </c>
      <c r="C278" t="s">
        <v>129</v>
      </c>
      <c r="D278" t="s">
        <v>130</v>
      </c>
      <c r="E278" t="s">
        <v>408</v>
      </c>
      <c r="F278" s="1">
        <v>47.14</v>
      </c>
      <c r="I278">
        <v>8600</v>
      </c>
      <c r="J278">
        <v>63</v>
      </c>
      <c r="K278">
        <v>47.14</v>
      </c>
      <c r="L278">
        <v>40141</v>
      </c>
      <c r="M278">
        <v>166</v>
      </c>
      <c r="N278">
        <v>114.14</v>
      </c>
      <c r="O278">
        <v>66</v>
      </c>
      <c r="P278">
        <v>1</v>
      </c>
      <c r="Q278">
        <v>0.28999999999999998</v>
      </c>
      <c r="R278">
        <v>229</v>
      </c>
      <c r="S278">
        <v>161.29</v>
      </c>
      <c r="T278">
        <v>266</v>
      </c>
      <c r="U278">
        <v>6278</v>
      </c>
      <c r="V278">
        <v>2056</v>
      </c>
      <c r="W278">
        <v>4468</v>
      </c>
      <c r="X278">
        <v>4127</v>
      </c>
      <c r="Y278">
        <v>5</v>
      </c>
      <c r="Z278">
        <v>356</v>
      </c>
      <c r="AA278">
        <v>1246</v>
      </c>
      <c r="AB278">
        <v>2513</v>
      </c>
      <c r="AC278">
        <v>1263</v>
      </c>
      <c r="AD278">
        <v>947</v>
      </c>
      <c r="AE278">
        <v>943</v>
      </c>
      <c r="AF278">
        <v>724</v>
      </c>
      <c r="AG278">
        <v>360</v>
      </c>
      <c r="AH278">
        <v>196</v>
      </c>
      <c r="AI278">
        <v>52</v>
      </c>
      <c r="AJ278">
        <v>31</v>
      </c>
      <c r="AK278">
        <v>34</v>
      </c>
      <c r="AL278">
        <v>-999</v>
      </c>
      <c r="AM278">
        <v>-999</v>
      </c>
      <c r="AN278">
        <v>-999</v>
      </c>
      <c r="AO278">
        <v>-999</v>
      </c>
      <c r="AP278">
        <v>-999</v>
      </c>
      <c r="AQ278">
        <v>-999</v>
      </c>
      <c r="AR278">
        <v>-999</v>
      </c>
      <c r="AS278">
        <v>14</v>
      </c>
      <c r="AT278">
        <v>11</v>
      </c>
      <c r="AU278">
        <v>26</v>
      </c>
      <c r="AV278">
        <v>11</v>
      </c>
      <c r="AW278">
        <v>25</v>
      </c>
      <c r="AX278">
        <v>302</v>
      </c>
      <c r="AY278">
        <v>129</v>
      </c>
      <c r="AZ278">
        <v>7392</v>
      </c>
      <c r="BA278">
        <v>201</v>
      </c>
      <c r="BB278">
        <v>551</v>
      </c>
      <c r="BC278">
        <v>229</v>
      </c>
      <c r="BD278">
        <v>7715</v>
      </c>
      <c r="BE278">
        <v>656</v>
      </c>
      <c r="BF278">
        <v>-999</v>
      </c>
      <c r="BG278">
        <v>-999</v>
      </c>
      <c r="BH278">
        <v>-999</v>
      </c>
      <c r="BI278">
        <v>61</v>
      </c>
      <c r="BJ278">
        <v>-999</v>
      </c>
      <c r="BK278">
        <v>-999</v>
      </c>
      <c r="BL278">
        <v>-999</v>
      </c>
      <c r="BM278">
        <v>64</v>
      </c>
      <c r="BN278">
        <v>-999</v>
      </c>
      <c r="BO278">
        <v>542</v>
      </c>
      <c r="BP278">
        <v>4863</v>
      </c>
      <c r="BQ278">
        <v>3195</v>
      </c>
      <c r="BR278" t="s">
        <v>132</v>
      </c>
      <c r="BS278" t="s">
        <v>132</v>
      </c>
      <c r="BT278" t="s">
        <v>132</v>
      </c>
      <c r="BU278" t="s">
        <v>132</v>
      </c>
      <c r="BV278" t="s">
        <v>132</v>
      </c>
      <c r="BW278" t="s">
        <v>132</v>
      </c>
      <c r="BX278" t="s">
        <v>132</v>
      </c>
      <c r="BY278" t="s">
        <v>132</v>
      </c>
      <c r="BZ278" t="s">
        <v>132</v>
      </c>
      <c r="CA278" t="s">
        <v>132</v>
      </c>
      <c r="CB278" t="s">
        <v>132</v>
      </c>
      <c r="CC278" t="s">
        <v>132</v>
      </c>
      <c r="CD278" t="s">
        <v>132</v>
      </c>
      <c r="CE278" t="s">
        <v>132</v>
      </c>
      <c r="CF278" t="s">
        <v>132</v>
      </c>
      <c r="CG278" t="s">
        <v>132</v>
      </c>
      <c r="CH278" t="s">
        <v>132</v>
      </c>
      <c r="CI278" t="s">
        <v>132</v>
      </c>
      <c r="CJ278" t="s">
        <v>132</v>
      </c>
      <c r="CK278" t="s">
        <v>132</v>
      </c>
      <c r="CL278" t="s">
        <v>132</v>
      </c>
      <c r="CM278" t="s">
        <v>132</v>
      </c>
      <c r="CN278" t="s">
        <v>132</v>
      </c>
      <c r="CO278" t="s">
        <v>132</v>
      </c>
      <c r="CP278" t="s">
        <v>132</v>
      </c>
      <c r="CQ278" t="s">
        <v>132</v>
      </c>
      <c r="CR278" t="s">
        <v>132</v>
      </c>
      <c r="CS278" t="s">
        <v>132</v>
      </c>
      <c r="CT278" t="s">
        <v>132</v>
      </c>
      <c r="CU278" t="s">
        <v>132</v>
      </c>
      <c r="CV278" t="s">
        <v>132</v>
      </c>
      <c r="CW278" t="s">
        <v>132</v>
      </c>
      <c r="CX278" t="s">
        <v>132</v>
      </c>
      <c r="CY278" t="s">
        <v>132</v>
      </c>
      <c r="CZ278" t="s">
        <v>132</v>
      </c>
      <c r="DA278" t="s">
        <v>132</v>
      </c>
      <c r="DB278" t="s">
        <v>132</v>
      </c>
      <c r="DC278" t="s">
        <v>132</v>
      </c>
      <c r="DD278" t="s">
        <v>132</v>
      </c>
      <c r="DE278" t="s">
        <v>132</v>
      </c>
      <c r="DF278" t="s">
        <v>132</v>
      </c>
      <c r="DG278">
        <v>601539</v>
      </c>
      <c r="DH278">
        <v>48741</v>
      </c>
      <c r="DI278">
        <v>0.275109170305677</v>
      </c>
      <c r="DJ278">
        <v>4.6878944351898397</v>
      </c>
      <c r="DK278">
        <v>3.9344984512435701</v>
      </c>
      <c r="DL278">
        <v>1.8195439355418701</v>
      </c>
      <c r="DM278">
        <v>42.428571428571402</v>
      </c>
      <c r="DN278">
        <v>4</v>
      </c>
      <c r="DO278">
        <v>1.5714285714285701</v>
      </c>
      <c r="DP278">
        <v>1.6428571428571399</v>
      </c>
      <c r="DQ278">
        <v>0.42857142857142899</v>
      </c>
      <c r="DR278">
        <v>0.5</v>
      </c>
      <c r="DS278">
        <v>11</v>
      </c>
      <c r="DT278">
        <v>451</v>
      </c>
      <c r="DU278">
        <v>746</v>
      </c>
      <c r="DV278">
        <v>561</v>
      </c>
      <c r="DW278">
        <v>691</v>
      </c>
      <c r="DX278">
        <v>393</v>
      </c>
      <c r="DY278">
        <v>102</v>
      </c>
      <c r="DZ278">
        <v>184</v>
      </c>
      <c r="EA278">
        <v>130</v>
      </c>
      <c r="EB278">
        <v>165</v>
      </c>
      <c r="EC278">
        <v>87</v>
      </c>
    </row>
    <row r="279" spans="1:133" x14ac:dyDescent="0.25">
      <c r="A279">
        <v>278</v>
      </c>
      <c r="B279">
        <v>55035</v>
      </c>
      <c r="C279" t="s">
        <v>129</v>
      </c>
      <c r="D279" t="s">
        <v>130</v>
      </c>
      <c r="E279" t="s">
        <v>409</v>
      </c>
      <c r="F279" s="1">
        <v>46.14</v>
      </c>
      <c r="I279">
        <v>8649</v>
      </c>
      <c r="J279">
        <v>49</v>
      </c>
      <c r="K279">
        <v>46.14</v>
      </c>
      <c r="L279">
        <v>40264</v>
      </c>
      <c r="M279">
        <v>123</v>
      </c>
      <c r="N279">
        <v>115.14</v>
      </c>
      <c r="O279">
        <v>67</v>
      </c>
      <c r="P279">
        <v>1</v>
      </c>
      <c r="Q279">
        <v>0.28999999999999998</v>
      </c>
      <c r="R279">
        <v>172</v>
      </c>
      <c r="S279">
        <v>161.29</v>
      </c>
      <c r="T279">
        <v>267</v>
      </c>
      <c r="U279">
        <v>6309</v>
      </c>
      <c r="V279">
        <v>2073</v>
      </c>
      <c r="W279">
        <v>4491</v>
      </c>
      <c r="X279">
        <v>4154</v>
      </c>
      <c r="Y279">
        <v>-999</v>
      </c>
      <c r="Z279">
        <v>361</v>
      </c>
      <c r="AA279">
        <v>1252</v>
      </c>
      <c r="AB279">
        <v>2522</v>
      </c>
      <c r="AC279">
        <v>1269</v>
      </c>
      <c r="AD279">
        <v>952</v>
      </c>
      <c r="AE279">
        <v>949</v>
      </c>
      <c r="AF279">
        <v>732</v>
      </c>
      <c r="AG279">
        <v>362</v>
      </c>
      <c r="AH279">
        <v>199</v>
      </c>
      <c r="AI279">
        <v>51</v>
      </c>
      <c r="AJ279">
        <v>32</v>
      </c>
      <c r="AK279">
        <v>35</v>
      </c>
      <c r="AL279">
        <v>-999</v>
      </c>
      <c r="AM279">
        <v>-999</v>
      </c>
      <c r="AN279">
        <v>-999</v>
      </c>
      <c r="AO279">
        <v>-999</v>
      </c>
      <c r="AP279">
        <v>-999</v>
      </c>
      <c r="AQ279">
        <v>-999</v>
      </c>
      <c r="AR279">
        <v>-999</v>
      </c>
      <c r="AS279">
        <v>14</v>
      </c>
      <c r="AT279">
        <v>11</v>
      </c>
      <c r="AU279">
        <v>26</v>
      </c>
      <c r="AV279">
        <v>11</v>
      </c>
      <c r="AW279">
        <v>25</v>
      </c>
      <c r="AX279">
        <v>310</v>
      </c>
      <c r="AY279">
        <v>130</v>
      </c>
      <c r="AZ279">
        <v>7431</v>
      </c>
      <c r="BA279">
        <v>203</v>
      </c>
      <c r="BB279">
        <v>550</v>
      </c>
      <c r="BC279">
        <v>230</v>
      </c>
      <c r="BD279">
        <v>7763</v>
      </c>
      <c r="BE279">
        <v>656</v>
      </c>
      <c r="BF279">
        <v>-999</v>
      </c>
      <c r="BG279">
        <v>-999</v>
      </c>
      <c r="BH279">
        <v>-999</v>
      </c>
      <c r="BI279">
        <v>62</v>
      </c>
      <c r="BJ279">
        <v>-999</v>
      </c>
      <c r="BK279">
        <v>-999</v>
      </c>
      <c r="BL279">
        <v>-999</v>
      </c>
      <c r="BM279">
        <v>64</v>
      </c>
      <c r="BN279">
        <v>-999</v>
      </c>
      <c r="BO279">
        <v>542</v>
      </c>
      <c r="BP279">
        <v>4863</v>
      </c>
      <c r="BQ279">
        <v>3244</v>
      </c>
      <c r="BR279" t="s">
        <v>132</v>
      </c>
      <c r="BS279" t="s">
        <v>132</v>
      </c>
      <c r="BT279" t="s">
        <v>132</v>
      </c>
      <c r="BU279" t="s">
        <v>132</v>
      </c>
      <c r="BV279" t="s">
        <v>132</v>
      </c>
      <c r="BW279" t="s">
        <v>132</v>
      </c>
      <c r="BX279" t="s">
        <v>132</v>
      </c>
      <c r="BY279" t="s">
        <v>132</v>
      </c>
      <c r="BZ279" t="s">
        <v>132</v>
      </c>
      <c r="CA279" t="s">
        <v>132</v>
      </c>
      <c r="CB279" t="s">
        <v>132</v>
      </c>
      <c r="CC279" t="s">
        <v>132</v>
      </c>
      <c r="CD279" t="s">
        <v>132</v>
      </c>
      <c r="CE279" t="s">
        <v>132</v>
      </c>
      <c r="CF279" t="s">
        <v>132</v>
      </c>
      <c r="CG279" t="s">
        <v>132</v>
      </c>
      <c r="CH279" t="s">
        <v>132</v>
      </c>
      <c r="CI279" t="s">
        <v>132</v>
      </c>
      <c r="CJ279" t="s">
        <v>132</v>
      </c>
      <c r="CK279" t="s">
        <v>132</v>
      </c>
      <c r="CL279" t="s">
        <v>132</v>
      </c>
      <c r="CM279" t="s">
        <v>132</v>
      </c>
      <c r="CN279" t="s">
        <v>132</v>
      </c>
      <c r="CO279" t="s">
        <v>132</v>
      </c>
      <c r="CP279" t="s">
        <v>132</v>
      </c>
      <c r="CQ279" t="s">
        <v>132</v>
      </c>
      <c r="CR279" t="s">
        <v>132</v>
      </c>
      <c r="CS279" t="s">
        <v>132</v>
      </c>
      <c r="CT279" t="s">
        <v>132</v>
      </c>
      <c r="CU279" t="s">
        <v>132</v>
      </c>
      <c r="CV279" t="s">
        <v>132</v>
      </c>
      <c r="CW279" t="s">
        <v>132</v>
      </c>
      <c r="CX279" t="s">
        <v>132</v>
      </c>
      <c r="CY279" t="s">
        <v>132</v>
      </c>
      <c r="CZ279" t="s">
        <v>132</v>
      </c>
      <c r="DA279" t="s">
        <v>132</v>
      </c>
      <c r="DB279" t="s">
        <v>132</v>
      </c>
      <c r="DC279" t="s">
        <v>132</v>
      </c>
      <c r="DD279" t="s">
        <v>132</v>
      </c>
      <c r="DE279" t="s">
        <v>132</v>
      </c>
      <c r="DF279" t="s">
        <v>132</v>
      </c>
      <c r="DG279">
        <v>826417</v>
      </c>
      <c r="DH279">
        <v>48913</v>
      </c>
      <c r="DI279">
        <v>0.28488372093023301</v>
      </c>
      <c r="DJ279">
        <v>4.6894243003900797</v>
      </c>
      <c r="DK279">
        <v>3.93696589710787</v>
      </c>
      <c r="DL279">
        <v>1.82607480270083</v>
      </c>
      <c r="DM279">
        <v>43.857142857142897</v>
      </c>
      <c r="DN279">
        <v>1</v>
      </c>
      <c r="DO279">
        <v>2</v>
      </c>
      <c r="DP279">
        <v>1.8571428571428601</v>
      </c>
      <c r="DQ279">
        <v>0.71428571428571397</v>
      </c>
      <c r="DR279">
        <v>0.57142857142857095</v>
      </c>
      <c r="DS279">
        <v>9</v>
      </c>
      <c r="DT279">
        <v>471</v>
      </c>
      <c r="DU279">
        <v>740</v>
      </c>
      <c r="DV279">
        <v>550</v>
      </c>
      <c r="DW279">
        <v>693</v>
      </c>
      <c r="DX279">
        <v>379</v>
      </c>
      <c r="DY279">
        <v>105</v>
      </c>
      <c r="DZ279">
        <v>174</v>
      </c>
      <c r="EA279">
        <v>122</v>
      </c>
      <c r="EB279">
        <v>156</v>
      </c>
      <c r="EC279">
        <v>78</v>
      </c>
    </row>
    <row r="280" spans="1:133" x14ac:dyDescent="0.25">
      <c r="A280">
        <v>279</v>
      </c>
      <c r="B280">
        <v>55035</v>
      </c>
      <c r="C280" t="s">
        <v>129</v>
      </c>
      <c r="D280" t="s">
        <v>130</v>
      </c>
      <c r="E280" t="s">
        <v>410</v>
      </c>
      <c r="F280" s="1">
        <v>47.14</v>
      </c>
      <c r="I280">
        <v>8699</v>
      </c>
      <c r="J280">
        <v>50</v>
      </c>
      <c r="K280">
        <v>47.14</v>
      </c>
      <c r="L280">
        <v>40411</v>
      </c>
      <c r="M280">
        <v>147</v>
      </c>
      <c r="N280">
        <v>118.57</v>
      </c>
      <c r="O280">
        <v>68</v>
      </c>
      <c r="P280">
        <v>1</v>
      </c>
      <c r="Q280">
        <v>0.43</v>
      </c>
      <c r="R280">
        <v>197</v>
      </c>
      <c r="S280">
        <v>165.71</v>
      </c>
      <c r="T280">
        <v>269</v>
      </c>
      <c r="U280">
        <v>6358</v>
      </c>
      <c r="V280">
        <v>2072</v>
      </c>
      <c r="W280">
        <v>4513</v>
      </c>
      <c r="X280">
        <v>4181</v>
      </c>
      <c r="Y280">
        <v>5</v>
      </c>
      <c r="Z280">
        <v>361</v>
      </c>
      <c r="AA280">
        <v>1267</v>
      </c>
      <c r="AB280">
        <v>2529</v>
      </c>
      <c r="AC280">
        <v>1280</v>
      </c>
      <c r="AD280">
        <v>957</v>
      </c>
      <c r="AE280">
        <v>953</v>
      </c>
      <c r="AF280">
        <v>736</v>
      </c>
      <c r="AG280">
        <v>364</v>
      </c>
      <c r="AH280">
        <v>201</v>
      </c>
      <c r="AI280">
        <v>51</v>
      </c>
      <c r="AJ280">
        <v>32</v>
      </c>
      <c r="AK280">
        <v>36</v>
      </c>
      <c r="AL280">
        <v>-999</v>
      </c>
      <c r="AM280">
        <v>-999</v>
      </c>
      <c r="AN280">
        <v>-999</v>
      </c>
      <c r="AO280">
        <v>-999</v>
      </c>
      <c r="AP280">
        <v>-999</v>
      </c>
      <c r="AQ280">
        <v>-999</v>
      </c>
      <c r="AR280">
        <v>-999</v>
      </c>
      <c r="AS280">
        <v>14</v>
      </c>
      <c r="AT280">
        <v>11</v>
      </c>
      <c r="AU280">
        <v>27</v>
      </c>
      <c r="AV280">
        <v>11</v>
      </c>
      <c r="AW280">
        <v>26</v>
      </c>
      <c r="AX280">
        <v>311</v>
      </c>
      <c r="AY280">
        <v>132</v>
      </c>
      <c r="AZ280">
        <v>7471</v>
      </c>
      <c r="BA280">
        <v>203</v>
      </c>
      <c r="BB280">
        <v>556</v>
      </c>
      <c r="BC280">
        <v>230</v>
      </c>
      <c r="BD280">
        <v>7809</v>
      </c>
      <c r="BE280">
        <v>660</v>
      </c>
      <c r="BF280">
        <v>-999</v>
      </c>
      <c r="BG280">
        <v>-999</v>
      </c>
      <c r="BH280">
        <v>-999</v>
      </c>
      <c r="BI280">
        <v>63</v>
      </c>
      <c r="BJ280">
        <v>-999</v>
      </c>
      <c r="BK280">
        <v>-999</v>
      </c>
      <c r="BL280">
        <v>-999</v>
      </c>
      <c r="BM280">
        <v>65</v>
      </c>
      <c r="BN280">
        <v>-999</v>
      </c>
      <c r="BO280">
        <v>543</v>
      </c>
      <c r="BP280">
        <v>4864</v>
      </c>
      <c r="BQ280">
        <v>3292</v>
      </c>
      <c r="BR280" t="s">
        <v>132</v>
      </c>
      <c r="BS280" t="s">
        <v>132</v>
      </c>
      <c r="BT280" t="s">
        <v>132</v>
      </c>
      <c r="BU280" t="s">
        <v>132</v>
      </c>
      <c r="BV280" t="s">
        <v>132</v>
      </c>
      <c r="BW280" t="s">
        <v>132</v>
      </c>
      <c r="BX280" t="s">
        <v>132</v>
      </c>
      <c r="BY280" t="s">
        <v>132</v>
      </c>
      <c r="BZ280" t="s">
        <v>132</v>
      </c>
      <c r="CA280" t="s">
        <v>132</v>
      </c>
      <c r="CB280" t="s">
        <v>132</v>
      </c>
      <c r="CC280" t="s">
        <v>132</v>
      </c>
      <c r="CD280" t="s">
        <v>132</v>
      </c>
      <c r="CE280" t="s">
        <v>132</v>
      </c>
      <c r="CF280" t="s">
        <v>132</v>
      </c>
      <c r="CG280" t="s">
        <v>132</v>
      </c>
      <c r="CH280" t="s">
        <v>132</v>
      </c>
      <c r="CI280" t="s">
        <v>132</v>
      </c>
      <c r="CJ280" t="s">
        <v>132</v>
      </c>
      <c r="CK280" t="s">
        <v>132</v>
      </c>
      <c r="CL280" t="s">
        <v>132</v>
      </c>
      <c r="CM280" t="s">
        <v>132</v>
      </c>
      <c r="CN280" t="s">
        <v>132</v>
      </c>
      <c r="CO280" t="s">
        <v>132</v>
      </c>
      <c r="CP280" t="s">
        <v>132</v>
      </c>
      <c r="CQ280" t="s">
        <v>132</v>
      </c>
      <c r="CR280" t="s">
        <v>132</v>
      </c>
      <c r="CS280" t="s">
        <v>132</v>
      </c>
      <c r="CT280" t="s">
        <v>132</v>
      </c>
      <c r="CU280" t="s">
        <v>132</v>
      </c>
      <c r="CV280" t="s">
        <v>132</v>
      </c>
      <c r="CW280" t="s">
        <v>132</v>
      </c>
      <c r="CX280" t="s">
        <v>132</v>
      </c>
      <c r="CY280" t="s">
        <v>132</v>
      </c>
      <c r="CZ280" t="s">
        <v>132</v>
      </c>
      <c r="DA280" t="s">
        <v>132</v>
      </c>
      <c r="DB280" t="s">
        <v>132</v>
      </c>
      <c r="DC280" t="s">
        <v>132</v>
      </c>
      <c r="DD280" t="s">
        <v>132</v>
      </c>
      <c r="DE280" t="s">
        <v>132</v>
      </c>
      <c r="DF280" t="s">
        <v>132</v>
      </c>
      <c r="DG280">
        <v>828888</v>
      </c>
      <c r="DH280">
        <v>49110</v>
      </c>
      <c r="DI280">
        <v>0.25380710659898498</v>
      </c>
      <c r="DJ280">
        <v>4.6911699341316</v>
      </c>
      <c r="DK280">
        <v>3.9394693308435298</v>
      </c>
      <c r="DL280">
        <v>1.8325089127062399</v>
      </c>
      <c r="DM280">
        <v>44.571428571428598</v>
      </c>
      <c r="DN280">
        <v>2</v>
      </c>
      <c r="DO280">
        <v>2.28571428571429</v>
      </c>
      <c r="DP280">
        <v>1.71428571428571</v>
      </c>
      <c r="DQ280">
        <v>0.71428571428571397</v>
      </c>
      <c r="DR280">
        <v>0.64285714285714302</v>
      </c>
      <c r="DS280">
        <v>7</v>
      </c>
      <c r="DT280">
        <v>492</v>
      </c>
      <c r="DU280">
        <v>743</v>
      </c>
      <c r="DV280">
        <v>550</v>
      </c>
      <c r="DW280">
        <v>660</v>
      </c>
      <c r="DX280">
        <v>373</v>
      </c>
      <c r="DY280">
        <v>103</v>
      </c>
      <c r="DZ280">
        <v>163</v>
      </c>
      <c r="EA280">
        <v>118</v>
      </c>
      <c r="EB280">
        <v>146</v>
      </c>
      <c r="EC280">
        <v>71</v>
      </c>
    </row>
    <row r="281" spans="1:133" x14ac:dyDescent="0.25">
      <c r="A281">
        <v>280</v>
      </c>
      <c r="B281">
        <v>55035</v>
      </c>
      <c r="C281" t="s">
        <v>129</v>
      </c>
      <c r="D281" t="s">
        <v>130</v>
      </c>
      <c r="E281" t="s">
        <v>411</v>
      </c>
      <c r="F281" s="1">
        <v>42.43</v>
      </c>
      <c r="I281">
        <v>8751</v>
      </c>
      <c r="J281">
        <v>52</v>
      </c>
      <c r="K281">
        <v>42.43</v>
      </c>
      <c r="L281">
        <v>40577</v>
      </c>
      <c r="M281">
        <v>166</v>
      </c>
      <c r="N281">
        <v>124.71</v>
      </c>
      <c r="O281">
        <v>68</v>
      </c>
      <c r="P281">
        <v>0</v>
      </c>
      <c r="Q281">
        <v>0.43</v>
      </c>
      <c r="R281">
        <v>218</v>
      </c>
      <c r="S281">
        <v>167.14</v>
      </c>
      <c r="T281">
        <v>271</v>
      </c>
      <c r="U281">
        <v>6393</v>
      </c>
      <c r="V281">
        <v>2087</v>
      </c>
      <c r="W281">
        <v>4540</v>
      </c>
      <c r="X281">
        <v>4205</v>
      </c>
      <c r="Y281">
        <v>6</v>
      </c>
      <c r="Z281">
        <v>364</v>
      </c>
      <c r="AA281">
        <v>1279</v>
      </c>
      <c r="AB281">
        <v>2540</v>
      </c>
      <c r="AC281">
        <v>1292</v>
      </c>
      <c r="AD281">
        <v>961</v>
      </c>
      <c r="AE281">
        <v>961</v>
      </c>
      <c r="AF281">
        <v>735</v>
      </c>
      <c r="AG281">
        <v>364</v>
      </c>
      <c r="AH281">
        <v>203</v>
      </c>
      <c r="AI281">
        <v>52</v>
      </c>
      <c r="AJ281">
        <v>32</v>
      </c>
      <c r="AK281">
        <v>36</v>
      </c>
      <c r="AL281">
        <v>-999</v>
      </c>
      <c r="AM281">
        <v>-999</v>
      </c>
      <c r="AN281">
        <v>-999</v>
      </c>
      <c r="AO281">
        <v>-999</v>
      </c>
      <c r="AP281">
        <v>-999</v>
      </c>
      <c r="AQ281">
        <v>-999</v>
      </c>
      <c r="AR281">
        <v>-999</v>
      </c>
      <c r="AS281">
        <v>14</v>
      </c>
      <c r="AT281">
        <v>11</v>
      </c>
      <c r="AU281">
        <v>27</v>
      </c>
      <c r="AV281">
        <v>11</v>
      </c>
      <c r="AW281">
        <v>26</v>
      </c>
      <c r="AX281">
        <v>313</v>
      </c>
      <c r="AY281">
        <v>135</v>
      </c>
      <c r="AZ281">
        <v>7507</v>
      </c>
      <c r="BA281">
        <v>207</v>
      </c>
      <c r="BB281">
        <v>563</v>
      </c>
      <c r="BC281">
        <v>233</v>
      </c>
      <c r="BD281">
        <v>7853</v>
      </c>
      <c r="BE281">
        <v>665</v>
      </c>
      <c r="BF281">
        <v>-999</v>
      </c>
      <c r="BG281">
        <v>-999</v>
      </c>
      <c r="BH281">
        <v>-999</v>
      </c>
      <c r="BI281">
        <v>63</v>
      </c>
      <c r="BJ281">
        <v>-999</v>
      </c>
      <c r="BK281">
        <v>-999</v>
      </c>
      <c r="BL281">
        <v>-999</v>
      </c>
      <c r="BM281">
        <v>65</v>
      </c>
      <c r="BN281">
        <v>-999</v>
      </c>
      <c r="BO281">
        <v>543</v>
      </c>
      <c r="BP281">
        <v>4865</v>
      </c>
      <c r="BQ281">
        <v>3343</v>
      </c>
      <c r="BR281" t="s">
        <v>132</v>
      </c>
      <c r="BS281" t="s">
        <v>132</v>
      </c>
      <c r="BT281" t="s">
        <v>132</v>
      </c>
      <c r="BU281" t="s">
        <v>132</v>
      </c>
      <c r="BV281" t="s">
        <v>132</v>
      </c>
      <c r="BW281" t="s">
        <v>132</v>
      </c>
      <c r="BX281" t="s">
        <v>132</v>
      </c>
      <c r="BY281" t="s">
        <v>132</v>
      </c>
      <c r="BZ281" t="s">
        <v>132</v>
      </c>
      <c r="CA281" t="s">
        <v>132</v>
      </c>
      <c r="CB281" t="s">
        <v>132</v>
      </c>
      <c r="CC281" t="s">
        <v>132</v>
      </c>
      <c r="CD281" t="s">
        <v>132</v>
      </c>
      <c r="CE281" t="s">
        <v>132</v>
      </c>
      <c r="CF281" t="s">
        <v>132</v>
      </c>
      <c r="CG281" t="s">
        <v>132</v>
      </c>
      <c r="CH281" t="s">
        <v>132</v>
      </c>
      <c r="CI281" t="s">
        <v>132</v>
      </c>
      <c r="CJ281" t="s">
        <v>132</v>
      </c>
      <c r="CK281" t="s">
        <v>132</v>
      </c>
      <c r="CL281" t="s">
        <v>132</v>
      </c>
      <c r="CM281" t="s">
        <v>132</v>
      </c>
      <c r="CN281" t="s">
        <v>132</v>
      </c>
      <c r="CO281" t="s">
        <v>132</v>
      </c>
      <c r="CP281" t="s">
        <v>132</v>
      </c>
      <c r="CQ281" t="s">
        <v>132</v>
      </c>
      <c r="CR281" t="s">
        <v>132</v>
      </c>
      <c r="CS281" t="s">
        <v>132</v>
      </c>
      <c r="CT281" t="s">
        <v>132</v>
      </c>
      <c r="CU281" t="s">
        <v>132</v>
      </c>
      <c r="CV281" t="s">
        <v>132</v>
      </c>
      <c r="CW281" t="s">
        <v>132</v>
      </c>
      <c r="CX281" t="s">
        <v>132</v>
      </c>
      <c r="CY281" t="s">
        <v>132</v>
      </c>
      <c r="CZ281" t="s">
        <v>132</v>
      </c>
      <c r="DA281" t="s">
        <v>132</v>
      </c>
      <c r="DB281" t="s">
        <v>132</v>
      </c>
      <c r="DC281" t="s">
        <v>132</v>
      </c>
      <c r="DD281" t="s">
        <v>132</v>
      </c>
      <c r="DE281" t="s">
        <v>132</v>
      </c>
      <c r="DF281" t="s">
        <v>132</v>
      </c>
      <c r="DG281">
        <v>832352</v>
      </c>
      <c r="DH281">
        <v>49328</v>
      </c>
      <c r="DI281">
        <v>0.23853211009174299</v>
      </c>
      <c r="DJ281">
        <v>4.6930935073824296</v>
      </c>
      <c r="DK281">
        <v>3.9420576838414001</v>
      </c>
      <c r="DL281">
        <v>1.8325089127062399</v>
      </c>
      <c r="DM281">
        <v>45.714285714285701</v>
      </c>
      <c r="DN281">
        <v>2</v>
      </c>
      <c r="DO281">
        <v>2.4285714285714302</v>
      </c>
      <c r="DP281">
        <v>1.78571428571429</v>
      </c>
      <c r="DQ281">
        <v>0.71428571428571397</v>
      </c>
      <c r="DR281">
        <v>0.64285714285714302</v>
      </c>
      <c r="DS281">
        <v>11</v>
      </c>
      <c r="DT281">
        <v>481</v>
      </c>
      <c r="DU281">
        <v>712</v>
      </c>
      <c r="DV281">
        <v>573</v>
      </c>
      <c r="DW281">
        <v>652</v>
      </c>
      <c r="DX281">
        <v>382</v>
      </c>
      <c r="DY281">
        <v>96</v>
      </c>
      <c r="DZ281">
        <v>157</v>
      </c>
      <c r="EA281">
        <v>123</v>
      </c>
      <c r="EB281">
        <v>140</v>
      </c>
      <c r="EC281">
        <v>73</v>
      </c>
    </row>
    <row r="282" spans="1:133" x14ac:dyDescent="0.25">
      <c r="A282">
        <v>281</v>
      </c>
      <c r="B282">
        <v>55035</v>
      </c>
      <c r="C282" t="s">
        <v>129</v>
      </c>
      <c r="D282" t="s">
        <v>130</v>
      </c>
      <c r="E282" t="s">
        <v>412</v>
      </c>
      <c r="F282" s="1">
        <v>43.86</v>
      </c>
      <c r="I282">
        <v>8793</v>
      </c>
      <c r="J282">
        <v>42</v>
      </c>
      <c r="K282">
        <v>43.86</v>
      </c>
      <c r="L282">
        <v>40692</v>
      </c>
      <c r="M282">
        <v>115</v>
      </c>
      <c r="N282">
        <v>125.71</v>
      </c>
      <c r="O282">
        <v>70</v>
      </c>
      <c r="P282">
        <v>2</v>
      </c>
      <c r="Q282">
        <v>0.71</v>
      </c>
      <c r="R282">
        <v>157</v>
      </c>
      <c r="S282">
        <v>169.57</v>
      </c>
      <c r="T282">
        <v>274</v>
      </c>
      <c r="U282">
        <v>6421</v>
      </c>
      <c r="V282">
        <v>2098</v>
      </c>
      <c r="W282">
        <v>4560</v>
      </c>
      <c r="X282">
        <v>4228</v>
      </c>
      <c r="Y282">
        <v>5</v>
      </c>
      <c r="Z282">
        <v>370</v>
      </c>
      <c r="AA282">
        <v>1283</v>
      </c>
      <c r="AB282">
        <v>2551</v>
      </c>
      <c r="AC282">
        <v>1299</v>
      </c>
      <c r="AD282">
        <v>965</v>
      </c>
      <c r="AE282">
        <v>965</v>
      </c>
      <c r="AF282">
        <v>735</v>
      </c>
      <c r="AG282">
        <v>369</v>
      </c>
      <c r="AH282">
        <v>203</v>
      </c>
      <c r="AI282">
        <v>53</v>
      </c>
      <c r="AJ282">
        <v>32</v>
      </c>
      <c r="AK282">
        <v>38</v>
      </c>
      <c r="AL282">
        <v>-999</v>
      </c>
      <c r="AM282">
        <v>-999</v>
      </c>
      <c r="AN282">
        <v>-999</v>
      </c>
      <c r="AO282">
        <v>-999</v>
      </c>
      <c r="AP282">
        <v>-999</v>
      </c>
      <c r="AQ282">
        <v>-999</v>
      </c>
      <c r="AR282">
        <v>-999</v>
      </c>
      <c r="AS282">
        <v>14</v>
      </c>
      <c r="AT282">
        <v>13</v>
      </c>
      <c r="AU282">
        <v>27</v>
      </c>
      <c r="AV282">
        <v>11</v>
      </c>
      <c r="AW282">
        <v>26</v>
      </c>
      <c r="AX282">
        <v>316</v>
      </c>
      <c r="AY282">
        <v>136</v>
      </c>
      <c r="AZ282">
        <v>7546</v>
      </c>
      <c r="BA282">
        <v>206</v>
      </c>
      <c r="BB282">
        <v>563</v>
      </c>
      <c r="BC282">
        <v>235</v>
      </c>
      <c r="BD282">
        <v>7893</v>
      </c>
      <c r="BE282">
        <v>665</v>
      </c>
      <c r="BF282">
        <v>-999</v>
      </c>
      <c r="BG282">
        <v>-999</v>
      </c>
      <c r="BH282">
        <v>-999</v>
      </c>
      <c r="BI282">
        <v>64</v>
      </c>
      <c r="BJ282">
        <v>-999</v>
      </c>
      <c r="BK282">
        <v>-999</v>
      </c>
      <c r="BL282">
        <v>-999</v>
      </c>
      <c r="BM282">
        <v>67</v>
      </c>
      <c r="BN282">
        <v>-999</v>
      </c>
      <c r="BO282">
        <v>543</v>
      </c>
      <c r="BP282">
        <v>4865</v>
      </c>
      <c r="BQ282">
        <v>3385</v>
      </c>
      <c r="BR282" t="s">
        <v>132</v>
      </c>
      <c r="BS282" t="s">
        <v>132</v>
      </c>
      <c r="BT282" t="s">
        <v>132</v>
      </c>
      <c r="BU282" t="s">
        <v>132</v>
      </c>
      <c r="BV282" t="s">
        <v>132</v>
      </c>
      <c r="BW282" t="s">
        <v>132</v>
      </c>
      <c r="BX282" t="s">
        <v>132</v>
      </c>
      <c r="BY282" t="s">
        <v>132</v>
      </c>
      <c r="BZ282" t="s">
        <v>132</v>
      </c>
      <c r="CA282" t="s">
        <v>132</v>
      </c>
      <c r="CB282" t="s">
        <v>132</v>
      </c>
      <c r="CC282" t="s">
        <v>132</v>
      </c>
      <c r="CD282" t="s">
        <v>132</v>
      </c>
      <c r="CE282" t="s">
        <v>132</v>
      </c>
      <c r="CF282" t="s">
        <v>132</v>
      </c>
      <c r="CG282" t="s">
        <v>132</v>
      </c>
      <c r="CH282" t="s">
        <v>132</v>
      </c>
      <c r="CI282" t="s">
        <v>132</v>
      </c>
      <c r="CJ282" t="s">
        <v>132</v>
      </c>
      <c r="CK282" t="s">
        <v>132</v>
      </c>
      <c r="CL282" t="s">
        <v>132</v>
      </c>
      <c r="CM282" t="s">
        <v>132</v>
      </c>
      <c r="CN282" t="s">
        <v>132</v>
      </c>
      <c r="CO282" t="s">
        <v>132</v>
      </c>
      <c r="CP282" t="s">
        <v>132</v>
      </c>
      <c r="CQ282" t="s">
        <v>132</v>
      </c>
      <c r="CR282" t="s">
        <v>132</v>
      </c>
      <c r="CS282" t="s">
        <v>132</v>
      </c>
      <c r="CT282" t="s">
        <v>132</v>
      </c>
      <c r="CU282" t="s">
        <v>132</v>
      </c>
      <c r="CV282" t="s">
        <v>132</v>
      </c>
      <c r="CW282" t="s">
        <v>132</v>
      </c>
      <c r="CX282" t="s">
        <v>132</v>
      </c>
      <c r="CY282" t="s">
        <v>132</v>
      </c>
      <c r="CZ282" t="s">
        <v>132</v>
      </c>
      <c r="DA282" t="s">
        <v>132</v>
      </c>
      <c r="DB282" t="s">
        <v>132</v>
      </c>
      <c r="DC282" t="s">
        <v>132</v>
      </c>
      <c r="DD282" t="s">
        <v>132</v>
      </c>
      <c r="DE282" t="s">
        <v>132</v>
      </c>
      <c r="DF282" t="s">
        <v>132</v>
      </c>
      <c r="DG282">
        <v>848501</v>
      </c>
      <c r="DH282">
        <v>49485</v>
      </c>
      <c r="DI282">
        <v>0.26751592356687898</v>
      </c>
      <c r="DJ282">
        <v>4.6944735746010204</v>
      </c>
      <c r="DK282">
        <v>3.9441370731581</v>
      </c>
      <c r="DL282">
        <v>1.84509804001426</v>
      </c>
      <c r="DM282">
        <v>44</v>
      </c>
      <c r="DN282">
        <v>3</v>
      </c>
      <c r="DO282">
        <v>2</v>
      </c>
      <c r="DP282">
        <v>2.0714285714285698</v>
      </c>
      <c r="DQ282">
        <v>0.71428571428571397</v>
      </c>
      <c r="DR282">
        <v>0.64285714285714302</v>
      </c>
      <c r="DS282">
        <v>11</v>
      </c>
      <c r="DT282">
        <v>467</v>
      </c>
      <c r="DU282">
        <v>694</v>
      </c>
      <c r="DV282">
        <v>586</v>
      </c>
      <c r="DW282">
        <v>644</v>
      </c>
      <c r="DX282">
        <v>339</v>
      </c>
      <c r="DY282">
        <v>93</v>
      </c>
      <c r="DZ282">
        <v>151</v>
      </c>
      <c r="EA282">
        <v>125</v>
      </c>
      <c r="EB282">
        <v>140</v>
      </c>
      <c r="EC282">
        <v>63</v>
      </c>
    </row>
    <row r="283" spans="1:133" x14ac:dyDescent="0.25">
      <c r="A283">
        <v>282</v>
      </c>
      <c r="B283">
        <v>55035</v>
      </c>
      <c r="C283" t="s">
        <v>129</v>
      </c>
      <c r="D283" t="s">
        <v>130</v>
      </c>
      <c r="E283" t="s">
        <v>413</v>
      </c>
      <c r="F283" s="1">
        <v>44.57</v>
      </c>
      <c r="I283">
        <v>8826</v>
      </c>
      <c r="J283">
        <v>33</v>
      </c>
      <c r="K283">
        <v>44.57</v>
      </c>
      <c r="L283">
        <v>40801</v>
      </c>
      <c r="M283">
        <v>109</v>
      </c>
      <c r="N283">
        <v>124.86</v>
      </c>
      <c r="O283">
        <v>70</v>
      </c>
      <c r="P283">
        <v>0</v>
      </c>
      <c r="Q283">
        <v>0.71</v>
      </c>
      <c r="R283">
        <v>142</v>
      </c>
      <c r="S283">
        <v>169.43</v>
      </c>
      <c r="T283">
        <v>277</v>
      </c>
      <c r="U283">
        <v>6461</v>
      </c>
      <c r="V283">
        <v>2088</v>
      </c>
      <c r="W283">
        <v>4575</v>
      </c>
      <c r="X283">
        <v>4246</v>
      </c>
      <c r="Y283">
        <v>5</v>
      </c>
      <c r="Z283">
        <v>370</v>
      </c>
      <c r="AA283">
        <v>1285</v>
      </c>
      <c r="AB283">
        <v>2559</v>
      </c>
      <c r="AC283">
        <v>1301</v>
      </c>
      <c r="AD283">
        <v>971</v>
      </c>
      <c r="AE283">
        <v>967</v>
      </c>
      <c r="AF283">
        <v>742</v>
      </c>
      <c r="AG283">
        <v>372</v>
      </c>
      <c r="AH283">
        <v>204</v>
      </c>
      <c r="AI283">
        <v>55</v>
      </c>
      <c r="AJ283">
        <v>32</v>
      </c>
      <c r="AK283">
        <v>38</v>
      </c>
      <c r="AL283">
        <v>-999</v>
      </c>
      <c r="AM283">
        <v>-999</v>
      </c>
      <c r="AN283">
        <v>-999</v>
      </c>
      <c r="AO283">
        <v>-999</v>
      </c>
      <c r="AP283">
        <v>-999</v>
      </c>
      <c r="AQ283">
        <v>-999</v>
      </c>
      <c r="AR283">
        <v>-999</v>
      </c>
      <c r="AS283">
        <v>14</v>
      </c>
      <c r="AT283">
        <v>13</v>
      </c>
      <c r="AU283">
        <v>27</v>
      </c>
      <c r="AV283">
        <v>11</v>
      </c>
      <c r="AW283">
        <v>26</v>
      </c>
      <c r="AX283">
        <v>317</v>
      </c>
      <c r="AY283">
        <v>136</v>
      </c>
      <c r="AZ283">
        <v>7579</v>
      </c>
      <c r="BA283">
        <v>206</v>
      </c>
      <c r="BB283">
        <v>562</v>
      </c>
      <c r="BC283">
        <v>236</v>
      </c>
      <c r="BD283">
        <v>7925</v>
      </c>
      <c r="BE283">
        <v>665</v>
      </c>
      <c r="BF283">
        <v>-999</v>
      </c>
      <c r="BG283">
        <v>-999</v>
      </c>
      <c r="BH283">
        <v>-999</v>
      </c>
      <c r="BI283">
        <v>64</v>
      </c>
      <c r="BJ283">
        <v>-999</v>
      </c>
      <c r="BK283">
        <v>-999</v>
      </c>
      <c r="BL283">
        <v>-999</v>
      </c>
      <c r="BM283">
        <v>67</v>
      </c>
      <c r="BN283">
        <v>-999</v>
      </c>
      <c r="BO283">
        <v>543</v>
      </c>
      <c r="BP283">
        <v>4865</v>
      </c>
      <c r="BQ283">
        <v>3418</v>
      </c>
      <c r="BR283" t="s">
        <v>132</v>
      </c>
      <c r="BS283" t="s">
        <v>132</v>
      </c>
      <c r="BT283" t="s">
        <v>132</v>
      </c>
      <c r="BU283" t="s">
        <v>132</v>
      </c>
      <c r="BV283" t="s">
        <v>132</v>
      </c>
      <c r="BW283" t="s">
        <v>132</v>
      </c>
      <c r="BX283" t="s">
        <v>132</v>
      </c>
      <c r="BY283" t="s">
        <v>132</v>
      </c>
      <c r="BZ283" t="s">
        <v>132</v>
      </c>
      <c r="CA283" t="s">
        <v>132</v>
      </c>
      <c r="CB283" t="s">
        <v>132</v>
      </c>
      <c r="CC283" t="s">
        <v>132</v>
      </c>
      <c r="CD283" t="s">
        <v>132</v>
      </c>
      <c r="CE283" t="s">
        <v>132</v>
      </c>
      <c r="CF283" t="s">
        <v>132</v>
      </c>
      <c r="CG283" t="s">
        <v>132</v>
      </c>
      <c r="CH283" t="s">
        <v>132</v>
      </c>
      <c r="CI283" t="s">
        <v>132</v>
      </c>
      <c r="CJ283" t="s">
        <v>132</v>
      </c>
      <c r="CK283" t="s">
        <v>132</v>
      </c>
      <c r="CL283" t="s">
        <v>132</v>
      </c>
      <c r="CM283" t="s">
        <v>132</v>
      </c>
      <c r="CN283" t="s">
        <v>132</v>
      </c>
      <c r="CO283" t="s">
        <v>132</v>
      </c>
      <c r="CP283" t="s">
        <v>132</v>
      </c>
      <c r="CQ283" t="s">
        <v>132</v>
      </c>
      <c r="CR283" t="s">
        <v>132</v>
      </c>
      <c r="CS283" t="s">
        <v>132</v>
      </c>
      <c r="CT283" t="s">
        <v>132</v>
      </c>
      <c r="CU283" t="s">
        <v>132</v>
      </c>
      <c r="CV283" t="s">
        <v>132</v>
      </c>
      <c r="CW283" t="s">
        <v>132</v>
      </c>
      <c r="CX283" t="s">
        <v>132</v>
      </c>
      <c r="CY283" t="s">
        <v>132</v>
      </c>
      <c r="CZ283" t="s">
        <v>132</v>
      </c>
      <c r="DA283" t="s">
        <v>132</v>
      </c>
      <c r="DB283" t="s">
        <v>132</v>
      </c>
      <c r="DC283" t="s">
        <v>132</v>
      </c>
      <c r="DD283" t="s">
        <v>132</v>
      </c>
      <c r="DE283" t="s">
        <v>132</v>
      </c>
      <c r="DF283" t="s">
        <v>132</v>
      </c>
      <c r="DG283">
        <v>853814</v>
      </c>
      <c r="DH283">
        <v>49627</v>
      </c>
      <c r="DI283">
        <v>0.23239436619718301</v>
      </c>
      <c r="DJ283">
        <v>4.6957180224706399</v>
      </c>
      <c r="DK283">
        <v>3.9457639231111701</v>
      </c>
      <c r="DL283">
        <v>1.84509804001426</v>
      </c>
      <c r="DM283">
        <v>46.571428571428598</v>
      </c>
      <c r="DN283">
        <v>3</v>
      </c>
      <c r="DO283">
        <v>2.28571428571429</v>
      </c>
      <c r="DP283">
        <v>2.0714285714285698</v>
      </c>
      <c r="DQ283">
        <v>0.85714285714285698</v>
      </c>
      <c r="DR283">
        <v>0.71428571428571397</v>
      </c>
      <c r="DS283">
        <v>8</v>
      </c>
      <c r="DT283">
        <v>457</v>
      </c>
      <c r="DU283">
        <v>677</v>
      </c>
      <c r="DV283">
        <v>556</v>
      </c>
      <c r="DW283">
        <v>648</v>
      </c>
      <c r="DX283">
        <v>340</v>
      </c>
      <c r="DY283">
        <v>92</v>
      </c>
      <c r="DZ283">
        <v>148</v>
      </c>
      <c r="EA283">
        <v>115</v>
      </c>
      <c r="EB283">
        <v>142</v>
      </c>
      <c r="EC283">
        <v>69</v>
      </c>
    </row>
    <row r="284" spans="1:133" x14ac:dyDescent="0.25">
      <c r="A284">
        <v>283</v>
      </c>
      <c r="B284">
        <v>55035</v>
      </c>
      <c r="C284" t="s">
        <v>129</v>
      </c>
      <c r="D284" t="s">
        <v>130</v>
      </c>
      <c r="E284" t="s">
        <v>414</v>
      </c>
      <c r="F284" s="1">
        <v>45.71</v>
      </c>
      <c r="I284">
        <v>8857</v>
      </c>
      <c r="J284">
        <v>31</v>
      </c>
      <c r="K284">
        <v>45.71</v>
      </c>
      <c r="L284">
        <v>40931</v>
      </c>
      <c r="M284">
        <v>130</v>
      </c>
      <c r="N284">
        <v>136.57</v>
      </c>
      <c r="O284">
        <v>70</v>
      </c>
      <c r="P284">
        <v>0</v>
      </c>
      <c r="Q284">
        <v>0.71</v>
      </c>
      <c r="R284">
        <v>161</v>
      </c>
      <c r="S284">
        <v>182.29</v>
      </c>
      <c r="T284">
        <v>279</v>
      </c>
      <c r="U284">
        <v>6489</v>
      </c>
      <c r="V284">
        <v>2089</v>
      </c>
      <c r="W284">
        <v>4600</v>
      </c>
      <c r="X284">
        <v>4252</v>
      </c>
      <c r="Y284">
        <v>5</v>
      </c>
      <c r="Z284">
        <v>370</v>
      </c>
      <c r="AA284">
        <v>1289</v>
      </c>
      <c r="AB284">
        <v>2569</v>
      </c>
      <c r="AC284">
        <v>1304</v>
      </c>
      <c r="AD284">
        <v>973</v>
      </c>
      <c r="AE284">
        <v>970</v>
      </c>
      <c r="AF284">
        <v>746</v>
      </c>
      <c r="AG284">
        <v>374</v>
      </c>
      <c r="AH284">
        <v>205</v>
      </c>
      <c r="AI284">
        <v>57</v>
      </c>
      <c r="AJ284">
        <v>32</v>
      </c>
      <c r="AK284">
        <v>38</v>
      </c>
      <c r="AL284">
        <v>-999</v>
      </c>
      <c r="AM284">
        <v>-999</v>
      </c>
      <c r="AN284">
        <v>-999</v>
      </c>
      <c r="AO284">
        <v>-999</v>
      </c>
      <c r="AP284">
        <v>-999</v>
      </c>
      <c r="AQ284">
        <v>-999</v>
      </c>
      <c r="AR284">
        <v>-999</v>
      </c>
      <c r="AS284">
        <v>14</v>
      </c>
      <c r="AT284">
        <v>13</v>
      </c>
      <c r="AU284">
        <v>27</v>
      </c>
      <c r="AV284">
        <v>11</v>
      </c>
      <c r="AW284">
        <v>26</v>
      </c>
      <c r="AX284">
        <v>320</v>
      </c>
      <c r="AY284">
        <v>136</v>
      </c>
      <c r="AZ284">
        <v>7609</v>
      </c>
      <c r="BA284">
        <v>206</v>
      </c>
      <c r="BB284">
        <v>560</v>
      </c>
      <c r="BC284">
        <v>238</v>
      </c>
      <c r="BD284">
        <v>7950</v>
      </c>
      <c r="BE284">
        <v>669</v>
      </c>
      <c r="BF284">
        <v>-999</v>
      </c>
      <c r="BG284">
        <v>-999</v>
      </c>
      <c r="BH284">
        <v>-999</v>
      </c>
      <c r="BI284">
        <v>64</v>
      </c>
      <c r="BJ284">
        <v>-999</v>
      </c>
      <c r="BK284">
        <v>-999</v>
      </c>
      <c r="BL284">
        <v>-999</v>
      </c>
      <c r="BM284">
        <v>67</v>
      </c>
      <c r="BN284">
        <v>-999</v>
      </c>
      <c r="BO284">
        <v>544</v>
      </c>
      <c r="BP284">
        <v>4865</v>
      </c>
      <c r="BQ284">
        <v>3448</v>
      </c>
      <c r="BR284" t="s">
        <v>132</v>
      </c>
      <c r="BS284" t="s">
        <v>132</v>
      </c>
      <c r="BT284" t="s">
        <v>132</v>
      </c>
      <c r="BU284" t="s">
        <v>132</v>
      </c>
      <c r="BV284" t="s">
        <v>132</v>
      </c>
      <c r="BW284" t="s">
        <v>132</v>
      </c>
      <c r="BX284" t="s">
        <v>132</v>
      </c>
      <c r="BY284" t="s">
        <v>132</v>
      </c>
      <c r="BZ284" t="s">
        <v>132</v>
      </c>
      <c r="CA284" t="s">
        <v>132</v>
      </c>
      <c r="CB284" t="s">
        <v>132</v>
      </c>
      <c r="CC284" t="s">
        <v>132</v>
      </c>
      <c r="CD284" t="s">
        <v>132</v>
      </c>
      <c r="CE284" t="s">
        <v>132</v>
      </c>
      <c r="CF284" t="s">
        <v>132</v>
      </c>
      <c r="CG284" t="s">
        <v>132</v>
      </c>
      <c r="CH284" t="s">
        <v>132</v>
      </c>
      <c r="CI284" t="s">
        <v>132</v>
      </c>
      <c r="CJ284" t="s">
        <v>132</v>
      </c>
      <c r="CK284" t="s">
        <v>132</v>
      </c>
      <c r="CL284" t="s">
        <v>132</v>
      </c>
      <c r="CM284" t="s">
        <v>132</v>
      </c>
      <c r="CN284" t="s">
        <v>132</v>
      </c>
      <c r="CO284" t="s">
        <v>132</v>
      </c>
      <c r="CP284" t="s">
        <v>132</v>
      </c>
      <c r="CQ284" t="s">
        <v>132</v>
      </c>
      <c r="CR284" t="s">
        <v>132</v>
      </c>
      <c r="CS284" t="s">
        <v>132</v>
      </c>
      <c r="CT284" t="s">
        <v>132</v>
      </c>
      <c r="CU284" t="s">
        <v>132</v>
      </c>
      <c r="CV284" t="s">
        <v>132</v>
      </c>
      <c r="CW284" t="s">
        <v>132</v>
      </c>
      <c r="CX284" t="s">
        <v>132</v>
      </c>
      <c r="CY284" t="s">
        <v>132</v>
      </c>
      <c r="CZ284" t="s">
        <v>132</v>
      </c>
      <c r="DA284" t="s">
        <v>132</v>
      </c>
      <c r="DB284" t="s">
        <v>132</v>
      </c>
      <c r="DC284" t="s">
        <v>132</v>
      </c>
      <c r="DD284" t="s">
        <v>132</v>
      </c>
      <c r="DE284" t="s">
        <v>132</v>
      </c>
      <c r="DF284" t="s">
        <v>132</v>
      </c>
      <c r="DG284">
        <v>477305</v>
      </c>
      <c r="DH284">
        <v>49788</v>
      </c>
      <c r="DI284">
        <v>0.19254658385093201</v>
      </c>
      <c r="DJ284">
        <v>4.6971246808766001</v>
      </c>
      <c r="DK284">
        <v>3.9472866446778001</v>
      </c>
      <c r="DL284">
        <v>1.84509804001426</v>
      </c>
      <c r="DM284">
        <v>43</v>
      </c>
      <c r="DN284">
        <v>2</v>
      </c>
      <c r="DO284">
        <v>2.1428571428571401</v>
      </c>
      <c r="DP284">
        <v>2.0714285714285698</v>
      </c>
      <c r="DQ284">
        <v>0.85714285714285698</v>
      </c>
      <c r="DR284">
        <v>0.71428571428571397</v>
      </c>
      <c r="DS284">
        <v>10</v>
      </c>
      <c r="DT284">
        <v>403</v>
      </c>
      <c r="DU284">
        <v>679</v>
      </c>
      <c r="DV284">
        <v>531</v>
      </c>
      <c r="DW284">
        <v>650</v>
      </c>
      <c r="DX284">
        <v>343</v>
      </c>
      <c r="DY284">
        <v>81</v>
      </c>
      <c r="DZ284">
        <v>152</v>
      </c>
      <c r="EA284">
        <v>111</v>
      </c>
      <c r="EB284">
        <v>143</v>
      </c>
      <c r="EC284">
        <v>69</v>
      </c>
    </row>
    <row r="285" spans="1:133" x14ac:dyDescent="0.25">
      <c r="A285">
        <v>284</v>
      </c>
      <c r="B285">
        <v>55035</v>
      </c>
      <c r="C285" t="s">
        <v>129</v>
      </c>
      <c r="D285" t="s">
        <v>130</v>
      </c>
      <c r="E285" t="s">
        <v>415</v>
      </c>
      <c r="F285" s="1">
        <v>44</v>
      </c>
      <c r="I285">
        <v>8908</v>
      </c>
      <c r="J285">
        <v>51</v>
      </c>
      <c r="K285">
        <v>44</v>
      </c>
      <c r="L285">
        <v>41141</v>
      </c>
      <c r="M285">
        <v>210</v>
      </c>
      <c r="N285">
        <v>142.86000000000001</v>
      </c>
      <c r="O285">
        <v>71</v>
      </c>
      <c r="P285">
        <v>1</v>
      </c>
      <c r="Q285">
        <v>0.71</v>
      </c>
      <c r="R285">
        <v>261</v>
      </c>
      <c r="S285">
        <v>186.86</v>
      </c>
      <c r="T285">
        <v>280</v>
      </c>
      <c r="U285">
        <v>6513</v>
      </c>
      <c r="V285">
        <v>2115</v>
      </c>
      <c r="W285">
        <v>4625</v>
      </c>
      <c r="X285">
        <v>4278</v>
      </c>
      <c r="Y285">
        <v>5</v>
      </c>
      <c r="Z285">
        <v>369</v>
      </c>
      <c r="AA285">
        <v>1297</v>
      </c>
      <c r="AB285">
        <v>2577</v>
      </c>
      <c r="AC285">
        <v>1317</v>
      </c>
      <c r="AD285">
        <v>981</v>
      </c>
      <c r="AE285">
        <v>971</v>
      </c>
      <c r="AF285">
        <v>750</v>
      </c>
      <c r="AG285">
        <v>380</v>
      </c>
      <c r="AH285">
        <v>207</v>
      </c>
      <c r="AI285">
        <v>59</v>
      </c>
      <c r="AJ285">
        <v>32</v>
      </c>
      <c r="AK285">
        <v>39</v>
      </c>
      <c r="AL285">
        <v>-999</v>
      </c>
      <c r="AM285">
        <v>-999</v>
      </c>
      <c r="AN285">
        <v>-999</v>
      </c>
      <c r="AO285">
        <v>-999</v>
      </c>
      <c r="AP285">
        <v>-999</v>
      </c>
      <c r="AQ285">
        <v>-999</v>
      </c>
      <c r="AR285">
        <v>-999</v>
      </c>
      <c r="AS285">
        <v>15</v>
      </c>
      <c r="AT285">
        <v>13</v>
      </c>
      <c r="AU285">
        <v>27</v>
      </c>
      <c r="AV285">
        <v>11</v>
      </c>
      <c r="AW285">
        <v>26</v>
      </c>
      <c r="AX285">
        <v>321</v>
      </c>
      <c r="AY285">
        <v>136</v>
      </c>
      <c r="AZ285">
        <v>7653</v>
      </c>
      <c r="BA285">
        <v>209</v>
      </c>
      <c r="BB285">
        <v>563</v>
      </c>
      <c r="BC285">
        <v>241</v>
      </c>
      <c r="BD285">
        <v>7991</v>
      </c>
      <c r="BE285">
        <v>676</v>
      </c>
      <c r="BF285">
        <v>-999</v>
      </c>
      <c r="BG285">
        <v>-999</v>
      </c>
      <c r="BH285">
        <v>-999</v>
      </c>
      <c r="BI285">
        <v>65</v>
      </c>
      <c r="BJ285">
        <v>-999</v>
      </c>
      <c r="BK285">
        <v>-999</v>
      </c>
      <c r="BL285">
        <v>-999</v>
      </c>
      <c r="BM285">
        <v>68</v>
      </c>
      <c r="BN285">
        <v>-999</v>
      </c>
      <c r="BO285">
        <v>545</v>
      </c>
      <c r="BP285">
        <v>4868</v>
      </c>
      <c r="BQ285">
        <v>3495</v>
      </c>
      <c r="BR285" t="s">
        <v>132</v>
      </c>
      <c r="BS285" t="s">
        <v>132</v>
      </c>
      <c r="BT285" t="s">
        <v>132</v>
      </c>
      <c r="BU285" t="s">
        <v>132</v>
      </c>
      <c r="BV285" t="s">
        <v>132</v>
      </c>
      <c r="BW285" t="s">
        <v>132</v>
      </c>
      <c r="BX285" t="s">
        <v>132</v>
      </c>
      <c r="BY285" t="s">
        <v>132</v>
      </c>
      <c r="BZ285" t="s">
        <v>132</v>
      </c>
      <c r="CA285" t="s">
        <v>132</v>
      </c>
      <c r="CB285" t="s">
        <v>132</v>
      </c>
      <c r="CC285" t="s">
        <v>132</v>
      </c>
      <c r="CD285" t="s">
        <v>132</v>
      </c>
      <c r="CE285" t="s">
        <v>132</v>
      </c>
      <c r="CF285" t="s">
        <v>132</v>
      </c>
      <c r="CG285" t="s">
        <v>132</v>
      </c>
      <c r="CH285" t="s">
        <v>132</v>
      </c>
      <c r="CI285" t="s">
        <v>132</v>
      </c>
      <c r="CJ285" t="s">
        <v>132</v>
      </c>
      <c r="CK285" t="s">
        <v>132</v>
      </c>
      <c r="CL285" t="s">
        <v>132</v>
      </c>
      <c r="CM285" t="s">
        <v>132</v>
      </c>
      <c r="CN285" t="s">
        <v>132</v>
      </c>
      <c r="CO285" t="s">
        <v>132</v>
      </c>
      <c r="CP285" t="s">
        <v>132</v>
      </c>
      <c r="CQ285" t="s">
        <v>132</v>
      </c>
      <c r="CR285" t="s">
        <v>132</v>
      </c>
      <c r="CS285" t="s">
        <v>132</v>
      </c>
      <c r="CT285" t="s">
        <v>132</v>
      </c>
      <c r="CU285" t="s">
        <v>132</v>
      </c>
      <c r="CV285" t="s">
        <v>132</v>
      </c>
      <c r="CW285" t="s">
        <v>132</v>
      </c>
      <c r="CX285" t="s">
        <v>132</v>
      </c>
      <c r="CY285" t="s">
        <v>132</v>
      </c>
      <c r="CZ285" t="s">
        <v>132</v>
      </c>
      <c r="DA285" t="s">
        <v>132</v>
      </c>
      <c r="DB285" t="s">
        <v>132</v>
      </c>
      <c r="DC285" t="s">
        <v>132</v>
      </c>
      <c r="DD285" t="s">
        <v>132</v>
      </c>
      <c r="DE285" t="s">
        <v>132</v>
      </c>
      <c r="DF285" t="s">
        <v>132</v>
      </c>
      <c r="DG285">
        <v>858553</v>
      </c>
      <c r="DH285">
        <v>50049</v>
      </c>
      <c r="DI285">
        <v>0.195402298850575</v>
      </c>
      <c r="DJ285">
        <v>4.6993954045162196</v>
      </c>
      <c r="DK285">
        <v>3.9497802083620002</v>
      </c>
      <c r="DL285">
        <v>1.8512583487190799</v>
      </c>
      <c r="DM285">
        <v>35.571428571428598</v>
      </c>
      <c r="DN285">
        <v>1</v>
      </c>
      <c r="DO285">
        <v>2</v>
      </c>
      <c r="DP285">
        <v>1.8571428571428601</v>
      </c>
      <c r="DQ285">
        <v>0.85714285714285698</v>
      </c>
      <c r="DR285">
        <v>0.64285714285714302</v>
      </c>
      <c r="DS285">
        <v>8</v>
      </c>
      <c r="DT285">
        <v>422</v>
      </c>
      <c r="DU285">
        <v>701</v>
      </c>
      <c r="DV285">
        <v>539</v>
      </c>
      <c r="DW285">
        <v>638</v>
      </c>
      <c r="DX285">
        <v>371</v>
      </c>
      <c r="DY285">
        <v>87</v>
      </c>
      <c r="DZ285">
        <v>151</v>
      </c>
      <c r="EA285">
        <v>110</v>
      </c>
      <c r="EB285">
        <v>133</v>
      </c>
      <c r="EC285">
        <v>75</v>
      </c>
    </row>
    <row r="286" spans="1:133" x14ac:dyDescent="0.25">
      <c r="A286">
        <v>285</v>
      </c>
      <c r="B286">
        <v>55035</v>
      </c>
      <c r="C286" t="s">
        <v>129</v>
      </c>
      <c r="D286" t="s">
        <v>130</v>
      </c>
      <c r="E286" t="s">
        <v>416</v>
      </c>
      <c r="F286" s="1">
        <v>46.57</v>
      </c>
      <c r="I286">
        <v>8975</v>
      </c>
      <c r="J286">
        <v>67</v>
      </c>
      <c r="K286">
        <v>46.57</v>
      </c>
      <c r="L286">
        <v>41322</v>
      </c>
      <c r="M286">
        <v>181</v>
      </c>
      <c r="N286">
        <v>151.13999999999999</v>
      </c>
      <c r="O286">
        <v>73</v>
      </c>
      <c r="P286">
        <v>2</v>
      </c>
      <c r="Q286">
        <v>0.86</v>
      </c>
      <c r="R286">
        <v>248</v>
      </c>
      <c r="S286">
        <v>197.71</v>
      </c>
      <c r="T286">
        <v>283</v>
      </c>
      <c r="U286">
        <v>6554</v>
      </c>
      <c r="V286">
        <v>2138</v>
      </c>
      <c r="W286">
        <v>4659</v>
      </c>
      <c r="X286">
        <v>4311</v>
      </c>
      <c r="Y286">
        <v>5</v>
      </c>
      <c r="Z286">
        <v>375</v>
      </c>
      <c r="AA286">
        <v>1304</v>
      </c>
      <c r="AB286">
        <v>2583</v>
      </c>
      <c r="AC286">
        <v>1325</v>
      </c>
      <c r="AD286">
        <v>989</v>
      </c>
      <c r="AE286">
        <v>981</v>
      </c>
      <c r="AF286">
        <v>755</v>
      </c>
      <c r="AG286">
        <v>388</v>
      </c>
      <c r="AH286">
        <v>209</v>
      </c>
      <c r="AI286">
        <v>66</v>
      </c>
      <c r="AJ286">
        <v>33</v>
      </c>
      <c r="AK286">
        <v>40</v>
      </c>
      <c r="AL286">
        <v>-999</v>
      </c>
      <c r="AM286">
        <v>-999</v>
      </c>
      <c r="AN286">
        <v>-999</v>
      </c>
      <c r="AO286">
        <v>-999</v>
      </c>
      <c r="AP286">
        <v>-999</v>
      </c>
      <c r="AQ286">
        <v>-999</v>
      </c>
      <c r="AR286">
        <v>-999</v>
      </c>
      <c r="AS286">
        <v>16</v>
      </c>
      <c r="AT286">
        <v>13</v>
      </c>
      <c r="AU286">
        <v>27</v>
      </c>
      <c r="AV286">
        <v>12</v>
      </c>
      <c r="AW286">
        <v>26</v>
      </c>
      <c r="AX286">
        <v>322</v>
      </c>
      <c r="AY286">
        <v>136</v>
      </c>
      <c r="AZ286">
        <v>7708</v>
      </c>
      <c r="BA286">
        <v>213</v>
      </c>
      <c r="BB286">
        <v>570</v>
      </c>
      <c r="BC286">
        <v>243</v>
      </c>
      <c r="BD286">
        <v>8049</v>
      </c>
      <c r="BE286">
        <v>683</v>
      </c>
      <c r="BF286">
        <v>-999</v>
      </c>
      <c r="BG286">
        <v>-999</v>
      </c>
      <c r="BH286">
        <v>-999</v>
      </c>
      <c r="BI286">
        <v>67</v>
      </c>
      <c r="BJ286">
        <v>-999</v>
      </c>
      <c r="BK286">
        <v>-999</v>
      </c>
      <c r="BL286">
        <v>-999</v>
      </c>
      <c r="BM286">
        <v>70</v>
      </c>
      <c r="BN286">
        <v>-999</v>
      </c>
      <c r="BO286">
        <v>545</v>
      </c>
      <c r="BP286">
        <v>4866</v>
      </c>
      <c r="BQ286">
        <v>3564</v>
      </c>
      <c r="BR286" t="s">
        <v>132</v>
      </c>
      <c r="BS286" t="s">
        <v>132</v>
      </c>
      <c r="BT286" t="s">
        <v>132</v>
      </c>
      <c r="BU286" t="s">
        <v>132</v>
      </c>
      <c r="BV286" t="s">
        <v>132</v>
      </c>
      <c r="BW286" t="s">
        <v>132</v>
      </c>
      <c r="BX286" t="s">
        <v>132</v>
      </c>
      <c r="BY286" t="s">
        <v>132</v>
      </c>
      <c r="BZ286" t="s">
        <v>132</v>
      </c>
      <c r="CA286" t="s">
        <v>132</v>
      </c>
      <c r="CB286" t="s">
        <v>132</v>
      </c>
      <c r="CC286" t="s">
        <v>132</v>
      </c>
      <c r="CD286" t="s">
        <v>132</v>
      </c>
      <c r="CE286" t="s">
        <v>132</v>
      </c>
      <c r="CF286" t="s">
        <v>132</v>
      </c>
      <c r="CG286" t="s">
        <v>132</v>
      </c>
      <c r="CH286" t="s">
        <v>132</v>
      </c>
      <c r="CI286" t="s">
        <v>132</v>
      </c>
      <c r="CJ286" t="s">
        <v>132</v>
      </c>
      <c r="CK286" t="s">
        <v>132</v>
      </c>
      <c r="CL286" t="s">
        <v>132</v>
      </c>
      <c r="CM286" t="s">
        <v>132</v>
      </c>
      <c r="CN286" t="s">
        <v>132</v>
      </c>
      <c r="CO286" t="s">
        <v>132</v>
      </c>
      <c r="CP286" t="s">
        <v>132</v>
      </c>
      <c r="CQ286" t="s">
        <v>132</v>
      </c>
      <c r="CR286" t="s">
        <v>132</v>
      </c>
      <c r="CS286" t="s">
        <v>132</v>
      </c>
      <c r="CT286" t="s">
        <v>132</v>
      </c>
      <c r="CU286" t="s">
        <v>132</v>
      </c>
      <c r="CV286" t="s">
        <v>132</v>
      </c>
      <c r="CW286" t="s">
        <v>132</v>
      </c>
      <c r="CX286" t="s">
        <v>132</v>
      </c>
      <c r="CY286" t="s">
        <v>132</v>
      </c>
      <c r="CZ286" t="s">
        <v>132</v>
      </c>
      <c r="DA286" t="s">
        <v>132</v>
      </c>
      <c r="DB286" t="s">
        <v>132</v>
      </c>
      <c r="DC286" t="s">
        <v>132</v>
      </c>
      <c r="DD286" t="s">
        <v>132</v>
      </c>
      <c r="DE286" t="s">
        <v>132</v>
      </c>
      <c r="DF286" t="s">
        <v>132</v>
      </c>
      <c r="DG286">
        <v>866171</v>
      </c>
      <c r="DH286">
        <v>50297</v>
      </c>
      <c r="DI286">
        <v>0.27016129032258102</v>
      </c>
      <c r="DJ286">
        <v>4.7015420820280802</v>
      </c>
      <c r="DK286">
        <v>3.95303445725036</v>
      </c>
      <c r="DL286">
        <v>1.8633228601204599</v>
      </c>
      <c r="DM286">
        <v>38.714285714285701</v>
      </c>
      <c r="DN286">
        <v>3</v>
      </c>
      <c r="DO286">
        <v>2.1428571428571401</v>
      </c>
      <c r="DP286">
        <v>1.71428571428571</v>
      </c>
      <c r="DQ286">
        <v>0.57142857142857095</v>
      </c>
      <c r="DR286">
        <v>0.64285714285714302</v>
      </c>
      <c r="DS286">
        <v>6</v>
      </c>
      <c r="DT286">
        <v>461</v>
      </c>
      <c r="DU286">
        <v>705</v>
      </c>
      <c r="DV286">
        <v>521</v>
      </c>
      <c r="DW286">
        <v>649</v>
      </c>
      <c r="DX286">
        <v>375</v>
      </c>
      <c r="DY286">
        <v>83</v>
      </c>
      <c r="DZ286">
        <v>139</v>
      </c>
      <c r="EA286">
        <v>95</v>
      </c>
      <c r="EB286">
        <v>125</v>
      </c>
      <c r="EC286">
        <v>70</v>
      </c>
    </row>
    <row r="287" spans="1:133" x14ac:dyDescent="0.25">
      <c r="A287">
        <v>286</v>
      </c>
      <c r="B287">
        <v>55035</v>
      </c>
      <c r="C287" t="s">
        <v>129</v>
      </c>
      <c r="D287" t="s">
        <v>130</v>
      </c>
      <c r="E287" t="s">
        <v>417</v>
      </c>
      <c r="F287" s="1">
        <v>43</v>
      </c>
      <c r="I287">
        <v>9000</v>
      </c>
      <c r="J287">
        <v>25</v>
      </c>
      <c r="K287">
        <v>43</v>
      </c>
      <c r="L287">
        <v>41459</v>
      </c>
      <c r="M287">
        <v>137</v>
      </c>
      <c r="N287">
        <v>149.71</v>
      </c>
      <c r="O287">
        <v>74</v>
      </c>
      <c r="P287">
        <v>1</v>
      </c>
      <c r="Q287">
        <v>0.86</v>
      </c>
      <c r="R287">
        <v>162</v>
      </c>
      <c r="S287">
        <v>192.71</v>
      </c>
      <c r="T287">
        <v>284</v>
      </c>
      <c r="U287">
        <v>6579</v>
      </c>
      <c r="V287">
        <v>2137</v>
      </c>
      <c r="W287">
        <v>4674</v>
      </c>
      <c r="X287">
        <v>4321</v>
      </c>
      <c r="Y287">
        <v>5</v>
      </c>
      <c r="Z287">
        <v>375</v>
      </c>
      <c r="AA287">
        <v>1307</v>
      </c>
      <c r="AB287">
        <v>2590</v>
      </c>
      <c r="AC287">
        <v>1327</v>
      </c>
      <c r="AD287">
        <v>990</v>
      </c>
      <c r="AE287">
        <v>986</v>
      </c>
      <c r="AF287">
        <v>757</v>
      </c>
      <c r="AG287">
        <v>389</v>
      </c>
      <c r="AH287">
        <v>212</v>
      </c>
      <c r="AI287">
        <v>67</v>
      </c>
      <c r="AJ287">
        <v>33</v>
      </c>
      <c r="AK287">
        <v>41</v>
      </c>
      <c r="AL287">
        <v>-999</v>
      </c>
      <c r="AM287">
        <v>-999</v>
      </c>
      <c r="AN287">
        <v>-999</v>
      </c>
      <c r="AO287">
        <v>-999</v>
      </c>
      <c r="AP287">
        <v>-999</v>
      </c>
      <c r="AQ287">
        <v>-999</v>
      </c>
      <c r="AR287">
        <v>-999</v>
      </c>
      <c r="AS287">
        <v>16</v>
      </c>
      <c r="AT287">
        <v>13</v>
      </c>
      <c r="AU287">
        <v>27</v>
      </c>
      <c r="AV287">
        <v>13</v>
      </c>
      <c r="AW287">
        <v>26</v>
      </c>
      <c r="AX287">
        <v>323</v>
      </c>
      <c r="AY287">
        <v>136</v>
      </c>
      <c r="AZ287">
        <v>7734</v>
      </c>
      <c r="BA287">
        <v>214</v>
      </c>
      <c r="BB287">
        <v>567</v>
      </c>
      <c r="BC287">
        <v>247</v>
      </c>
      <c r="BD287">
        <v>8077</v>
      </c>
      <c r="BE287">
        <v>676</v>
      </c>
      <c r="BF287">
        <v>-999</v>
      </c>
      <c r="BG287">
        <v>-999</v>
      </c>
      <c r="BH287">
        <v>-999</v>
      </c>
      <c r="BI287">
        <v>68</v>
      </c>
      <c r="BJ287">
        <v>-999</v>
      </c>
      <c r="BK287">
        <v>-999</v>
      </c>
      <c r="BL287">
        <v>-999</v>
      </c>
      <c r="BM287">
        <v>71</v>
      </c>
      <c r="BN287">
        <v>-999</v>
      </c>
      <c r="BO287">
        <v>545</v>
      </c>
      <c r="BP287">
        <v>4866</v>
      </c>
      <c r="BQ287">
        <v>3589</v>
      </c>
      <c r="BR287" t="s">
        <v>132</v>
      </c>
      <c r="BS287" t="s">
        <v>132</v>
      </c>
      <c r="BT287" t="s">
        <v>132</v>
      </c>
      <c r="BU287" t="s">
        <v>132</v>
      </c>
      <c r="BV287" t="s">
        <v>132</v>
      </c>
      <c r="BW287" t="s">
        <v>132</v>
      </c>
      <c r="BX287" t="s">
        <v>132</v>
      </c>
      <c r="BY287" t="s">
        <v>132</v>
      </c>
      <c r="BZ287" t="s">
        <v>132</v>
      </c>
      <c r="CA287" t="s">
        <v>132</v>
      </c>
      <c r="CB287" t="s">
        <v>132</v>
      </c>
      <c r="CC287" t="s">
        <v>132</v>
      </c>
      <c r="CD287" t="s">
        <v>132</v>
      </c>
      <c r="CE287" t="s">
        <v>132</v>
      </c>
      <c r="CF287" t="s">
        <v>132</v>
      </c>
      <c r="CG287" t="s">
        <v>132</v>
      </c>
      <c r="CH287" t="s">
        <v>132</v>
      </c>
      <c r="CI287" t="s">
        <v>132</v>
      </c>
      <c r="CJ287" t="s">
        <v>132</v>
      </c>
      <c r="CK287" t="s">
        <v>132</v>
      </c>
      <c r="CL287" t="s">
        <v>132</v>
      </c>
      <c r="CM287" t="s">
        <v>132</v>
      </c>
      <c r="CN287" t="s">
        <v>132</v>
      </c>
      <c r="CO287" t="s">
        <v>132</v>
      </c>
      <c r="CP287" t="s">
        <v>132</v>
      </c>
      <c r="CQ287" t="s">
        <v>132</v>
      </c>
      <c r="CR287" t="s">
        <v>132</v>
      </c>
      <c r="CS287" t="s">
        <v>132</v>
      </c>
      <c r="CT287" t="s">
        <v>132</v>
      </c>
      <c r="CU287" t="s">
        <v>132</v>
      </c>
      <c r="CV287" t="s">
        <v>132</v>
      </c>
      <c r="CW287" t="s">
        <v>132</v>
      </c>
      <c r="CX287" t="s">
        <v>132</v>
      </c>
      <c r="CY287" t="s">
        <v>132</v>
      </c>
      <c r="CZ287" t="s">
        <v>132</v>
      </c>
      <c r="DA287" t="s">
        <v>132</v>
      </c>
      <c r="DB287" t="s">
        <v>132</v>
      </c>
      <c r="DC287" t="s">
        <v>132</v>
      </c>
      <c r="DD287" t="s">
        <v>132</v>
      </c>
      <c r="DE287" t="s">
        <v>132</v>
      </c>
      <c r="DF287" t="s">
        <v>132</v>
      </c>
      <c r="DG287">
        <v>791725</v>
      </c>
      <c r="DH287">
        <v>50459</v>
      </c>
      <c r="DI287">
        <v>0.15432098765432101</v>
      </c>
      <c r="DJ287">
        <v>4.7029386393883499</v>
      </c>
      <c r="DK287">
        <v>3.9542425094393199</v>
      </c>
      <c r="DL287">
        <v>1.86923171973098</v>
      </c>
      <c r="DM287">
        <v>37.571428571428598</v>
      </c>
      <c r="DN287">
        <v>1</v>
      </c>
      <c r="DO287">
        <v>1.8571428571428601</v>
      </c>
      <c r="DP287">
        <v>1.5714285714285701</v>
      </c>
      <c r="DQ287">
        <v>0.71428571428571397</v>
      </c>
      <c r="DR287">
        <v>0.57142857142857095</v>
      </c>
      <c r="DS287">
        <v>7</v>
      </c>
      <c r="DT287">
        <v>463</v>
      </c>
      <c r="DU287">
        <v>674</v>
      </c>
      <c r="DV287">
        <v>514</v>
      </c>
      <c r="DW287">
        <v>631</v>
      </c>
      <c r="DX287">
        <v>351</v>
      </c>
      <c r="DY287">
        <v>88</v>
      </c>
      <c r="DZ287">
        <v>132</v>
      </c>
      <c r="EA287">
        <v>100</v>
      </c>
      <c r="EB287">
        <v>123</v>
      </c>
      <c r="EC287">
        <v>68</v>
      </c>
    </row>
    <row r="288" spans="1:133" x14ac:dyDescent="0.25">
      <c r="A288">
        <v>287</v>
      </c>
      <c r="B288">
        <v>55035</v>
      </c>
      <c r="C288" t="s">
        <v>129</v>
      </c>
      <c r="D288" t="s">
        <v>130</v>
      </c>
      <c r="E288" t="s">
        <v>418</v>
      </c>
      <c r="F288" s="1">
        <v>35.57</v>
      </c>
      <c r="I288">
        <v>9000</v>
      </c>
      <c r="J288">
        <v>0</v>
      </c>
      <c r="K288">
        <v>35.57</v>
      </c>
      <c r="L288">
        <v>41530</v>
      </c>
      <c r="M288">
        <v>71</v>
      </c>
      <c r="N288">
        <v>136.13999999999999</v>
      </c>
      <c r="O288">
        <v>74</v>
      </c>
      <c r="P288">
        <v>0</v>
      </c>
      <c r="Q288">
        <v>0.86</v>
      </c>
      <c r="R288">
        <v>71</v>
      </c>
      <c r="S288">
        <v>171.71</v>
      </c>
      <c r="T288">
        <v>285</v>
      </c>
      <c r="U288">
        <v>6579</v>
      </c>
      <c r="V288">
        <v>2136</v>
      </c>
      <c r="W288">
        <v>4673</v>
      </c>
      <c r="X288">
        <v>4322</v>
      </c>
      <c r="Y288">
        <v>5</v>
      </c>
      <c r="Z288">
        <v>376</v>
      </c>
      <c r="AA288">
        <v>1307</v>
      </c>
      <c r="AB288">
        <v>2590</v>
      </c>
      <c r="AC288">
        <v>1327</v>
      </c>
      <c r="AD288">
        <v>990</v>
      </c>
      <c r="AE288">
        <v>986</v>
      </c>
      <c r="AF288">
        <v>757</v>
      </c>
      <c r="AG288">
        <v>389</v>
      </c>
      <c r="AH288">
        <v>212</v>
      </c>
      <c r="AI288">
        <v>66</v>
      </c>
      <c r="AJ288">
        <v>33</v>
      </c>
      <c r="AK288">
        <v>41</v>
      </c>
      <c r="AL288">
        <v>-999</v>
      </c>
      <c r="AM288">
        <v>-999</v>
      </c>
      <c r="AN288">
        <v>-999</v>
      </c>
      <c r="AO288">
        <v>-999</v>
      </c>
      <c r="AP288">
        <v>-999</v>
      </c>
      <c r="AQ288">
        <v>-999</v>
      </c>
      <c r="AR288">
        <v>-999</v>
      </c>
      <c r="AS288">
        <v>16</v>
      </c>
      <c r="AT288">
        <v>13</v>
      </c>
      <c r="AU288">
        <v>27</v>
      </c>
      <c r="AV288">
        <v>13</v>
      </c>
      <c r="AW288">
        <v>26</v>
      </c>
      <c r="AX288">
        <v>323</v>
      </c>
      <c r="AY288">
        <v>136</v>
      </c>
      <c r="AZ288">
        <v>7734</v>
      </c>
      <c r="BA288">
        <v>214</v>
      </c>
      <c r="BB288">
        <v>567</v>
      </c>
      <c r="BC288">
        <v>247</v>
      </c>
      <c r="BD288">
        <v>8077</v>
      </c>
      <c r="BE288">
        <v>676</v>
      </c>
      <c r="BF288">
        <v>-999</v>
      </c>
      <c r="BG288">
        <v>-999</v>
      </c>
      <c r="BH288">
        <v>-999</v>
      </c>
      <c r="BI288">
        <v>68</v>
      </c>
      <c r="BJ288">
        <v>-999</v>
      </c>
      <c r="BK288">
        <v>-999</v>
      </c>
      <c r="BL288">
        <v>-999</v>
      </c>
      <c r="BM288">
        <v>71</v>
      </c>
      <c r="BN288">
        <v>-999</v>
      </c>
      <c r="BO288">
        <v>545</v>
      </c>
      <c r="BP288">
        <v>4866</v>
      </c>
      <c r="BQ288">
        <v>3589</v>
      </c>
      <c r="BR288" t="s">
        <v>132</v>
      </c>
      <c r="BS288" t="s">
        <v>132</v>
      </c>
      <c r="BT288" t="s">
        <v>132</v>
      </c>
      <c r="BU288" t="s">
        <v>132</v>
      </c>
      <c r="BV288" t="s">
        <v>132</v>
      </c>
      <c r="BW288" t="s">
        <v>132</v>
      </c>
      <c r="BX288" t="s">
        <v>132</v>
      </c>
      <c r="BY288" t="s">
        <v>132</v>
      </c>
      <c r="BZ288" t="s">
        <v>132</v>
      </c>
      <c r="CA288" t="s">
        <v>132</v>
      </c>
      <c r="CB288" t="s">
        <v>132</v>
      </c>
      <c r="CC288" t="s">
        <v>132</v>
      </c>
      <c r="CD288" t="s">
        <v>132</v>
      </c>
      <c r="CE288" t="s">
        <v>132</v>
      </c>
      <c r="CF288" t="s">
        <v>132</v>
      </c>
      <c r="CG288" t="s">
        <v>132</v>
      </c>
      <c r="CH288" t="s">
        <v>132</v>
      </c>
      <c r="CI288" t="s">
        <v>132</v>
      </c>
      <c r="CJ288" t="s">
        <v>132</v>
      </c>
      <c r="CK288" t="s">
        <v>132</v>
      </c>
      <c r="CL288" t="s">
        <v>132</v>
      </c>
      <c r="CM288" t="s">
        <v>132</v>
      </c>
      <c r="CN288" t="s">
        <v>132</v>
      </c>
      <c r="CO288" t="s">
        <v>132</v>
      </c>
      <c r="CP288" t="s">
        <v>132</v>
      </c>
      <c r="CQ288" t="s">
        <v>132</v>
      </c>
      <c r="CR288" t="s">
        <v>132</v>
      </c>
      <c r="CS288" t="s">
        <v>132</v>
      </c>
      <c r="CT288" t="s">
        <v>132</v>
      </c>
      <c r="CU288" t="s">
        <v>132</v>
      </c>
      <c r="CV288" t="s">
        <v>132</v>
      </c>
      <c r="CW288" t="s">
        <v>132</v>
      </c>
      <c r="CX288" t="s">
        <v>132</v>
      </c>
      <c r="CY288" t="s">
        <v>132</v>
      </c>
      <c r="CZ288" t="s">
        <v>132</v>
      </c>
      <c r="DA288" t="s">
        <v>132</v>
      </c>
      <c r="DB288" t="s">
        <v>132</v>
      </c>
      <c r="DC288" t="s">
        <v>132</v>
      </c>
      <c r="DD288" t="s">
        <v>132</v>
      </c>
      <c r="DE288" t="s">
        <v>132</v>
      </c>
      <c r="DF288" t="s">
        <v>132</v>
      </c>
      <c r="DG288">
        <v>871103</v>
      </c>
      <c r="DH288">
        <v>50530</v>
      </c>
      <c r="DI288">
        <v>0</v>
      </c>
      <c r="DJ288">
        <v>4.7035492982382303</v>
      </c>
      <c r="DK288">
        <v>3.9542425094393199</v>
      </c>
      <c r="DL288">
        <v>1.86923171973098</v>
      </c>
      <c r="DM288">
        <v>37.285714285714299</v>
      </c>
      <c r="DN288">
        <v>1</v>
      </c>
      <c r="DO288">
        <v>1.71428571428571</v>
      </c>
      <c r="DP288">
        <v>1.5</v>
      </c>
      <c r="DQ288">
        <v>0.71428571428571397</v>
      </c>
      <c r="DR288">
        <v>0.57142857142857095</v>
      </c>
      <c r="DS288">
        <v>0</v>
      </c>
      <c r="DT288">
        <v>400</v>
      </c>
      <c r="DU288">
        <v>631</v>
      </c>
      <c r="DV288">
        <v>486</v>
      </c>
      <c r="DW288">
        <v>546</v>
      </c>
      <c r="DX288">
        <v>301</v>
      </c>
      <c r="DY288">
        <v>77</v>
      </c>
      <c r="DZ288">
        <v>123</v>
      </c>
      <c r="EA288">
        <v>90</v>
      </c>
      <c r="EB288">
        <v>102</v>
      </c>
      <c r="EC288">
        <v>61</v>
      </c>
    </row>
    <row r="289" spans="1:133" x14ac:dyDescent="0.25">
      <c r="A289">
        <v>288</v>
      </c>
      <c r="B289">
        <v>55035</v>
      </c>
      <c r="C289" t="s">
        <v>129</v>
      </c>
      <c r="D289" t="s">
        <v>130</v>
      </c>
      <c r="E289" t="s">
        <v>419</v>
      </c>
      <c r="F289" s="1">
        <v>38.71</v>
      </c>
      <c r="I289">
        <v>9064</v>
      </c>
      <c r="J289">
        <v>64</v>
      </c>
      <c r="K289">
        <v>38.71</v>
      </c>
      <c r="L289">
        <v>41601</v>
      </c>
      <c r="M289">
        <v>71</v>
      </c>
      <c r="N289">
        <v>129.86000000000001</v>
      </c>
      <c r="O289">
        <v>74</v>
      </c>
      <c r="P289">
        <v>0</v>
      </c>
      <c r="Q289">
        <v>0.56999999999999995</v>
      </c>
      <c r="R289">
        <v>135</v>
      </c>
      <c r="S289">
        <v>168.57</v>
      </c>
      <c r="T289">
        <v>289</v>
      </c>
      <c r="U289">
        <v>6633</v>
      </c>
      <c r="V289">
        <v>2142</v>
      </c>
      <c r="W289">
        <v>4708</v>
      </c>
      <c r="X289">
        <v>4351</v>
      </c>
      <c r="Y289">
        <v>5</v>
      </c>
      <c r="Z289">
        <v>378</v>
      </c>
      <c r="AA289">
        <v>1311</v>
      </c>
      <c r="AB289">
        <v>2608</v>
      </c>
      <c r="AC289">
        <v>1339</v>
      </c>
      <c r="AD289">
        <v>995</v>
      </c>
      <c r="AE289">
        <v>994</v>
      </c>
      <c r="AF289">
        <v>767</v>
      </c>
      <c r="AG289">
        <v>391</v>
      </c>
      <c r="AH289">
        <v>213</v>
      </c>
      <c r="AI289">
        <v>68</v>
      </c>
      <c r="AJ289">
        <v>33</v>
      </c>
      <c r="AK289">
        <v>41</v>
      </c>
      <c r="AL289">
        <v>-999</v>
      </c>
      <c r="AM289">
        <v>-999</v>
      </c>
      <c r="AN289">
        <v>-999</v>
      </c>
      <c r="AO289">
        <v>-999</v>
      </c>
      <c r="AP289">
        <v>-999</v>
      </c>
      <c r="AQ289">
        <v>-999</v>
      </c>
      <c r="AR289">
        <v>-999</v>
      </c>
      <c r="AS289">
        <v>16</v>
      </c>
      <c r="AT289">
        <v>13</v>
      </c>
      <c r="AU289">
        <v>27</v>
      </c>
      <c r="AV289">
        <v>13</v>
      </c>
      <c r="AW289">
        <v>26</v>
      </c>
      <c r="AX289">
        <v>325</v>
      </c>
      <c r="AY289">
        <v>137</v>
      </c>
      <c r="AZ289">
        <v>7790</v>
      </c>
      <c r="BA289">
        <v>215</v>
      </c>
      <c r="BB289">
        <v>571</v>
      </c>
      <c r="BC289">
        <v>249</v>
      </c>
      <c r="BD289">
        <v>8137</v>
      </c>
      <c r="BE289">
        <v>678</v>
      </c>
      <c r="BF289">
        <v>-999</v>
      </c>
      <c r="BG289">
        <v>-999</v>
      </c>
      <c r="BH289">
        <v>-999</v>
      </c>
      <c r="BI289">
        <v>68</v>
      </c>
      <c r="BJ289">
        <v>-999</v>
      </c>
      <c r="BK289">
        <v>-999</v>
      </c>
      <c r="BL289">
        <v>-999</v>
      </c>
      <c r="BM289">
        <v>71</v>
      </c>
      <c r="BN289">
        <v>-999</v>
      </c>
      <c r="BO289">
        <v>545</v>
      </c>
      <c r="BP289">
        <v>4867</v>
      </c>
      <c r="BQ289">
        <v>3652</v>
      </c>
      <c r="BR289" t="s">
        <v>132</v>
      </c>
      <c r="BS289" t="s">
        <v>132</v>
      </c>
      <c r="BT289" t="s">
        <v>132</v>
      </c>
      <c r="BU289" t="s">
        <v>132</v>
      </c>
      <c r="BV289" t="s">
        <v>132</v>
      </c>
      <c r="BW289" t="s">
        <v>132</v>
      </c>
      <c r="BX289" t="s">
        <v>132</v>
      </c>
      <c r="BY289" t="s">
        <v>132</v>
      </c>
      <c r="BZ289" t="s">
        <v>132</v>
      </c>
      <c r="CA289" t="s">
        <v>132</v>
      </c>
      <c r="CB289" t="s">
        <v>132</v>
      </c>
      <c r="CC289" t="s">
        <v>132</v>
      </c>
      <c r="CD289" t="s">
        <v>132</v>
      </c>
      <c r="CE289" t="s">
        <v>132</v>
      </c>
      <c r="CF289" t="s">
        <v>132</v>
      </c>
      <c r="CG289" t="s">
        <v>132</v>
      </c>
      <c r="CH289" t="s">
        <v>132</v>
      </c>
      <c r="CI289" t="s">
        <v>132</v>
      </c>
      <c r="CJ289" t="s">
        <v>132</v>
      </c>
      <c r="CK289" t="s">
        <v>132</v>
      </c>
      <c r="CL289" t="s">
        <v>132</v>
      </c>
      <c r="CM289" t="s">
        <v>132</v>
      </c>
      <c r="CN289" t="s">
        <v>132</v>
      </c>
      <c r="CO289" t="s">
        <v>132</v>
      </c>
      <c r="CP289" t="s">
        <v>132</v>
      </c>
      <c r="CQ289" t="s">
        <v>132</v>
      </c>
      <c r="CR289" t="s">
        <v>132</v>
      </c>
      <c r="CS289" t="s">
        <v>132</v>
      </c>
      <c r="CT289" t="s">
        <v>132</v>
      </c>
      <c r="CU289" t="s">
        <v>132</v>
      </c>
      <c r="CV289" t="s">
        <v>132</v>
      </c>
      <c r="CW289" t="s">
        <v>132</v>
      </c>
      <c r="CX289" t="s">
        <v>132</v>
      </c>
      <c r="CY289" t="s">
        <v>132</v>
      </c>
      <c r="CZ289" t="s">
        <v>132</v>
      </c>
      <c r="DA289" t="s">
        <v>132</v>
      </c>
      <c r="DB289" t="s">
        <v>132</v>
      </c>
      <c r="DC289" t="s">
        <v>132</v>
      </c>
      <c r="DD289" t="s">
        <v>132</v>
      </c>
      <c r="DE289" t="s">
        <v>132</v>
      </c>
      <c r="DF289" t="s">
        <v>132</v>
      </c>
      <c r="DG289">
        <v>875402</v>
      </c>
      <c r="DH289">
        <v>50665</v>
      </c>
      <c r="DI289">
        <v>0.47407407407407398</v>
      </c>
      <c r="DJ289">
        <v>4.7047080469874398</v>
      </c>
      <c r="DK289">
        <v>3.9573198968553398</v>
      </c>
      <c r="DL289">
        <v>1.86923171973098</v>
      </c>
      <c r="DM289">
        <v>39.142857142857103</v>
      </c>
      <c r="DN289">
        <v>4</v>
      </c>
      <c r="DO289">
        <v>1.71428571428571</v>
      </c>
      <c r="DP289">
        <v>1.5714285714285701</v>
      </c>
      <c r="DQ289">
        <v>0.57142857142857095</v>
      </c>
      <c r="DR289">
        <v>0.5</v>
      </c>
      <c r="DS289">
        <v>18</v>
      </c>
      <c r="DT289">
        <v>415</v>
      </c>
      <c r="DU289">
        <v>610</v>
      </c>
      <c r="DV289">
        <v>527</v>
      </c>
      <c r="DW289">
        <v>578</v>
      </c>
      <c r="DX289">
        <v>313</v>
      </c>
      <c r="DY289">
        <v>86</v>
      </c>
      <c r="DZ289">
        <v>120</v>
      </c>
      <c r="EA289">
        <v>106</v>
      </c>
      <c r="EB289">
        <v>118</v>
      </c>
      <c r="EC289">
        <v>68</v>
      </c>
    </row>
    <row r="290" spans="1:133" x14ac:dyDescent="0.25">
      <c r="A290">
        <v>289</v>
      </c>
      <c r="B290">
        <v>55035</v>
      </c>
      <c r="C290" t="s">
        <v>129</v>
      </c>
      <c r="D290" t="s">
        <v>130</v>
      </c>
      <c r="E290" t="s">
        <v>420</v>
      </c>
      <c r="F290" s="1">
        <v>37.57</v>
      </c>
      <c r="I290">
        <v>9089</v>
      </c>
      <c r="J290">
        <v>25</v>
      </c>
      <c r="K290">
        <v>37.57</v>
      </c>
      <c r="L290">
        <v>41636</v>
      </c>
      <c r="M290">
        <v>35</v>
      </c>
      <c r="N290">
        <v>119.29</v>
      </c>
      <c r="O290">
        <v>75</v>
      </c>
      <c r="P290">
        <v>1</v>
      </c>
      <c r="Q290">
        <v>0.71</v>
      </c>
      <c r="R290">
        <v>60</v>
      </c>
      <c r="S290">
        <v>156.86000000000001</v>
      </c>
      <c r="T290">
        <v>290</v>
      </c>
      <c r="U290">
        <v>6664</v>
      </c>
      <c r="V290">
        <v>2135</v>
      </c>
      <c r="W290">
        <v>4724</v>
      </c>
      <c r="X290">
        <v>4360</v>
      </c>
      <c r="Y290">
        <v>5</v>
      </c>
      <c r="Z290">
        <v>378</v>
      </c>
      <c r="AA290">
        <v>1313</v>
      </c>
      <c r="AB290">
        <v>2613</v>
      </c>
      <c r="AC290">
        <v>1343</v>
      </c>
      <c r="AD290">
        <v>997</v>
      </c>
      <c r="AE290">
        <v>998</v>
      </c>
      <c r="AF290">
        <v>771</v>
      </c>
      <c r="AG290">
        <v>394</v>
      </c>
      <c r="AH290">
        <v>214</v>
      </c>
      <c r="AI290">
        <v>68</v>
      </c>
      <c r="AJ290">
        <v>34</v>
      </c>
      <c r="AK290">
        <v>41</v>
      </c>
      <c r="AL290">
        <v>-999</v>
      </c>
      <c r="AM290">
        <v>-999</v>
      </c>
      <c r="AN290">
        <v>-999</v>
      </c>
      <c r="AO290">
        <v>-999</v>
      </c>
      <c r="AP290">
        <v>-999</v>
      </c>
      <c r="AQ290">
        <v>-999</v>
      </c>
      <c r="AR290">
        <v>-999</v>
      </c>
      <c r="AS290">
        <v>16</v>
      </c>
      <c r="AT290">
        <v>13</v>
      </c>
      <c r="AU290">
        <v>28</v>
      </c>
      <c r="AV290">
        <v>13</v>
      </c>
      <c r="AW290">
        <v>26</v>
      </c>
      <c r="AX290">
        <v>327</v>
      </c>
      <c r="AY290">
        <v>137</v>
      </c>
      <c r="AZ290">
        <v>7816</v>
      </c>
      <c r="BA290">
        <v>216</v>
      </c>
      <c r="BB290">
        <v>567</v>
      </c>
      <c r="BC290">
        <v>250</v>
      </c>
      <c r="BD290">
        <v>8162</v>
      </c>
      <c r="BE290">
        <v>677</v>
      </c>
      <c r="BF290">
        <v>-999</v>
      </c>
      <c r="BG290">
        <v>-999</v>
      </c>
      <c r="BH290">
        <v>-999</v>
      </c>
      <c r="BI290">
        <v>69</v>
      </c>
      <c r="BJ290">
        <v>-999</v>
      </c>
      <c r="BK290">
        <v>-999</v>
      </c>
      <c r="BL290">
        <v>-999</v>
      </c>
      <c r="BM290">
        <v>72</v>
      </c>
      <c r="BN290">
        <v>-999</v>
      </c>
      <c r="BO290">
        <v>545</v>
      </c>
      <c r="BP290">
        <v>4867</v>
      </c>
      <c r="BQ290">
        <v>3677</v>
      </c>
      <c r="BR290" t="s">
        <v>132</v>
      </c>
      <c r="BS290" t="s">
        <v>132</v>
      </c>
      <c r="BT290" t="s">
        <v>132</v>
      </c>
      <c r="BU290" t="s">
        <v>132</v>
      </c>
      <c r="BV290" t="s">
        <v>132</v>
      </c>
      <c r="BW290" t="s">
        <v>132</v>
      </c>
      <c r="BX290" t="s">
        <v>132</v>
      </c>
      <c r="BY290" t="s">
        <v>132</v>
      </c>
      <c r="BZ290" t="s">
        <v>132</v>
      </c>
      <c r="CA290" t="s">
        <v>132</v>
      </c>
      <c r="CB290" t="s">
        <v>132</v>
      </c>
      <c r="CC290" t="s">
        <v>132</v>
      </c>
      <c r="CD290" t="s">
        <v>132</v>
      </c>
      <c r="CE290" t="s">
        <v>132</v>
      </c>
      <c r="CF290" t="s">
        <v>132</v>
      </c>
      <c r="CG290" t="s">
        <v>132</v>
      </c>
      <c r="CH290" t="s">
        <v>132</v>
      </c>
      <c r="CI290" t="s">
        <v>132</v>
      </c>
      <c r="CJ290" t="s">
        <v>132</v>
      </c>
      <c r="CK290" t="s">
        <v>132</v>
      </c>
      <c r="CL290" t="s">
        <v>132</v>
      </c>
      <c r="CM290" t="s">
        <v>132</v>
      </c>
      <c r="CN290" t="s">
        <v>132</v>
      </c>
      <c r="CO290" t="s">
        <v>132</v>
      </c>
      <c r="CP290" t="s">
        <v>132</v>
      </c>
      <c r="CQ290" t="s">
        <v>132</v>
      </c>
      <c r="CR290" t="s">
        <v>132</v>
      </c>
      <c r="CS290" t="s">
        <v>132</v>
      </c>
      <c r="CT290" t="s">
        <v>132</v>
      </c>
      <c r="CU290" t="s">
        <v>132</v>
      </c>
      <c r="CV290" t="s">
        <v>132</v>
      </c>
      <c r="CW290" t="s">
        <v>132</v>
      </c>
      <c r="CX290" t="s">
        <v>132</v>
      </c>
      <c r="CY290" t="s">
        <v>132</v>
      </c>
      <c r="CZ290" t="s">
        <v>132</v>
      </c>
      <c r="DA290" t="s">
        <v>132</v>
      </c>
      <c r="DB290" t="s">
        <v>132</v>
      </c>
      <c r="DC290" t="s">
        <v>132</v>
      </c>
      <c r="DD290" t="s">
        <v>132</v>
      </c>
      <c r="DE290" t="s">
        <v>132</v>
      </c>
      <c r="DF290" t="s">
        <v>132</v>
      </c>
      <c r="DG290">
        <v>888841</v>
      </c>
      <c r="DH290">
        <v>50725</v>
      </c>
      <c r="DI290">
        <v>0.41666666666666702</v>
      </c>
      <c r="DJ290">
        <v>4.7052220557053799</v>
      </c>
      <c r="DK290">
        <v>3.9585161034230398</v>
      </c>
      <c r="DL290">
        <v>1.8750612633917001</v>
      </c>
      <c r="DM290">
        <v>40.571428571428598</v>
      </c>
      <c r="DN290">
        <v>1</v>
      </c>
      <c r="DO290">
        <v>1.1428571428571399</v>
      </c>
      <c r="DP290">
        <v>1.5</v>
      </c>
      <c r="DQ290">
        <v>0.42857142857142899</v>
      </c>
      <c r="DR290">
        <v>0.64285714285714302</v>
      </c>
      <c r="DS290">
        <v>5</v>
      </c>
      <c r="DT290">
        <v>390</v>
      </c>
      <c r="DU290">
        <v>603</v>
      </c>
      <c r="DV290">
        <v>489</v>
      </c>
      <c r="DW290">
        <v>575</v>
      </c>
      <c r="DX290">
        <v>296</v>
      </c>
      <c r="DY290">
        <v>84</v>
      </c>
      <c r="DZ290">
        <v>123</v>
      </c>
      <c r="EA290">
        <v>100</v>
      </c>
      <c r="EB290">
        <v>113</v>
      </c>
      <c r="EC290">
        <v>62</v>
      </c>
    </row>
    <row r="291" spans="1:133" x14ac:dyDescent="0.25">
      <c r="A291">
        <v>290</v>
      </c>
      <c r="B291">
        <v>55035</v>
      </c>
      <c r="C291" t="s">
        <v>129</v>
      </c>
      <c r="D291" t="s">
        <v>130</v>
      </c>
      <c r="E291" t="s">
        <v>421</v>
      </c>
      <c r="F291" s="1">
        <v>37.29</v>
      </c>
      <c r="I291">
        <v>9118</v>
      </c>
      <c r="J291">
        <v>29</v>
      </c>
      <c r="K291">
        <v>37.29</v>
      </c>
      <c r="L291">
        <v>41722</v>
      </c>
      <c r="M291">
        <v>86</v>
      </c>
      <c r="N291">
        <v>113</v>
      </c>
      <c r="O291">
        <v>75</v>
      </c>
      <c r="P291">
        <v>0</v>
      </c>
      <c r="Q291">
        <v>0.71</v>
      </c>
      <c r="R291">
        <v>115</v>
      </c>
      <c r="S291">
        <v>150.29</v>
      </c>
      <c r="T291">
        <v>291</v>
      </c>
      <c r="U291">
        <v>6694</v>
      </c>
      <c r="V291">
        <v>2133</v>
      </c>
      <c r="W291">
        <v>4735</v>
      </c>
      <c r="X291">
        <v>4377</v>
      </c>
      <c r="Y291">
        <v>6</v>
      </c>
      <c r="Z291">
        <v>382</v>
      </c>
      <c r="AA291">
        <v>1313</v>
      </c>
      <c r="AB291">
        <v>2620</v>
      </c>
      <c r="AC291">
        <v>1347</v>
      </c>
      <c r="AD291">
        <v>999</v>
      </c>
      <c r="AE291">
        <v>1003</v>
      </c>
      <c r="AF291">
        <v>774</v>
      </c>
      <c r="AG291">
        <v>396</v>
      </c>
      <c r="AH291">
        <v>215</v>
      </c>
      <c r="AI291">
        <v>68</v>
      </c>
      <c r="AJ291">
        <v>34</v>
      </c>
      <c r="AK291">
        <v>41</v>
      </c>
      <c r="AL291">
        <v>-999</v>
      </c>
      <c r="AM291">
        <v>-999</v>
      </c>
      <c r="AN291">
        <v>-999</v>
      </c>
      <c r="AO291">
        <v>-999</v>
      </c>
      <c r="AP291">
        <v>-999</v>
      </c>
      <c r="AQ291">
        <v>-999</v>
      </c>
      <c r="AR291">
        <v>-999</v>
      </c>
      <c r="AS291">
        <v>16</v>
      </c>
      <c r="AT291">
        <v>13</v>
      </c>
      <c r="AU291">
        <v>28</v>
      </c>
      <c r="AV291">
        <v>13</v>
      </c>
      <c r="AW291">
        <v>26</v>
      </c>
      <c r="AX291">
        <v>327</v>
      </c>
      <c r="AY291">
        <v>137</v>
      </c>
      <c r="AZ291">
        <v>7843</v>
      </c>
      <c r="BA291">
        <v>216</v>
      </c>
      <c r="BB291">
        <v>569</v>
      </c>
      <c r="BC291">
        <v>250</v>
      </c>
      <c r="BD291">
        <v>8193</v>
      </c>
      <c r="BE291">
        <v>675</v>
      </c>
      <c r="BF291">
        <v>-999</v>
      </c>
      <c r="BG291">
        <v>-999</v>
      </c>
      <c r="BH291">
        <v>-999</v>
      </c>
      <c r="BI291">
        <v>69</v>
      </c>
      <c r="BJ291">
        <v>-999</v>
      </c>
      <c r="BK291">
        <v>-999</v>
      </c>
      <c r="BL291">
        <v>-999</v>
      </c>
      <c r="BM291">
        <v>72</v>
      </c>
      <c r="BN291">
        <v>-999</v>
      </c>
      <c r="BO291">
        <v>546</v>
      </c>
      <c r="BP291">
        <v>4869</v>
      </c>
      <c r="BQ291">
        <v>3703</v>
      </c>
      <c r="BR291" t="s">
        <v>132</v>
      </c>
      <c r="BS291" t="s">
        <v>132</v>
      </c>
      <c r="BT291" t="s">
        <v>132</v>
      </c>
      <c r="BU291" t="s">
        <v>132</v>
      </c>
      <c r="BV291" t="s">
        <v>132</v>
      </c>
      <c r="BW291" t="s">
        <v>132</v>
      </c>
      <c r="BX291" t="s">
        <v>132</v>
      </c>
      <c r="BY291" t="s">
        <v>132</v>
      </c>
      <c r="BZ291" t="s">
        <v>132</v>
      </c>
      <c r="CA291" t="s">
        <v>132</v>
      </c>
      <c r="CB291" t="s">
        <v>132</v>
      </c>
      <c r="CC291" t="s">
        <v>132</v>
      </c>
      <c r="CD291" t="s">
        <v>132</v>
      </c>
      <c r="CE291" t="s">
        <v>132</v>
      </c>
      <c r="CF291" t="s">
        <v>132</v>
      </c>
      <c r="CG291" t="s">
        <v>132</v>
      </c>
      <c r="CH291" t="s">
        <v>132</v>
      </c>
      <c r="CI291" t="s">
        <v>132</v>
      </c>
      <c r="CJ291" t="s">
        <v>132</v>
      </c>
      <c r="CK291" t="s">
        <v>132</v>
      </c>
      <c r="CL291" t="s">
        <v>132</v>
      </c>
      <c r="CM291" t="s">
        <v>132</v>
      </c>
      <c r="CN291" t="s">
        <v>132</v>
      </c>
      <c r="CO291" t="s">
        <v>132</v>
      </c>
      <c r="CP291" t="s">
        <v>132</v>
      </c>
      <c r="CQ291" t="s">
        <v>132</v>
      </c>
      <c r="CR291" t="s">
        <v>132</v>
      </c>
      <c r="CS291" t="s">
        <v>132</v>
      </c>
      <c r="CT291" t="s">
        <v>132</v>
      </c>
      <c r="CU291" t="s">
        <v>132</v>
      </c>
      <c r="CV291" t="s">
        <v>132</v>
      </c>
      <c r="CW291" t="s">
        <v>132</v>
      </c>
      <c r="CX291" t="s">
        <v>132</v>
      </c>
      <c r="CY291" t="s">
        <v>132</v>
      </c>
      <c r="CZ291" t="s">
        <v>132</v>
      </c>
      <c r="DA291" t="s">
        <v>132</v>
      </c>
      <c r="DB291" t="s">
        <v>132</v>
      </c>
      <c r="DC291" t="s">
        <v>132</v>
      </c>
      <c r="DD291" t="s">
        <v>132</v>
      </c>
      <c r="DE291" t="s">
        <v>132</v>
      </c>
      <c r="DF291" t="s">
        <v>132</v>
      </c>
      <c r="DG291">
        <v>802691</v>
      </c>
      <c r="DH291">
        <v>50840</v>
      </c>
      <c r="DI291">
        <v>0.25217391304347803</v>
      </c>
      <c r="DJ291">
        <v>4.7062055418819702</v>
      </c>
      <c r="DK291">
        <v>3.95989958786594</v>
      </c>
      <c r="DL291">
        <v>1.8750612633917001</v>
      </c>
      <c r="DM291">
        <v>42.142857142857103</v>
      </c>
      <c r="DN291">
        <v>1</v>
      </c>
      <c r="DO291">
        <v>1</v>
      </c>
      <c r="DP291">
        <v>1.6428571428571399</v>
      </c>
      <c r="DQ291">
        <v>0.28571428571428598</v>
      </c>
      <c r="DR291">
        <v>0.71428571428571397</v>
      </c>
      <c r="DS291">
        <v>7</v>
      </c>
      <c r="DT291">
        <v>367</v>
      </c>
      <c r="DU291">
        <v>604</v>
      </c>
      <c r="DV291">
        <v>469</v>
      </c>
      <c r="DW291">
        <v>581</v>
      </c>
      <c r="DX291">
        <v>292</v>
      </c>
      <c r="DY291">
        <v>80</v>
      </c>
      <c r="DZ291">
        <v>120</v>
      </c>
      <c r="EA291">
        <v>98</v>
      </c>
      <c r="EB291">
        <v>118</v>
      </c>
      <c r="EC291">
        <v>61</v>
      </c>
    </row>
    <row r="292" spans="1:133" x14ac:dyDescent="0.25">
      <c r="A292">
        <v>291</v>
      </c>
      <c r="B292">
        <v>55035</v>
      </c>
      <c r="C292" t="s">
        <v>129</v>
      </c>
      <c r="D292" t="s">
        <v>130</v>
      </c>
      <c r="E292" t="s">
        <v>422</v>
      </c>
      <c r="F292" s="1">
        <v>39.14</v>
      </c>
      <c r="I292">
        <v>9182</v>
      </c>
      <c r="J292">
        <v>64</v>
      </c>
      <c r="K292">
        <v>39.14</v>
      </c>
      <c r="L292">
        <v>41846</v>
      </c>
      <c r="M292">
        <v>124</v>
      </c>
      <c r="N292">
        <v>100.71</v>
      </c>
      <c r="O292">
        <v>75</v>
      </c>
      <c r="P292">
        <v>0</v>
      </c>
      <c r="Q292">
        <v>0.56999999999999995</v>
      </c>
      <c r="R292">
        <v>188</v>
      </c>
      <c r="S292">
        <v>139.86000000000001</v>
      </c>
      <c r="T292">
        <v>292</v>
      </c>
      <c r="U292">
        <v>6740</v>
      </c>
      <c r="V292">
        <v>2150</v>
      </c>
      <c r="W292">
        <v>4767</v>
      </c>
      <c r="X292">
        <v>4410</v>
      </c>
      <c r="Y292">
        <v>5</v>
      </c>
      <c r="Z292">
        <v>385</v>
      </c>
      <c r="AA292">
        <v>1320</v>
      </c>
      <c r="AB292">
        <v>2625</v>
      </c>
      <c r="AC292">
        <v>1354</v>
      </c>
      <c r="AD292">
        <v>1008</v>
      </c>
      <c r="AE292">
        <v>1020</v>
      </c>
      <c r="AF292">
        <v>780</v>
      </c>
      <c r="AG292">
        <v>405</v>
      </c>
      <c r="AH292">
        <v>217</v>
      </c>
      <c r="AI292">
        <v>68</v>
      </c>
      <c r="AJ292">
        <v>34</v>
      </c>
      <c r="AK292">
        <v>41</v>
      </c>
      <c r="AL292">
        <v>-999</v>
      </c>
      <c r="AM292">
        <v>-999</v>
      </c>
      <c r="AN292">
        <v>-999</v>
      </c>
      <c r="AO292">
        <v>-999</v>
      </c>
      <c r="AP292">
        <v>-999</v>
      </c>
      <c r="AQ292">
        <v>-999</v>
      </c>
      <c r="AR292">
        <v>-999</v>
      </c>
      <c r="AS292">
        <v>16</v>
      </c>
      <c r="AT292">
        <v>13</v>
      </c>
      <c r="AU292">
        <v>28</v>
      </c>
      <c r="AV292">
        <v>13</v>
      </c>
      <c r="AW292">
        <v>26</v>
      </c>
      <c r="AX292">
        <v>328</v>
      </c>
      <c r="AY292">
        <v>137</v>
      </c>
      <c r="AZ292">
        <v>7899</v>
      </c>
      <c r="BA292">
        <v>219</v>
      </c>
      <c r="BB292">
        <v>573</v>
      </c>
      <c r="BC292">
        <v>253</v>
      </c>
      <c r="BD292">
        <v>8252</v>
      </c>
      <c r="BE292">
        <v>677</v>
      </c>
      <c r="BF292">
        <v>-999</v>
      </c>
      <c r="BG292">
        <v>-999</v>
      </c>
      <c r="BH292">
        <v>-999</v>
      </c>
      <c r="BI292">
        <v>69</v>
      </c>
      <c r="BJ292">
        <v>-999</v>
      </c>
      <c r="BK292">
        <v>-999</v>
      </c>
      <c r="BL292">
        <v>-999</v>
      </c>
      <c r="BM292">
        <v>72</v>
      </c>
      <c r="BN292">
        <v>-999</v>
      </c>
      <c r="BO292">
        <v>546</v>
      </c>
      <c r="BP292">
        <v>4870</v>
      </c>
      <c r="BQ292">
        <v>3766</v>
      </c>
      <c r="BR292" t="s">
        <v>132</v>
      </c>
      <c r="BS292" t="s">
        <v>132</v>
      </c>
      <c r="BT292" t="s">
        <v>132</v>
      </c>
      <c r="BU292" t="s">
        <v>132</v>
      </c>
      <c r="BV292" t="s">
        <v>132</v>
      </c>
      <c r="BW292" t="s">
        <v>132</v>
      </c>
      <c r="BX292" t="s">
        <v>132</v>
      </c>
      <c r="BY292" t="s">
        <v>132</v>
      </c>
      <c r="BZ292" t="s">
        <v>132</v>
      </c>
      <c r="CA292" t="s">
        <v>132</v>
      </c>
      <c r="CB292" t="s">
        <v>132</v>
      </c>
      <c r="CC292" t="s">
        <v>132</v>
      </c>
      <c r="CD292" t="s">
        <v>132</v>
      </c>
      <c r="CE292" t="s">
        <v>132</v>
      </c>
      <c r="CF292" t="s">
        <v>132</v>
      </c>
      <c r="CG292" t="s">
        <v>132</v>
      </c>
      <c r="CH292" t="s">
        <v>132</v>
      </c>
      <c r="CI292" t="s">
        <v>132</v>
      </c>
      <c r="CJ292" t="s">
        <v>132</v>
      </c>
      <c r="CK292" t="s">
        <v>132</v>
      </c>
      <c r="CL292" t="s">
        <v>132</v>
      </c>
      <c r="CM292" t="s">
        <v>132</v>
      </c>
      <c r="CN292" t="s">
        <v>132</v>
      </c>
      <c r="CO292" t="s">
        <v>132</v>
      </c>
      <c r="CP292" t="s">
        <v>132</v>
      </c>
      <c r="CQ292" t="s">
        <v>132</v>
      </c>
      <c r="CR292" t="s">
        <v>132</v>
      </c>
      <c r="CS292" t="s">
        <v>132</v>
      </c>
      <c r="CT292" t="s">
        <v>132</v>
      </c>
      <c r="CU292" t="s">
        <v>132</v>
      </c>
      <c r="CV292" t="s">
        <v>132</v>
      </c>
      <c r="CW292" t="s">
        <v>132</v>
      </c>
      <c r="CX292" t="s">
        <v>132</v>
      </c>
      <c r="CY292" t="s">
        <v>132</v>
      </c>
      <c r="CZ292" t="s">
        <v>132</v>
      </c>
      <c r="DA292" t="s">
        <v>132</v>
      </c>
      <c r="DB292" t="s">
        <v>132</v>
      </c>
      <c r="DC292" t="s">
        <v>132</v>
      </c>
      <c r="DD292" t="s">
        <v>132</v>
      </c>
      <c r="DE292" t="s">
        <v>132</v>
      </c>
      <c r="DF292" t="s">
        <v>132</v>
      </c>
      <c r="DG292">
        <v>804964</v>
      </c>
      <c r="DH292">
        <v>51028</v>
      </c>
      <c r="DI292">
        <v>0.340425531914894</v>
      </c>
      <c r="DJ292">
        <v>4.7078085468549604</v>
      </c>
      <c r="DK292">
        <v>3.96293728843</v>
      </c>
      <c r="DL292">
        <v>1.8750612633917001</v>
      </c>
      <c r="DM292">
        <v>42.142857142857103</v>
      </c>
      <c r="DN292">
        <v>1</v>
      </c>
      <c r="DO292">
        <v>1</v>
      </c>
      <c r="DP292">
        <v>1.8571428571428601</v>
      </c>
      <c r="DQ292">
        <v>0.28571428571428598</v>
      </c>
      <c r="DR292">
        <v>0.64285714285714302</v>
      </c>
      <c r="DS292">
        <v>5</v>
      </c>
      <c r="DT292">
        <v>389</v>
      </c>
      <c r="DU292">
        <v>645</v>
      </c>
      <c r="DV292">
        <v>483</v>
      </c>
      <c r="DW292">
        <v>582</v>
      </c>
      <c r="DX292">
        <v>325</v>
      </c>
      <c r="DY292">
        <v>74</v>
      </c>
      <c r="DZ292">
        <v>123</v>
      </c>
      <c r="EA292">
        <v>96</v>
      </c>
      <c r="EB292">
        <v>112</v>
      </c>
      <c r="EC292">
        <v>56</v>
      </c>
    </row>
    <row r="293" spans="1:133" x14ac:dyDescent="0.25">
      <c r="A293">
        <v>292</v>
      </c>
      <c r="B293">
        <v>55035</v>
      </c>
      <c r="C293" t="s">
        <v>129</v>
      </c>
      <c r="D293" t="s">
        <v>130</v>
      </c>
      <c r="E293" t="s">
        <v>423</v>
      </c>
      <c r="F293" s="1">
        <v>40.57</v>
      </c>
      <c r="I293">
        <v>9259</v>
      </c>
      <c r="J293">
        <v>77</v>
      </c>
      <c r="K293">
        <v>40.57</v>
      </c>
      <c r="L293">
        <v>42009</v>
      </c>
      <c r="M293">
        <v>163</v>
      </c>
      <c r="N293">
        <v>98.14</v>
      </c>
      <c r="O293">
        <v>76</v>
      </c>
      <c r="P293">
        <v>1</v>
      </c>
      <c r="Q293">
        <v>0.43</v>
      </c>
      <c r="R293">
        <v>240</v>
      </c>
      <c r="S293">
        <v>138.71</v>
      </c>
      <c r="T293">
        <v>291</v>
      </c>
      <c r="U293">
        <v>6812</v>
      </c>
      <c r="V293">
        <v>2156</v>
      </c>
      <c r="W293">
        <v>4810</v>
      </c>
      <c r="X293">
        <v>4444</v>
      </c>
      <c r="Y293">
        <v>5</v>
      </c>
      <c r="Z293">
        <v>390</v>
      </c>
      <c r="AA293">
        <v>1323</v>
      </c>
      <c r="AB293">
        <v>2643</v>
      </c>
      <c r="AC293">
        <v>1373</v>
      </c>
      <c r="AD293">
        <v>1021</v>
      </c>
      <c r="AE293">
        <v>1028</v>
      </c>
      <c r="AF293">
        <v>788</v>
      </c>
      <c r="AG293">
        <v>407</v>
      </c>
      <c r="AH293">
        <v>218</v>
      </c>
      <c r="AI293">
        <v>68</v>
      </c>
      <c r="AJ293">
        <v>35</v>
      </c>
      <c r="AK293">
        <v>41</v>
      </c>
      <c r="AL293">
        <v>-999</v>
      </c>
      <c r="AM293">
        <v>-999</v>
      </c>
      <c r="AN293">
        <v>-999</v>
      </c>
      <c r="AO293">
        <v>-999</v>
      </c>
      <c r="AP293">
        <v>-999</v>
      </c>
      <c r="AQ293">
        <v>-999</v>
      </c>
      <c r="AR293">
        <v>-999</v>
      </c>
      <c r="AS293">
        <v>16</v>
      </c>
      <c r="AT293">
        <v>13</v>
      </c>
      <c r="AU293">
        <v>28</v>
      </c>
      <c r="AV293">
        <v>14</v>
      </c>
      <c r="AW293">
        <v>26</v>
      </c>
      <c r="AX293">
        <v>333</v>
      </c>
      <c r="AY293">
        <v>137</v>
      </c>
      <c r="AZ293">
        <v>7964</v>
      </c>
      <c r="BA293">
        <v>222</v>
      </c>
      <c r="BB293">
        <v>577</v>
      </c>
      <c r="BC293">
        <v>256</v>
      </c>
      <c r="BD293">
        <v>8324</v>
      </c>
      <c r="BE293">
        <v>679</v>
      </c>
      <c r="BF293">
        <v>-999</v>
      </c>
      <c r="BG293">
        <v>-999</v>
      </c>
      <c r="BH293">
        <v>-999</v>
      </c>
      <c r="BI293">
        <v>70</v>
      </c>
      <c r="BJ293">
        <v>-999</v>
      </c>
      <c r="BK293">
        <v>-999</v>
      </c>
      <c r="BL293">
        <v>-999</v>
      </c>
      <c r="BM293">
        <v>73</v>
      </c>
      <c r="BN293">
        <v>-999</v>
      </c>
      <c r="BO293">
        <v>546</v>
      </c>
      <c r="BP293">
        <v>4870</v>
      </c>
      <c r="BQ293">
        <v>3843</v>
      </c>
      <c r="BR293" t="s">
        <v>132</v>
      </c>
      <c r="BS293" t="s">
        <v>132</v>
      </c>
      <c r="BT293" t="s">
        <v>132</v>
      </c>
      <c r="BU293" t="s">
        <v>132</v>
      </c>
      <c r="BV293" t="s">
        <v>132</v>
      </c>
      <c r="BW293" t="s">
        <v>132</v>
      </c>
      <c r="BX293" t="s">
        <v>132</v>
      </c>
      <c r="BY293" t="s">
        <v>132</v>
      </c>
      <c r="BZ293" t="s">
        <v>132</v>
      </c>
      <c r="CA293" t="s">
        <v>132</v>
      </c>
      <c r="CB293" t="s">
        <v>132</v>
      </c>
      <c r="CC293" t="s">
        <v>132</v>
      </c>
      <c r="CD293" t="s">
        <v>132</v>
      </c>
      <c r="CE293" t="s">
        <v>132</v>
      </c>
      <c r="CF293" t="s">
        <v>132</v>
      </c>
      <c r="CG293" t="s">
        <v>132</v>
      </c>
      <c r="CH293" t="s">
        <v>132</v>
      </c>
      <c r="CI293" t="s">
        <v>132</v>
      </c>
      <c r="CJ293" t="s">
        <v>132</v>
      </c>
      <c r="CK293" t="s">
        <v>132</v>
      </c>
      <c r="CL293" t="s">
        <v>132</v>
      </c>
      <c r="CM293" t="s">
        <v>132</v>
      </c>
      <c r="CN293" t="s">
        <v>132</v>
      </c>
      <c r="CO293" t="s">
        <v>132</v>
      </c>
      <c r="CP293" t="s">
        <v>132</v>
      </c>
      <c r="CQ293" t="s">
        <v>132</v>
      </c>
      <c r="CR293" t="s">
        <v>132</v>
      </c>
      <c r="CS293" t="s">
        <v>132</v>
      </c>
      <c r="CT293" t="s">
        <v>132</v>
      </c>
      <c r="CU293" t="s">
        <v>132</v>
      </c>
      <c r="CV293" t="s">
        <v>132</v>
      </c>
      <c r="CW293" t="s">
        <v>132</v>
      </c>
      <c r="CX293" t="s">
        <v>132</v>
      </c>
      <c r="CY293" t="s">
        <v>132</v>
      </c>
      <c r="CZ293" t="s">
        <v>132</v>
      </c>
      <c r="DA293" t="s">
        <v>132</v>
      </c>
      <c r="DB293" t="s">
        <v>132</v>
      </c>
      <c r="DC293" t="s">
        <v>132</v>
      </c>
      <c r="DD293" t="s">
        <v>132</v>
      </c>
      <c r="DE293" t="s">
        <v>132</v>
      </c>
      <c r="DF293" t="s">
        <v>132</v>
      </c>
      <c r="DG293">
        <v>821273</v>
      </c>
      <c r="DH293">
        <v>51268</v>
      </c>
      <c r="DI293">
        <v>0.32083333333333303</v>
      </c>
      <c r="DJ293">
        <v>4.7098463756439202</v>
      </c>
      <c r="DK293">
        <v>3.96656408409731</v>
      </c>
      <c r="DL293">
        <v>1.88081359228079</v>
      </c>
      <c r="DM293">
        <v>44.428571428571402</v>
      </c>
      <c r="DN293">
        <v>-1</v>
      </c>
      <c r="DO293">
        <v>1</v>
      </c>
      <c r="DP293">
        <v>1.6428571428571399</v>
      </c>
      <c r="DQ293">
        <v>0.42857142857142899</v>
      </c>
      <c r="DR293">
        <v>0.71428571428571397</v>
      </c>
      <c r="DS293">
        <v>18</v>
      </c>
      <c r="DT293">
        <v>433</v>
      </c>
      <c r="DU293">
        <v>659</v>
      </c>
      <c r="DV293">
        <v>508</v>
      </c>
      <c r="DW293">
        <v>610</v>
      </c>
      <c r="DX293">
        <v>351</v>
      </c>
      <c r="DY293">
        <v>84</v>
      </c>
      <c r="DZ293">
        <v>130</v>
      </c>
      <c r="EA293">
        <v>103</v>
      </c>
      <c r="EB293">
        <v>121</v>
      </c>
      <c r="EC293">
        <v>66</v>
      </c>
    </row>
    <row r="294" spans="1:133" x14ac:dyDescent="0.25">
      <c r="A294">
        <v>293</v>
      </c>
      <c r="B294">
        <v>55035</v>
      </c>
      <c r="C294" t="s">
        <v>129</v>
      </c>
      <c r="D294" t="s">
        <v>130</v>
      </c>
      <c r="E294" t="s">
        <v>424</v>
      </c>
      <c r="F294" s="1">
        <v>42.14</v>
      </c>
      <c r="I294">
        <v>9295</v>
      </c>
      <c r="J294">
        <v>36</v>
      </c>
      <c r="K294">
        <v>42.14</v>
      </c>
      <c r="L294">
        <v>42121</v>
      </c>
      <c r="M294">
        <v>112</v>
      </c>
      <c r="N294">
        <v>94.57</v>
      </c>
      <c r="O294">
        <v>76</v>
      </c>
      <c r="P294">
        <v>0</v>
      </c>
      <c r="Q294">
        <v>0.28999999999999998</v>
      </c>
      <c r="R294">
        <v>148</v>
      </c>
      <c r="S294">
        <v>136.71</v>
      </c>
      <c r="T294">
        <v>291</v>
      </c>
      <c r="U294">
        <v>6846</v>
      </c>
      <c r="V294">
        <v>2158</v>
      </c>
      <c r="W294">
        <v>4826</v>
      </c>
      <c r="X294">
        <v>4464</v>
      </c>
      <c r="Y294">
        <v>5</v>
      </c>
      <c r="Z294">
        <v>396</v>
      </c>
      <c r="AA294">
        <v>1325</v>
      </c>
      <c r="AB294">
        <v>2648</v>
      </c>
      <c r="AC294">
        <v>1384</v>
      </c>
      <c r="AD294">
        <v>1023</v>
      </c>
      <c r="AE294">
        <v>1031</v>
      </c>
      <c r="AF294">
        <v>792</v>
      </c>
      <c r="AG294">
        <v>409</v>
      </c>
      <c r="AH294">
        <v>219</v>
      </c>
      <c r="AI294">
        <v>68</v>
      </c>
      <c r="AJ294">
        <v>35</v>
      </c>
      <c r="AK294">
        <v>41</v>
      </c>
      <c r="AL294">
        <v>-999</v>
      </c>
      <c r="AM294">
        <v>-999</v>
      </c>
      <c r="AN294">
        <v>-999</v>
      </c>
      <c r="AO294">
        <v>-999</v>
      </c>
      <c r="AP294">
        <v>-999</v>
      </c>
      <c r="AQ294">
        <v>-999</v>
      </c>
      <c r="AR294">
        <v>-999</v>
      </c>
      <c r="AS294">
        <v>16</v>
      </c>
      <c r="AT294">
        <v>13</v>
      </c>
      <c r="AU294">
        <v>28</v>
      </c>
      <c r="AV294">
        <v>14</v>
      </c>
      <c r="AW294">
        <v>26</v>
      </c>
      <c r="AX294">
        <v>335</v>
      </c>
      <c r="AY294">
        <v>137</v>
      </c>
      <c r="AZ294">
        <v>8000</v>
      </c>
      <c r="BA294">
        <v>224</v>
      </c>
      <c r="BB294">
        <v>573</v>
      </c>
      <c r="BC294">
        <v>257</v>
      </c>
      <c r="BD294">
        <v>8357</v>
      </c>
      <c r="BE294">
        <v>681</v>
      </c>
      <c r="BF294">
        <v>-999</v>
      </c>
      <c r="BG294">
        <v>-999</v>
      </c>
      <c r="BH294">
        <v>-999</v>
      </c>
      <c r="BI294">
        <v>70</v>
      </c>
      <c r="BJ294">
        <v>-999</v>
      </c>
      <c r="BK294">
        <v>-999</v>
      </c>
      <c r="BL294">
        <v>-999</v>
      </c>
      <c r="BM294">
        <v>73</v>
      </c>
      <c r="BN294">
        <v>-999</v>
      </c>
      <c r="BO294">
        <v>546</v>
      </c>
      <c r="BP294">
        <v>4868</v>
      </c>
      <c r="BQ294">
        <v>3881</v>
      </c>
      <c r="BR294" t="s">
        <v>132</v>
      </c>
      <c r="BS294" t="s">
        <v>132</v>
      </c>
      <c r="BT294" t="s">
        <v>132</v>
      </c>
      <c r="BU294" t="s">
        <v>132</v>
      </c>
      <c r="BV294" t="s">
        <v>132</v>
      </c>
      <c r="BW294" t="s">
        <v>132</v>
      </c>
      <c r="BX294" t="s">
        <v>132</v>
      </c>
      <c r="BY294" t="s">
        <v>132</v>
      </c>
      <c r="BZ294" t="s">
        <v>132</v>
      </c>
      <c r="CA294" t="s">
        <v>132</v>
      </c>
      <c r="CB294" t="s">
        <v>132</v>
      </c>
      <c r="CC294" t="s">
        <v>132</v>
      </c>
      <c r="CD294" t="s">
        <v>132</v>
      </c>
      <c r="CE294" t="s">
        <v>132</v>
      </c>
      <c r="CF294" t="s">
        <v>132</v>
      </c>
      <c r="CG294" t="s">
        <v>132</v>
      </c>
      <c r="CH294" t="s">
        <v>132</v>
      </c>
      <c r="CI294" t="s">
        <v>132</v>
      </c>
      <c r="CJ294" t="s">
        <v>132</v>
      </c>
      <c r="CK294" t="s">
        <v>132</v>
      </c>
      <c r="CL294" t="s">
        <v>132</v>
      </c>
      <c r="CM294" t="s">
        <v>132</v>
      </c>
      <c r="CN294" t="s">
        <v>132</v>
      </c>
      <c r="CO294" t="s">
        <v>132</v>
      </c>
      <c r="CP294" t="s">
        <v>132</v>
      </c>
      <c r="CQ294" t="s">
        <v>132</v>
      </c>
      <c r="CR294" t="s">
        <v>132</v>
      </c>
      <c r="CS294" t="s">
        <v>132</v>
      </c>
      <c r="CT294" t="s">
        <v>132</v>
      </c>
      <c r="CU294" t="s">
        <v>132</v>
      </c>
      <c r="CV294" t="s">
        <v>132</v>
      </c>
      <c r="CW294" t="s">
        <v>132</v>
      </c>
      <c r="CX294" t="s">
        <v>132</v>
      </c>
      <c r="CY294" t="s">
        <v>132</v>
      </c>
      <c r="CZ294" t="s">
        <v>132</v>
      </c>
      <c r="DA294" t="s">
        <v>132</v>
      </c>
      <c r="DB294" t="s">
        <v>132</v>
      </c>
      <c r="DC294" t="s">
        <v>132</v>
      </c>
      <c r="DD294" t="s">
        <v>132</v>
      </c>
      <c r="DE294" t="s">
        <v>132</v>
      </c>
      <c r="DF294" t="s">
        <v>132</v>
      </c>
      <c r="DG294">
        <v>815452</v>
      </c>
      <c r="DH294">
        <v>51416</v>
      </c>
      <c r="DI294">
        <v>0.24324324324324301</v>
      </c>
      <c r="DJ294">
        <v>4.7110982869023399</v>
      </c>
      <c r="DK294">
        <v>3.9682493941079202</v>
      </c>
      <c r="DL294">
        <v>1.88081359228079</v>
      </c>
      <c r="DM294">
        <v>48.285714285714299</v>
      </c>
      <c r="DN294">
        <v>0</v>
      </c>
      <c r="DO294">
        <v>1.1428571428571399</v>
      </c>
      <c r="DP294">
        <v>1.71428571428571</v>
      </c>
      <c r="DQ294">
        <v>0.57142857142857095</v>
      </c>
      <c r="DR294">
        <v>0.71428571428571397</v>
      </c>
      <c r="DS294">
        <v>5</v>
      </c>
      <c r="DT294">
        <v>438</v>
      </c>
      <c r="DU294">
        <v>646</v>
      </c>
      <c r="DV294">
        <v>502</v>
      </c>
      <c r="DW294">
        <v>596</v>
      </c>
      <c r="DX294">
        <v>320</v>
      </c>
      <c r="DY294">
        <v>79</v>
      </c>
      <c r="DZ294">
        <v>126</v>
      </c>
      <c r="EA294">
        <v>97</v>
      </c>
      <c r="EB294">
        <v>119</v>
      </c>
      <c r="EC294">
        <v>65</v>
      </c>
    </row>
    <row r="295" spans="1:133" x14ac:dyDescent="0.25">
      <c r="A295">
        <v>294</v>
      </c>
      <c r="B295">
        <v>55035</v>
      </c>
      <c r="C295" t="s">
        <v>129</v>
      </c>
      <c r="D295" t="s">
        <v>130</v>
      </c>
      <c r="E295" t="s">
        <v>425</v>
      </c>
      <c r="F295" s="1">
        <v>42.14</v>
      </c>
      <c r="I295">
        <v>9295</v>
      </c>
      <c r="J295">
        <v>0</v>
      </c>
      <c r="K295">
        <v>42.14</v>
      </c>
      <c r="L295">
        <v>42200</v>
      </c>
      <c r="M295">
        <v>79</v>
      </c>
      <c r="N295">
        <v>95.71</v>
      </c>
      <c r="O295">
        <v>76</v>
      </c>
      <c r="P295">
        <v>0</v>
      </c>
      <c r="Q295">
        <v>0.28999999999999998</v>
      </c>
      <c r="R295">
        <v>79</v>
      </c>
      <c r="S295">
        <v>137.86000000000001</v>
      </c>
      <c r="T295">
        <v>292</v>
      </c>
      <c r="U295">
        <v>6851</v>
      </c>
      <c r="V295">
        <v>2152</v>
      </c>
      <c r="W295">
        <v>4826</v>
      </c>
      <c r="X295">
        <v>4464</v>
      </c>
      <c r="Y295">
        <v>5</v>
      </c>
      <c r="Z295">
        <v>396</v>
      </c>
      <c r="AA295">
        <v>1325</v>
      </c>
      <c r="AB295">
        <v>2648</v>
      </c>
      <c r="AC295">
        <v>1384</v>
      </c>
      <c r="AD295">
        <v>1023</v>
      </c>
      <c r="AE295">
        <v>1031</v>
      </c>
      <c r="AF295">
        <v>792</v>
      </c>
      <c r="AG295">
        <v>409</v>
      </c>
      <c r="AH295">
        <v>219</v>
      </c>
      <c r="AI295">
        <v>68</v>
      </c>
      <c r="AJ295">
        <v>35</v>
      </c>
      <c r="AK295">
        <v>41</v>
      </c>
      <c r="AL295">
        <v>-999</v>
      </c>
      <c r="AM295">
        <v>-999</v>
      </c>
      <c r="AN295">
        <v>-999</v>
      </c>
      <c r="AO295">
        <v>-999</v>
      </c>
      <c r="AP295">
        <v>-999</v>
      </c>
      <c r="AQ295">
        <v>-999</v>
      </c>
      <c r="AR295">
        <v>-999</v>
      </c>
      <c r="AS295">
        <v>16</v>
      </c>
      <c r="AT295">
        <v>13</v>
      </c>
      <c r="AU295">
        <v>28</v>
      </c>
      <c r="AV295">
        <v>14</v>
      </c>
      <c r="AW295">
        <v>26</v>
      </c>
      <c r="AX295">
        <v>335</v>
      </c>
      <c r="AY295">
        <v>137</v>
      </c>
      <c r="AZ295">
        <v>8000</v>
      </c>
      <c r="BA295">
        <v>224</v>
      </c>
      <c r="BB295">
        <v>573</v>
      </c>
      <c r="BC295">
        <v>257</v>
      </c>
      <c r="BD295">
        <v>8357</v>
      </c>
      <c r="BE295">
        <v>681</v>
      </c>
      <c r="BF295">
        <v>-999</v>
      </c>
      <c r="BG295">
        <v>-999</v>
      </c>
      <c r="BH295">
        <v>-999</v>
      </c>
      <c r="BI295">
        <v>70</v>
      </c>
      <c r="BJ295">
        <v>-999</v>
      </c>
      <c r="BK295">
        <v>-999</v>
      </c>
      <c r="BL295">
        <v>-999</v>
      </c>
      <c r="BM295">
        <v>73</v>
      </c>
      <c r="BN295">
        <v>-999</v>
      </c>
      <c r="BO295">
        <v>546</v>
      </c>
      <c r="BP295">
        <v>4868</v>
      </c>
      <c r="BQ295">
        <v>3881</v>
      </c>
      <c r="BR295" t="s">
        <v>132</v>
      </c>
      <c r="BS295" t="s">
        <v>132</v>
      </c>
      <c r="BT295" t="s">
        <v>132</v>
      </c>
      <c r="BU295" t="s">
        <v>132</v>
      </c>
      <c r="BV295" t="s">
        <v>132</v>
      </c>
      <c r="BW295" t="s">
        <v>132</v>
      </c>
      <c r="BX295" t="s">
        <v>132</v>
      </c>
      <c r="BY295" t="s">
        <v>132</v>
      </c>
      <c r="BZ295" t="s">
        <v>132</v>
      </c>
      <c r="CA295" t="s">
        <v>132</v>
      </c>
      <c r="CB295" t="s">
        <v>132</v>
      </c>
      <c r="CC295" t="s">
        <v>132</v>
      </c>
      <c r="CD295" t="s">
        <v>132</v>
      </c>
      <c r="CE295" t="s">
        <v>132</v>
      </c>
      <c r="CF295" t="s">
        <v>132</v>
      </c>
      <c r="CG295" t="s">
        <v>132</v>
      </c>
      <c r="CH295" t="s">
        <v>132</v>
      </c>
      <c r="CI295" t="s">
        <v>132</v>
      </c>
      <c r="CJ295" t="s">
        <v>132</v>
      </c>
      <c r="CK295" t="s">
        <v>132</v>
      </c>
      <c r="CL295" t="s">
        <v>132</v>
      </c>
      <c r="CM295" t="s">
        <v>132</v>
      </c>
      <c r="CN295" t="s">
        <v>132</v>
      </c>
      <c r="CO295" t="s">
        <v>132</v>
      </c>
      <c r="CP295" t="s">
        <v>132</v>
      </c>
      <c r="CQ295" t="s">
        <v>132</v>
      </c>
      <c r="CR295" t="s">
        <v>132</v>
      </c>
      <c r="CS295" t="s">
        <v>132</v>
      </c>
      <c r="CT295" t="s">
        <v>132</v>
      </c>
      <c r="CU295" t="s">
        <v>132</v>
      </c>
      <c r="CV295" t="s">
        <v>132</v>
      </c>
      <c r="CW295" t="s">
        <v>132</v>
      </c>
      <c r="CX295" t="s">
        <v>132</v>
      </c>
      <c r="CY295" t="s">
        <v>132</v>
      </c>
      <c r="CZ295" t="s">
        <v>132</v>
      </c>
      <c r="DA295" t="s">
        <v>132</v>
      </c>
      <c r="DB295" t="s">
        <v>132</v>
      </c>
      <c r="DC295" t="s">
        <v>132</v>
      </c>
      <c r="DD295" t="s">
        <v>132</v>
      </c>
      <c r="DE295" t="s">
        <v>132</v>
      </c>
      <c r="DF295" t="s">
        <v>132</v>
      </c>
      <c r="DG295">
        <v>810665</v>
      </c>
      <c r="DH295">
        <v>51495</v>
      </c>
      <c r="DI295">
        <v>0</v>
      </c>
      <c r="DJ295">
        <v>4.7117650624814296</v>
      </c>
      <c r="DK295">
        <v>3.9682493941079202</v>
      </c>
      <c r="DL295">
        <v>1.88081359228079</v>
      </c>
      <c r="DM295">
        <v>49.428571428571402</v>
      </c>
      <c r="DN295">
        <v>1</v>
      </c>
      <c r="DO295">
        <v>1.5714285714285701</v>
      </c>
      <c r="DP295">
        <v>1.6428571428571399</v>
      </c>
      <c r="DQ295">
        <v>0.71428571428571397</v>
      </c>
      <c r="DR295">
        <v>0.92857142857142905</v>
      </c>
      <c r="DS295">
        <v>0</v>
      </c>
      <c r="DT295">
        <v>387</v>
      </c>
      <c r="DU295">
        <v>596</v>
      </c>
      <c r="DV295">
        <v>469</v>
      </c>
      <c r="DW295">
        <v>544</v>
      </c>
      <c r="DX295">
        <v>295</v>
      </c>
      <c r="DY295">
        <v>71</v>
      </c>
      <c r="DZ295">
        <v>119</v>
      </c>
      <c r="EA295">
        <v>89</v>
      </c>
      <c r="EB295">
        <v>108</v>
      </c>
      <c r="EC295">
        <v>58</v>
      </c>
    </row>
    <row r="296" spans="1:133" x14ac:dyDescent="0.25">
      <c r="A296">
        <v>295</v>
      </c>
      <c r="B296">
        <v>55035</v>
      </c>
      <c r="C296" t="s">
        <v>129</v>
      </c>
      <c r="D296" t="s">
        <v>130</v>
      </c>
      <c r="E296" t="s">
        <v>426</v>
      </c>
      <c r="F296" s="1">
        <v>44.43</v>
      </c>
      <c r="I296">
        <v>9375</v>
      </c>
      <c r="J296">
        <v>80</v>
      </c>
      <c r="K296">
        <v>44.43</v>
      </c>
      <c r="L296">
        <v>42262</v>
      </c>
      <c r="M296">
        <v>62</v>
      </c>
      <c r="N296">
        <v>94.43</v>
      </c>
      <c r="O296">
        <v>77</v>
      </c>
      <c r="P296">
        <v>1</v>
      </c>
      <c r="Q296">
        <v>0.43</v>
      </c>
      <c r="R296">
        <v>142</v>
      </c>
      <c r="S296">
        <v>138.86000000000001</v>
      </c>
      <c r="T296">
        <v>296</v>
      </c>
      <c r="U296">
        <v>6914</v>
      </c>
      <c r="V296">
        <v>2165</v>
      </c>
      <c r="W296">
        <v>4866</v>
      </c>
      <c r="X296">
        <v>4504</v>
      </c>
      <c r="Y296">
        <v>5</v>
      </c>
      <c r="Z296">
        <v>403</v>
      </c>
      <c r="AA296">
        <v>1332</v>
      </c>
      <c r="AB296">
        <v>2668</v>
      </c>
      <c r="AC296">
        <v>1403</v>
      </c>
      <c r="AD296">
        <v>1029</v>
      </c>
      <c r="AE296">
        <v>1039</v>
      </c>
      <c r="AF296">
        <v>801</v>
      </c>
      <c r="AG296">
        <v>411</v>
      </c>
      <c r="AH296">
        <v>220</v>
      </c>
      <c r="AI296">
        <v>69</v>
      </c>
      <c r="AJ296">
        <v>36</v>
      </c>
      <c r="AK296">
        <v>41</v>
      </c>
      <c r="AL296">
        <v>-999</v>
      </c>
      <c r="AM296">
        <v>-999</v>
      </c>
      <c r="AN296">
        <v>-999</v>
      </c>
      <c r="AO296">
        <v>-999</v>
      </c>
      <c r="AP296">
        <v>-999</v>
      </c>
      <c r="AQ296">
        <v>-999</v>
      </c>
      <c r="AR296">
        <v>-999</v>
      </c>
      <c r="AS296">
        <v>16</v>
      </c>
      <c r="AT296">
        <v>13</v>
      </c>
      <c r="AU296">
        <v>28</v>
      </c>
      <c r="AV296">
        <v>15</v>
      </c>
      <c r="AW296">
        <v>26</v>
      </c>
      <c r="AX296">
        <v>339</v>
      </c>
      <c r="AY296">
        <v>137</v>
      </c>
      <c r="AZ296">
        <v>8067</v>
      </c>
      <c r="BA296">
        <v>228</v>
      </c>
      <c r="BB296">
        <v>578</v>
      </c>
      <c r="BC296">
        <v>259</v>
      </c>
      <c r="BD296">
        <v>8431</v>
      </c>
      <c r="BE296">
        <v>685</v>
      </c>
      <c r="BF296">
        <v>-999</v>
      </c>
      <c r="BG296">
        <v>-999</v>
      </c>
      <c r="BH296">
        <v>-999</v>
      </c>
      <c r="BI296">
        <v>71</v>
      </c>
      <c r="BJ296">
        <v>-999</v>
      </c>
      <c r="BK296">
        <v>-999</v>
      </c>
      <c r="BL296">
        <v>-999</v>
      </c>
      <c r="BM296">
        <v>74</v>
      </c>
      <c r="BN296">
        <v>-999</v>
      </c>
      <c r="BO296">
        <v>546</v>
      </c>
      <c r="BP296">
        <v>4871</v>
      </c>
      <c r="BQ296">
        <v>3958</v>
      </c>
      <c r="BR296" t="s">
        <v>132</v>
      </c>
      <c r="BS296" t="s">
        <v>132</v>
      </c>
      <c r="BT296" t="s">
        <v>132</v>
      </c>
      <c r="BU296" t="s">
        <v>132</v>
      </c>
      <c r="BV296" t="s">
        <v>132</v>
      </c>
      <c r="BW296" t="s">
        <v>132</v>
      </c>
      <c r="BX296" t="s">
        <v>132</v>
      </c>
      <c r="BY296" t="s">
        <v>132</v>
      </c>
      <c r="BZ296" t="s">
        <v>132</v>
      </c>
      <c r="CA296" t="s">
        <v>132</v>
      </c>
      <c r="CB296" t="s">
        <v>132</v>
      </c>
      <c r="CC296" t="s">
        <v>132</v>
      </c>
      <c r="CD296" t="s">
        <v>132</v>
      </c>
      <c r="CE296" t="s">
        <v>132</v>
      </c>
      <c r="CF296" t="s">
        <v>132</v>
      </c>
      <c r="CG296" t="s">
        <v>132</v>
      </c>
      <c r="CH296" t="s">
        <v>132</v>
      </c>
      <c r="CI296" t="s">
        <v>132</v>
      </c>
      <c r="CJ296" t="s">
        <v>132</v>
      </c>
      <c r="CK296" t="s">
        <v>132</v>
      </c>
      <c r="CL296" t="s">
        <v>132</v>
      </c>
      <c r="CM296" t="s">
        <v>132</v>
      </c>
      <c r="CN296" t="s">
        <v>132</v>
      </c>
      <c r="CO296" t="s">
        <v>132</v>
      </c>
      <c r="CP296" t="s">
        <v>132</v>
      </c>
      <c r="CQ296" t="s">
        <v>132</v>
      </c>
      <c r="CR296" t="s">
        <v>132</v>
      </c>
      <c r="CS296" t="s">
        <v>132</v>
      </c>
      <c r="CT296" t="s">
        <v>132</v>
      </c>
      <c r="CU296" t="s">
        <v>132</v>
      </c>
      <c r="CV296" t="s">
        <v>132</v>
      </c>
      <c r="CW296" t="s">
        <v>132</v>
      </c>
      <c r="CX296" t="s">
        <v>132</v>
      </c>
      <c r="CY296" t="s">
        <v>132</v>
      </c>
      <c r="CZ296" t="s">
        <v>132</v>
      </c>
      <c r="DA296" t="s">
        <v>132</v>
      </c>
      <c r="DB296" t="s">
        <v>132</v>
      </c>
      <c r="DC296" t="s">
        <v>132</v>
      </c>
      <c r="DD296" t="s">
        <v>132</v>
      </c>
      <c r="DE296" t="s">
        <v>132</v>
      </c>
      <c r="DF296" t="s">
        <v>132</v>
      </c>
      <c r="DG296">
        <v>811035</v>
      </c>
      <c r="DH296">
        <v>51637</v>
      </c>
      <c r="DI296">
        <v>0.56338028169014098</v>
      </c>
      <c r="DJ296">
        <v>4.7129610027405402</v>
      </c>
      <c r="DK296">
        <v>3.9719712763997599</v>
      </c>
      <c r="DL296">
        <v>1.8864907251724801</v>
      </c>
      <c r="DM296">
        <v>52.285714285714299</v>
      </c>
      <c r="DN296">
        <v>4</v>
      </c>
      <c r="DO296">
        <v>2</v>
      </c>
      <c r="DP296">
        <v>1.5</v>
      </c>
      <c r="DQ296">
        <v>0.71428571428571397</v>
      </c>
      <c r="DR296">
        <v>0.92857142857142905</v>
      </c>
      <c r="DS296">
        <v>20</v>
      </c>
      <c r="DT296">
        <v>400</v>
      </c>
      <c r="DU296">
        <v>624</v>
      </c>
      <c r="DV296">
        <v>518</v>
      </c>
      <c r="DW296">
        <v>582</v>
      </c>
      <c r="DX296">
        <v>375</v>
      </c>
      <c r="DY296">
        <v>85</v>
      </c>
      <c r="DZ296">
        <v>128</v>
      </c>
      <c r="EA296">
        <v>99</v>
      </c>
      <c r="EB296">
        <v>117</v>
      </c>
      <c r="EC296">
        <v>78</v>
      </c>
    </row>
    <row r="297" spans="1:133" x14ac:dyDescent="0.25">
      <c r="A297">
        <v>296</v>
      </c>
      <c r="B297">
        <v>55035</v>
      </c>
      <c r="C297" t="s">
        <v>129</v>
      </c>
      <c r="D297" t="s">
        <v>130</v>
      </c>
      <c r="E297" t="s">
        <v>427</v>
      </c>
      <c r="F297" s="1">
        <v>48.29</v>
      </c>
      <c r="I297">
        <v>9427</v>
      </c>
      <c r="J297">
        <v>52</v>
      </c>
      <c r="K297">
        <v>48.29</v>
      </c>
      <c r="L297">
        <v>42339</v>
      </c>
      <c r="M297">
        <v>77</v>
      </c>
      <c r="N297">
        <v>100.43</v>
      </c>
      <c r="O297">
        <v>79</v>
      </c>
      <c r="P297">
        <v>2</v>
      </c>
      <c r="Q297">
        <v>0.56999999999999995</v>
      </c>
      <c r="R297">
        <v>129</v>
      </c>
      <c r="S297">
        <v>148.71</v>
      </c>
      <c r="T297">
        <v>298</v>
      </c>
      <c r="U297">
        <v>6960</v>
      </c>
      <c r="V297">
        <v>2169</v>
      </c>
      <c r="W297">
        <v>4892</v>
      </c>
      <c r="X297">
        <v>4530</v>
      </c>
      <c r="Y297">
        <v>5</v>
      </c>
      <c r="Z297">
        <v>406</v>
      </c>
      <c r="AA297">
        <v>1333</v>
      </c>
      <c r="AB297">
        <v>2685</v>
      </c>
      <c r="AC297">
        <v>1409</v>
      </c>
      <c r="AD297">
        <v>1030</v>
      </c>
      <c r="AE297">
        <v>1045</v>
      </c>
      <c r="AF297">
        <v>805</v>
      </c>
      <c r="AG297">
        <v>413</v>
      </c>
      <c r="AH297">
        <v>226</v>
      </c>
      <c r="AI297">
        <v>75</v>
      </c>
      <c r="AJ297">
        <v>38</v>
      </c>
      <c r="AK297">
        <v>41</v>
      </c>
      <c r="AL297">
        <v>-999</v>
      </c>
      <c r="AM297">
        <v>-999</v>
      </c>
      <c r="AN297">
        <v>-999</v>
      </c>
      <c r="AO297">
        <v>-999</v>
      </c>
      <c r="AP297">
        <v>-999</v>
      </c>
      <c r="AQ297">
        <v>-999</v>
      </c>
      <c r="AR297">
        <v>-999</v>
      </c>
      <c r="AS297">
        <v>16</v>
      </c>
      <c r="AT297">
        <v>14</v>
      </c>
      <c r="AU297">
        <v>29</v>
      </c>
      <c r="AV297">
        <v>15</v>
      </c>
      <c r="AW297">
        <v>26</v>
      </c>
      <c r="AX297">
        <v>341</v>
      </c>
      <c r="AY297">
        <v>137</v>
      </c>
      <c r="AZ297">
        <v>8121</v>
      </c>
      <c r="BA297">
        <v>226</v>
      </c>
      <c r="BB297">
        <v>576</v>
      </c>
      <c r="BC297">
        <v>261</v>
      </c>
      <c r="BD297">
        <v>8482</v>
      </c>
      <c r="BE297">
        <v>684</v>
      </c>
      <c r="BF297">
        <v>-999</v>
      </c>
      <c r="BG297">
        <v>-999</v>
      </c>
      <c r="BH297">
        <v>-999</v>
      </c>
      <c r="BI297">
        <v>73</v>
      </c>
      <c r="BJ297">
        <v>-999</v>
      </c>
      <c r="BK297">
        <v>-999</v>
      </c>
      <c r="BL297">
        <v>-999</v>
      </c>
      <c r="BM297">
        <v>76</v>
      </c>
      <c r="BN297">
        <v>-999</v>
      </c>
      <c r="BO297">
        <v>547</v>
      </c>
      <c r="BP297">
        <v>4873</v>
      </c>
      <c r="BQ297">
        <v>4007</v>
      </c>
      <c r="BR297" t="s">
        <v>132</v>
      </c>
      <c r="BS297" t="s">
        <v>132</v>
      </c>
      <c r="BT297" t="s">
        <v>132</v>
      </c>
      <c r="BU297" t="s">
        <v>132</v>
      </c>
      <c r="BV297" t="s">
        <v>132</v>
      </c>
      <c r="BW297" t="s">
        <v>132</v>
      </c>
      <c r="BX297" t="s">
        <v>132</v>
      </c>
      <c r="BY297" t="s">
        <v>132</v>
      </c>
      <c r="BZ297" t="s">
        <v>132</v>
      </c>
      <c r="CA297" t="s">
        <v>132</v>
      </c>
      <c r="CB297" t="s">
        <v>132</v>
      </c>
      <c r="CC297" t="s">
        <v>132</v>
      </c>
      <c r="CD297" t="s">
        <v>132</v>
      </c>
      <c r="CE297" t="s">
        <v>132</v>
      </c>
      <c r="CF297" t="s">
        <v>132</v>
      </c>
      <c r="CG297" t="s">
        <v>132</v>
      </c>
      <c r="CH297" t="s">
        <v>132</v>
      </c>
      <c r="CI297" t="s">
        <v>132</v>
      </c>
      <c r="CJ297" t="s">
        <v>132</v>
      </c>
      <c r="CK297" t="s">
        <v>132</v>
      </c>
      <c r="CL297" t="s">
        <v>132</v>
      </c>
      <c r="CM297" t="s">
        <v>132</v>
      </c>
      <c r="CN297" t="s">
        <v>132</v>
      </c>
      <c r="CO297" t="s">
        <v>132</v>
      </c>
      <c r="CP297" t="s">
        <v>132</v>
      </c>
      <c r="CQ297" t="s">
        <v>132</v>
      </c>
      <c r="CR297" t="s">
        <v>132</v>
      </c>
      <c r="CS297" t="s">
        <v>132</v>
      </c>
      <c r="CT297" t="s">
        <v>132</v>
      </c>
      <c r="CU297" t="s">
        <v>132</v>
      </c>
      <c r="CV297" t="s">
        <v>132</v>
      </c>
      <c r="CW297" t="s">
        <v>132</v>
      </c>
      <c r="CX297" t="s">
        <v>132</v>
      </c>
      <c r="CY297" t="s">
        <v>132</v>
      </c>
      <c r="CZ297" t="s">
        <v>132</v>
      </c>
      <c r="DA297" t="s">
        <v>132</v>
      </c>
      <c r="DB297" t="s">
        <v>132</v>
      </c>
      <c r="DC297" t="s">
        <v>132</v>
      </c>
      <c r="DD297" t="s">
        <v>132</v>
      </c>
      <c r="DE297" t="s">
        <v>132</v>
      </c>
      <c r="DF297" t="s">
        <v>132</v>
      </c>
      <c r="DG297">
        <v>910291</v>
      </c>
      <c r="DH297">
        <v>51766</v>
      </c>
      <c r="DI297">
        <v>0.403100775193798</v>
      </c>
      <c r="DJ297">
        <v>4.7140446079982299</v>
      </c>
      <c r="DK297">
        <v>3.9743735070814199</v>
      </c>
      <c r="DL297">
        <v>1.89762709129044</v>
      </c>
      <c r="DM297">
        <v>53</v>
      </c>
      <c r="DN297">
        <v>2</v>
      </c>
      <c r="DO297">
        <v>2.1428571428571401</v>
      </c>
      <c r="DP297">
        <v>1.5</v>
      </c>
      <c r="DQ297">
        <v>1</v>
      </c>
      <c r="DR297">
        <v>0.85714285714285698</v>
      </c>
      <c r="DS297">
        <v>17</v>
      </c>
      <c r="DT297">
        <v>427</v>
      </c>
      <c r="DU297">
        <v>634</v>
      </c>
      <c r="DV297">
        <v>519</v>
      </c>
      <c r="DW297">
        <v>601</v>
      </c>
      <c r="DX297">
        <v>363</v>
      </c>
      <c r="DY297">
        <v>95</v>
      </c>
      <c r="DZ297">
        <v>134</v>
      </c>
      <c r="EA297">
        <v>108</v>
      </c>
      <c r="EB297">
        <v>126</v>
      </c>
      <c r="EC297">
        <v>77</v>
      </c>
    </row>
    <row r="298" spans="1:133" x14ac:dyDescent="0.25">
      <c r="A298">
        <v>297</v>
      </c>
      <c r="B298">
        <v>55035</v>
      </c>
      <c r="C298" t="s">
        <v>129</v>
      </c>
      <c r="D298" t="s">
        <v>130</v>
      </c>
      <c r="E298" t="s">
        <v>428</v>
      </c>
      <c r="F298" s="1">
        <v>49.43</v>
      </c>
      <c r="I298">
        <v>9464</v>
      </c>
      <c r="J298">
        <v>37</v>
      </c>
      <c r="K298">
        <v>49.43</v>
      </c>
      <c r="L298">
        <v>42460</v>
      </c>
      <c r="M298">
        <v>121</v>
      </c>
      <c r="N298">
        <v>105.43</v>
      </c>
      <c r="O298">
        <v>80</v>
      </c>
      <c r="P298">
        <v>1</v>
      </c>
      <c r="Q298">
        <v>0.71</v>
      </c>
      <c r="R298">
        <v>158</v>
      </c>
      <c r="S298">
        <v>154.86000000000001</v>
      </c>
      <c r="T298">
        <v>302</v>
      </c>
      <c r="U298">
        <v>6988</v>
      </c>
      <c r="V298">
        <v>2174</v>
      </c>
      <c r="W298">
        <v>4915</v>
      </c>
      <c r="X298">
        <v>4544</v>
      </c>
      <c r="Y298">
        <v>5</v>
      </c>
      <c r="Z298">
        <v>406</v>
      </c>
      <c r="AA298">
        <v>1335</v>
      </c>
      <c r="AB298">
        <v>2698</v>
      </c>
      <c r="AC298">
        <v>1414</v>
      </c>
      <c r="AD298">
        <v>1033</v>
      </c>
      <c r="AE298">
        <v>1052</v>
      </c>
      <c r="AF298">
        <v>807</v>
      </c>
      <c r="AG298">
        <v>415</v>
      </c>
      <c r="AH298">
        <v>229</v>
      </c>
      <c r="AI298">
        <v>75</v>
      </c>
      <c r="AJ298">
        <v>38</v>
      </c>
      <c r="AK298">
        <v>42</v>
      </c>
      <c r="AL298">
        <v>-999</v>
      </c>
      <c r="AM298">
        <v>-999</v>
      </c>
      <c r="AN298">
        <v>-999</v>
      </c>
      <c r="AO298">
        <v>-999</v>
      </c>
      <c r="AP298">
        <v>-999</v>
      </c>
      <c r="AQ298">
        <v>-999</v>
      </c>
      <c r="AR298">
        <v>-999</v>
      </c>
      <c r="AS298">
        <v>16</v>
      </c>
      <c r="AT298">
        <v>15</v>
      </c>
      <c r="AU298">
        <v>29</v>
      </c>
      <c r="AV298">
        <v>15</v>
      </c>
      <c r="AW298">
        <v>26</v>
      </c>
      <c r="AX298">
        <v>344</v>
      </c>
      <c r="AY298">
        <v>138</v>
      </c>
      <c r="AZ298">
        <v>8153</v>
      </c>
      <c r="BA298">
        <v>228</v>
      </c>
      <c r="BB298">
        <v>575</v>
      </c>
      <c r="BC298">
        <v>262</v>
      </c>
      <c r="BD298">
        <v>8519</v>
      </c>
      <c r="BE298">
        <v>683</v>
      </c>
      <c r="BF298">
        <v>-999</v>
      </c>
      <c r="BG298">
        <v>-999</v>
      </c>
      <c r="BH298">
        <v>-999</v>
      </c>
      <c r="BI298">
        <v>74</v>
      </c>
      <c r="BJ298">
        <v>-999</v>
      </c>
      <c r="BK298">
        <v>-999</v>
      </c>
      <c r="BL298">
        <v>-999</v>
      </c>
      <c r="BM298">
        <v>77</v>
      </c>
      <c r="BN298">
        <v>-999</v>
      </c>
      <c r="BO298">
        <v>547</v>
      </c>
      <c r="BP298">
        <v>4873</v>
      </c>
      <c r="BQ298">
        <v>4044</v>
      </c>
      <c r="BR298" t="s">
        <v>132</v>
      </c>
      <c r="BS298" t="s">
        <v>132</v>
      </c>
      <c r="BT298" t="s">
        <v>132</v>
      </c>
      <c r="BU298" t="s">
        <v>132</v>
      </c>
      <c r="BV298" t="s">
        <v>132</v>
      </c>
      <c r="BW298" t="s">
        <v>132</v>
      </c>
      <c r="BX298" t="s">
        <v>132</v>
      </c>
      <c r="BY298" t="s">
        <v>132</v>
      </c>
      <c r="BZ298" t="s">
        <v>132</v>
      </c>
      <c r="CA298" t="s">
        <v>132</v>
      </c>
      <c r="CB298" t="s">
        <v>132</v>
      </c>
      <c r="CC298" t="s">
        <v>132</v>
      </c>
      <c r="CD298" t="s">
        <v>132</v>
      </c>
      <c r="CE298" t="s">
        <v>132</v>
      </c>
      <c r="CF298" t="s">
        <v>132</v>
      </c>
      <c r="CG298" t="s">
        <v>132</v>
      </c>
      <c r="CH298" t="s">
        <v>132</v>
      </c>
      <c r="CI298" t="s">
        <v>132</v>
      </c>
      <c r="CJ298" t="s">
        <v>132</v>
      </c>
      <c r="CK298" t="s">
        <v>132</v>
      </c>
      <c r="CL298" t="s">
        <v>132</v>
      </c>
      <c r="CM298" t="s">
        <v>132</v>
      </c>
      <c r="CN298" t="s">
        <v>132</v>
      </c>
      <c r="CO298" t="s">
        <v>132</v>
      </c>
      <c r="CP298" t="s">
        <v>132</v>
      </c>
      <c r="CQ298" t="s">
        <v>132</v>
      </c>
      <c r="CR298" t="s">
        <v>132</v>
      </c>
      <c r="CS298" t="s">
        <v>132</v>
      </c>
      <c r="CT298" t="s">
        <v>132</v>
      </c>
      <c r="CU298" t="s">
        <v>132</v>
      </c>
      <c r="CV298" t="s">
        <v>132</v>
      </c>
      <c r="CW298" t="s">
        <v>132</v>
      </c>
      <c r="CX298" t="s">
        <v>132</v>
      </c>
      <c r="CY298" t="s">
        <v>132</v>
      </c>
      <c r="CZ298" t="s">
        <v>132</v>
      </c>
      <c r="DA298" t="s">
        <v>132</v>
      </c>
      <c r="DB298" t="s">
        <v>132</v>
      </c>
      <c r="DC298" t="s">
        <v>132</v>
      </c>
      <c r="DD298" t="s">
        <v>132</v>
      </c>
      <c r="DE298" t="s">
        <v>132</v>
      </c>
      <c r="DF298" t="s">
        <v>132</v>
      </c>
      <c r="DG298">
        <v>303512</v>
      </c>
      <c r="DH298">
        <v>51924</v>
      </c>
      <c r="DI298">
        <v>0.234177215189873</v>
      </c>
      <c r="DJ298">
        <v>4.7153681412463504</v>
      </c>
      <c r="DK298">
        <v>3.9760747316198701</v>
      </c>
      <c r="DL298">
        <v>1.90308998699194</v>
      </c>
      <c r="DM298">
        <v>55.285714285714299</v>
      </c>
      <c r="DN298">
        <v>4</v>
      </c>
      <c r="DO298">
        <v>2.4285714285714302</v>
      </c>
      <c r="DP298">
        <v>1.5</v>
      </c>
      <c r="DQ298">
        <v>1.1428571428571399</v>
      </c>
      <c r="DR298">
        <v>0.92857142857142905</v>
      </c>
      <c r="DS298">
        <v>13</v>
      </c>
      <c r="DT298">
        <v>464</v>
      </c>
      <c r="DU298">
        <v>638</v>
      </c>
      <c r="DV298">
        <v>489</v>
      </c>
      <c r="DW298">
        <v>607</v>
      </c>
      <c r="DX298">
        <v>375</v>
      </c>
      <c r="DY298">
        <v>108</v>
      </c>
      <c r="DZ298">
        <v>139</v>
      </c>
      <c r="EA298">
        <v>115</v>
      </c>
      <c r="EB298">
        <v>129</v>
      </c>
      <c r="EC298">
        <v>85</v>
      </c>
    </row>
    <row r="299" spans="1:133" x14ac:dyDescent="0.25">
      <c r="A299">
        <v>298</v>
      </c>
      <c r="B299">
        <v>55035</v>
      </c>
      <c r="C299" t="s">
        <v>129</v>
      </c>
      <c r="D299" t="s">
        <v>130</v>
      </c>
      <c r="E299" t="s">
        <v>429</v>
      </c>
      <c r="F299" s="1">
        <v>52.29</v>
      </c>
      <c r="I299">
        <v>9548</v>
      </c>
      <c r="J299">
        <v>84</v>
      </c>
      <c r="K299">
        <v>52.29</v>
      </c>
      <c r="L299">
        <v>42602</v>
      </c>
      <c r="M299">
        <v>142</v>
      </c>
      <c r="N299">
        <v>108</v>
      </c>
      <c r="O299">
        <v>80</v>
      </c>
      <c r="P299">
        <v>0</v>
      </c>
      <c r="Q299">
        <v>0.71</v>
      </c>
      <c r="R299">
        <v>226</v>
      </c>
      <c r="S299">
        <v>160.29</v>
      </c>
      <c r="T299">
        <v>306</v>
      </c>
      <c r="U299">
        <v>7056</v>
      </c>
      <c r="V299">
        <v>2186</v>
      </c>
      <c r="W299">
        <v>4953</v>
      </c>
      <c r="X299">
        <v>4590</v>
      </c>
      <c r="Y299">
        <v>5</v>
      </c>
      <c r="Z299">
        <v>411</v>
      </c>
      <c r="AA299">
        <v>1348</v>
      </c>
      <c r="AB299">
        <v>2720</v>
      </c>
      <c r="AC299">
        <v>1423</v>
      </c>
      <c r="AD299">
        <v>1042</v>
      </c>
      <c r="AE299">
        <v>1062</v>
      </c>
      <c r="AF299">
        <v>819</v>
      </c>
      <c r="AG299">
        <v>418</v>
      </c>
      <c r="AH299">
        <v>230</v>
      </c>
      <c r="AI299">
        <v>75</v>
      </c>
      <c r="AJ299">
        <v>38</v>
      </c>
      <c r="AK299">
        <v>42</v>
      </c>
      <c r="AL299">
        <v>-999</v>
      </c>
      <c r="AM299">
        <v>-999</v>
      </c>
      <c r="AN299">
        <v>-999</v>
      </c>
      <c r="AO299">
        <v>-999</v>
      </c>
      <c r="AP299">
        <v>-999</v>
      </c>
      <c r="AQ299">
        <v>-999</v>
      </c>
      <c r="AR299">
        <v>-999</v>
      </c>
      <c r="AS299">
        <v>16</v>
      </c>
      <c r="AT299">
        <v>15</v>
      </c>
      <c r="AU299">
        <v>29</v>
      </c>
      <c r="AV299">
        <v>15</v>
      </c>
      <c r="AW299">
        <v>26</v>
      </c>
      <c r="AX299">
        <v>349</v>
      </c>
      <c r="AY299">
        <v>138</v>
      </c>
      <c r="AZ299">
        <v>8220</v>
      </c>
      <c r="BA299">
        <v>234</v>
      </c>
      <c r="BB299">
        <v>581</v>
      </c>
      <c r="BC299">
        <v>264</v>
      </c>
      <c r="BD299">
        <v>8592</v>
      </c>
      <c r="BE299">
        <v>692</v>
      </c>
      <c r="BF299">
        <v>-999</v>
      </c>
      <c r="BG299">
        <v>-999</v>
      </c>
      <c r="BH299">
        <v>-999</v>
      </c>
      <c r="BI299">
        <v>74</v>
      </c>
      <c r="BJ299">
        <v>-999</v>
      </c>
      <c r="BK299">
        <v>-999</v>
      </c>
      <c r="BL299">
        <v>-999</v>
      </c>
      <c r="BM299">
        <v>77</v>
      </c>
      <c r="BN299">
        <v>-999</v>
      </c>
      <c r="BO299">
        <v>547</v>
      </c>
      <c r="BP299">
        <v>4879</v>
      </c>
      <c r="BQ299">
        <v>4122</v>
      </c>
      <c r="BR299" t="s">
        <v>132</v>
      </c>
      <c r="BS299" t="s">
        <v>132</v>
      </c>
      <c r="BT299" t="s">
        <v>132</v>
      </c>
      <c r="BU299" t="s">
        <v>132</v>
      </c>
      <c r="BV299" t="s">
        <v>132</v>
      </c>
      <c r="BW299" t="s">
        <v>132</v>
      </c>
      <c r="BX299" t="s">
        <v>132</v>
      </c>
      <c r="BY299" t="s">
        <v>132</v>
      </c>
      <c r="BZ299" t="s">
        <v>132</v>
      </c>
      <c r="CA299" t="s">
        <v>132</v>
      </c>
      <c r="CB299" t="s">
        <v>132</v>
      </c>
      <c r="CC299" t="s">
        <v>132</v>
      </c>
      <c r="CD299" t="s">
        <v>132</v>
      </c>
      <c r="CE299" t="s">
        <v>132</v>
      </c>
      <c r="CF299" t="s">
        <v>132</v>
      </c>
      <c r="CG299" t="s">
        <v>132</v>
      </c>
      <c r="CH299" t="s">
        <v>132</v>
      </c>
      <c r="CI299" t="s">
        <v>132</v>
      </c>
      <c r="CJ299" t="s">
        <v>132</v>
      </c>
      <c r="CK299" t="s">
        <v>132</v>
      </c>
      <c r="CL299" t="s">
        <v>132</v>
      </c>
      <c r="CM299" t="s">
        <v>132</v>
      </c>
      <c r="CN299" t="s">
        <v>132</v>
      </c>
      <c r="CO299" t="s">
        <v>132</v>
      </c>
      <c r="CP299" t="s">
        <v>132</v>
      </c>
      <c r="CQ299" t="s">
        <v>132</v>
      </c>
      <c r="CR299" t="s">
        <v>132</v>
      </c>
      <c r="CS299" t="s">
        <v>132</v>
      </c>
      <c r="CT299" t="s">
        <v>132</v>
      </c>
      <c r="CU299" t="s">
        <v>132</v>
      </c>
      <c r="CV299" t="s">
        <v>132</v>
      </c>
      <c r="CW299" t="s">
        <v>132</v>
      </c>
      <c r="CX299" t="s">
        <v>132</v>
      </c>
      <c r="CY299" t="s">
        <v>132</v>
      </c>
      <c r="CZ299" t="s">
        <v>132</v>
      </c>
      <c r="DA299" t="s">
        <v>132</v>
      </c>
      <c r="DB299" t="s">
        <v>132</v>
      </c>
      <c r="DC299" t="s">
        <v>132</v>
      </c>
      <c r="DD299" t="s">
        <v>132</v>
      </c>
      <c r="DE299" t="s">
        <v>132</v>
      </c>
      <c r="DF299" t="s">
        <v>132</v>
      </c>
      <c r="DG299">
        <v>197511</v>
      </c>
      <c r="DH299">
        <v>52150</v>
      </c>
      <c r="DI299">
        <v>0.37168141592920401</v>
      </c>
      <c r="DJ299">
        <v>4.7172543127625497</v>
      </c>
      <c r="DK299">
        <v>3.9799124103347201</v>
      </c>
      <c r="DL299">
        <v>1.90308998699194</v>
      </c>
      <c r="DM299">
        <v>60.714285714285701</v>
      </c>
      <c r="DN299">
        <v>4</v>
      </c>
      <c r="DO299">
        <v>2.28571428571429</v>
      </c>
      <c r="DP299">
        <v>1.6428571428571399</v>
      </c>
      <c r="DQ299">
        <v>1.5714285714285701</v>
      </c>
      <c r="DR299">
        <v>1</v>
      </c>
      <c r="DS299">
        <v>22</v>
      </c>
      <c r="DT299">
        <v>484</v>
      </c>
      <c r="DU299">
        <v>691</v>
      </c>
      <c r="DV299">
        <v>548</v>
      </c>
      <c r="DW299">
        <v>640</v>
      </c>
      <c r="DX299">
        <v>430</v>
      </c>
      <c r="DY299">
        <v>112</v>
      </c>
      <c r="DZ299">
        <v>151</v>
      </c>
      <c r="EA299">
        <v>130</v>
      </c>
      <c r="EB299">
        <v>143</v>
      </c>
      <c r="EC299">
        <v>100</v>
      </c>
    </row>
    <row r="300" spans="1:133" x14ac:dyDescent="0.25">
      <c r="A300">
        <v>299</v>
      </c>
      <c r="B300">
        <v>55035</v>
      </c>
      <c r="C300" t="s">
        <v>129</v>
      </c>
      <c r="D300" t="s">
        <v>130</v>
      </c>
      <c r="E300" t="s">
        <v>430</v>
      </c>
      <c r="F300" s="1">
        <v>53</v>
      </c>
      <c r="I300">
        <v>9630</v>
      </c>
      <c r="J300">
        <v>82</v>
      </c>
      <c r="K300">
        <v>53</v>
      </c>
      <c r="L300">
        <v>42738</v>
      </c>
      <c r="M300">
        <v>136</v>
      </c>
      <c r="N300">
        <v>104.14</v>
      </c>
      <c r="O300">
        <v>83</v>
      </c>
      <c r="P300">
        <v>3</v>
      </c>
      <c r="Q300">
        <v>1</v>
      </c>
      <c r="R300">
        <v>218</v>
      </c>
      <c r="S300">
        <v>157.13999999999999</v>
      </c>
      <c r="T300">
        <v>306</v>
      </c>
      <c r="U300">
        <v>7122</v>
      </c>
      <c r="V300">
        <v>2202</v>
      </c>
      <c r="W300">
        <v>4994</v>
      </c>
      <c r="X300">
        <v>4631</v>
      </c>
      <c r="Y300">
        <v>5</v>
      </c>
      <c r="Z300">
        <v>420</v>
      </c>
      <c r="AA300">
        <v>1355</v>
      </c>
      <c r="AB300">
        <v>2741</v>
      </c>
      <c r="AC300">
        <v>1436</v>
      </c>
      <c r="AD300">
        <v>1048</v>
      </c>
      <c r="AE300">
        <v>1072</v>
      </c>
      <c r="AF300">
        <v>828</v>
      </c>
      <c r="AG300">
        <v>424</v>
      </c>
      <c r="AH300">
        <v>230</v>
      </c>
      <c r="AI300">
        <v>76</v>
      </c>
      <c r="AJ300">
        <v>41</v>
      </c>
      <c r="AK300">
        <v>42</v>
      </c>
      <c r="AL300">
        <v>-999</v>
      </c>
      <c r="AM300">
        <v>-999</v>
      </c>
      <c r="AN300">
        <v>-999</v>
      </c>
      <c r="AO300">
        <v>-999</v>
      </c>
      <c r="AP300">
        <v>-999</v>
      </c>
      <c r="AQ300">
        <v>-999</v>
      </c>
      <c r="AR300">
        <v>-999</v>
      </c>
      <c r="AS300">
        <v>16</v>
      </c>
      <c r="AT300">
        <v>16</v>
      </c>
      <c r="AU300">
        <v>29</v>
      </c>
      <c r="AV300">
        <v>17</v>
      </c>
      <c r="AW300">
        <v>26</v>
      </c>
      <c r="AX300">
        <v>350</v>
      </c>
      <c r="AY300">
        <v>140</v>
      </c>
      <c r="AZ300">
        <v>8287</v>
      </c>
      <c r="BA300">
        <v>236</v>
      </c>
      <c r="BB300">
        <v>591</v>
      </c>
      <c r="BC300">
        <v>269</v>
      </c>
      <c r="BD300">
        <v>8667</v>
      </c>
      <c r="BE300">
        <v>694</v>
      </c>
      <c r="BF300">
        <v>-999</v>
      </c>
      <c r="BG300">
        <v>-999</v>
      </c>
      <c r="BH300">
        <v>-999</v>
      </c>
      <c r="BI300">
        <v>77</v>
      </c>
      <c r="BJ300">
        <v>-999</v>
      </c>
      <c r="BK300">
        <v>-999</v>
      </c>
      <c r="BL300">
        <v>-999</v>
      </c>
      <c r="BM300">
        <v>80</v>
      </c>
      <c r="BN300">
        <v>-999</v>
      </c>
      <c r="BO300">
        <v>547</v>
      </c>
      <c r="BP300">
        <v>4885</v>
      </c>
      <c r="BQ300">
        <v>4198</v>
      </c>
      <c r="BR300" t="s">
        <v>132</v>
      </c>
      <c r="BS300" t="s">
        <v>132</v>
      </c>
      <c r="BT300" t="s">
        <v>132</v>
      </c>
      <c r="BU300" t="s">
        <v>132</v>
      </c>
      <c r="BV300" t="s">
        <v>132</v>
      </c>
      <c r="BW300" t="s">
        <v>132</v>
      </c>
      <c r="BX300" t="s">
        <v>132</v>
      </c>
      <c r="BY300" t="s">
        <v>132</v>
      </c>
      <c r="BZ300" t="s">
        <v>132</v>
      </c>
      <c r="CA300" t="s">
        <v>132</v>
      </c>
      <c r="CB300" t="s">
        <v>132</v>
      </c>
      <c r="CC300" t="s">
        <v>132</v>
      </c>
      <c r="CD300" t="s">
        <v>132</v>
      </c>
      <c r="CE300" t="s">
        <v>132</v>
      </c>
      <c r="CF300" t="s">
        <v>132</v>
      </c>
      <c r="CG300" t="s">
        <v>132</v>
      </c>
      <c r="CH300" t="s">
        <v>132</v>
      </c>
      <c r="CI300" t="s">
        <v>132</v>
      </c>
      <c r="CJ300" t="s">
        <v>132</v>
      </c>
      <c r="CK300" t="s">
        <v>132</v>
      </c>
      <c r="CL300" t="s">
        <v>132</v>
      </c>
      <c r="CM300" t="s">
        <v>132</v>
      </c>
      <c r="CN300" t="s">
        <v>132</v>
      </c>
      <c r="CO300" t="s">
        <v>132</v>
      </c>
      <c r="CP300" t="s">
        <v>132</v>
      </c>
      <c r="CQ300" t="s">
        <v>132</v>
      </c>
      <c r="CR300" t="s">
        <v>132</v>
      </c>
      <c r="CS300" t="s">
        <v>132</v>
      </c>
      <c r="CT300" t="s">
        <v>132</v>
      </c>
      <c r="CU300" t="s">
        <v>132</v>
      </c>
      <c r="CV300" t="s">
        <v>132</v>
      </c>
      <c r="CW300" t="s">
        <v>132</v>
      </c>
      <c r="CX300" t="s">
        <v>132</v>
      </c>
      <c r="CY300" t="s">
        <v>132</v>
      </c>
      <c r="CZ300" t="s">
        <v>132</v>
      </c>
      <c r="DA300" t="s">
        <v>132</v>
      </c>
      <c r="DB300" t="s">
        <v>132</v>
      </c>
      <c r="DC300" t="s">
        <v>132</v>
      </c>
      <c r="DD300" t="s">
        <v>132</v>
      </c>
      <c r="DE300" t="s">
        <v>132</v>
      </c>
      <c r="DF300" t="s">
        <v>132</v>
      </c>
      <c r="DG300">
        <v>200020</v>
      </c>
      <c r="DH300">
        <v>52368</v>
      </c>
      <c r="DI300">
        <v>0.37614678899082599</v>
      </c>
      <c r="DJ300">
        <v>4.7190659879639298</v>
      </c>
      <c r="DK300">
        <v>3.98362628712453</v>
      </c>
      <c r="DL300">
        <v>1.91907809237607</v>
      </c>
      <c r="DM300">
        <v>59.142857142857103</v>
      </c>
      <c r="DN300">
        <v>0</v>
      </c>
      <c r="DO300">
        <v>2</v>
      </c>
      <c r="DP300">
        <v>1.71428571428571</v>
      </c>
      <c r="DQ300">
        <v>1.4285714285714299</v>
      </c>
      <c r="DR300">
        <v>1</v>
      </c>
      <c r="DS300">
        <v>21</v>
      </c>
      <c r="DT300">
        <v>541</v>
      </c>
      <c r="DU300">
        <v>722</v>
      </c>
      <c r="DV300">
        <v>630</v>
      </c>
      <c r="DW300">
        <v>655</v>
      </c>
      <c r="DX300">
        <v>448</v>
      </c>
      <c r="DY300">
        <v>128</v>
      </c>
      <c r="DZ300">
        <v>164</v>
      </c>
      <c r="EA300">
        <v>151</v>
      </c>
      <c r="EB300">
        <v>158</v>
      </c>
      <c r="EC300">
        <v>116</v>
      </c>
    </row>
    <row r="301" spans="1:133" x14ac:dyDescent="0.25">
      <c r="A301">
        <v>300</v>
      </c>
      <c r="B301">
        <v>55035</v>
      </c>
      <c r="C301" t="s">
        <v>129</v>
      </c>
      <c r="D301" t="s">
        <v>130</v>
      </c>
      <c r="E301" t="s">
        <v>431</v>
      </c>
      <c r="F301" s="1">
        <v>55.29</v>
      </c>
      <c r="I301">
        <v>9682</v>
      </c>
      <c r="J301">
        <v>52</v>
      </c>
      <c r="K301">
        <v>55.29</v>
      </c>
      <c r="L301">
        <v>42852</v>
      </c>
      <c r="M301">
        <v>114</v>
      </c>
      <c r="N301">
        <v>104.43</v>
      </c>
      <c r="O301">
        <v>84</v>
      </c>
      <c r="P301">
        <v>1</v>
      </c>
      <c r="Q301">
        <v>1.1399999999999999</v>
      </c>
      <c r="R301">
        <v>166</v>
      </c>
      <c r="S301">
        <v>159.71</v>
      </c>
      <c r="T301">
        <v>308</v>
      </c>
      <c r="U301">
        <v>7172</v>
      </c>
      <c r="V301">
        <v>2202</v>
      </c>
      <c r="W301">
        <v>5024</v>
      </c>
      <c r="X301">
        <v>4653</v>
      </c>
      <c r="Y301">
        <v>5</v>
      </c>
      <c r="Z301">
        <v>423</v>
      </c>
      <c r="AA301">
        <v>1362</v>
      </c>
      <c r="AB301">
        <v>2755</v>
      </c>
      <c r="AC301">
        <v>1441</v>
      </c>
      <c r="AD301">
        <v>1057</v>
      </c>
      <c r="AE301">
        <v>1078</v>
      </c>
      <c r="AF301">
        <v>834</v>
      </c>
      <c r="AG301">
        <v>425</v>
      </c>
      <c r="AH301">
        <v>231</v>
      </c>
      <c r="AI301">
        <v>76</v>
      </c>
      <c r="AJ301">
        <v>41</v>
      </c>
      <c r="AK301">
        <v>43</v>
      </c>
      <c r="AL301">
        <v>-999</v>
      </c>
      <c r="AM301">
        <v>-999</v>
      </c>
      <c r="AN301">
        <v>-999</v>
      </c>
      <c r="AO301">
        <v>-999</v>
      </c>
      <c r="AP301">
        <v>-999</v>
      </c>
      <c r="AQ301">
        <v>-999</v>
      </c>
      <c r="AR301">
        <v>-999</v>
      </c>
      <c r="AS301">
        <v>16</v>
      </c>
      <c r="AT301">
        <v>17</v>
      </c>
      <c r="AU301">
        <v>29</v>
      </c>
      <c r="AV301">
        <v>17</v>
      </c>
      <c r="AW301">
        <v>26</v>
      </c>
      <c r="AX301">
        <v>351</v>
      </c>
      <c r="AY301">
        <v>141</v>
      </c>
      <c r="AZ301">
        <v>8338</v>
      </c>
      <c r="BA301">
        <v>240</v>
      </c>
      <c r="BB301">
        <v>586</v>
      </c>
      <c r="BC301">
        <v>270</v>
      </c>
      <c r="BD301">
        <v>8714</v>
      </c>
      <c r="BE301">
        <v>698</v>
      </c>
      <c r="BF301">
        <v>-999</v>
      </c>
      <c r="BG301">
        <v>-999</v>
      </c>
      <c r="BH301">
        <v>-999</v>
      </c>
      <c r="BI301">
        <v>77</v>
      </c>
      <c r="BJ301">
        <v>-999</v>
      </c>
      <c r="BK301">
        <v>-999</v>
      </c>
      <c r="BL301">
        <v>-999</v>
      </c>
      <c r="BM301">
        <v>81</v>
      </c>
      <c r="BN301">
        <v>-999</v>
      </c>
      <c r="BO301">
        <v>547</v>
      </c>
      <c r="BP301">
        <v>4885</v>
      </c>
      <c r="BQ301">
        <v>4250</v>
      </c>
      <c r="BR301" t="s">
        <v>132</v>
      </c>
      <c r="BS301" t="s">
        <v>132</v>
      </c>
      <c r="BT301" t="s">
        <v>132</v>
      </c>
      <c r="BU301" t="s">
        <v>132</v>
      </c>
      <c r="BV301" t="s">
        <v>132</v>
      </c>
      <c r="BW301" t="s">
        <v>132</v>
      </c>
      <c r="BX301" t="s">
        <v>132</v>
      </c>
      <c r="BY301" t="s">
        <v>132</v>
      </c>
      <c r="BZ301" t="s">
        <v>132</v>
      </c>
      <c r="CA301" t="s">
        <v>132</v>
      </c>
      <c r="CB301" t="s">
        <v>132</v>
      </c>
      <c r="CC301" t="s">
        <v>132</v>
      </c>
      <c r="CD301" t="s">
        <v>132</v>
      </c>
      <c r="CE301" t="s">
        <v>132</v>
      </c>
      <c r="CF301" t="s">
        <v>132</v>
      </c>
      <c r="CG301" t="s">
        <v>132</v>
      </c>
      <c r="CH301" t="s">
        <v>132</v>
      </c>
      <c r="CI301" t="s">
        <v>132</v>
      </c>
      <c r="CJ301" t="s">
        <v>132</v>
      </c>
      <c r="CK301" t="s">
        <v>132</v>
      </c>
      <c r="CL301" t="s">
        <v>132</v>
      </c>
      <c r="CM301" t="s">
        <v>132</v>
      </c>
      <c r="CN301" t="s">
        <v>132</v>
      </c>
      <c r="CO301" t="s">
        <v>132</v>
      </c>
      <c r="CP301" t="s">
        <v>132</v>
      </c>
      <c r="CQ301" t="s">
        <v>132</v>
      </c>
      <c r="CR301" t="s">
        <v>132</v>
      </c>
      <c r="CS301" t="s">
        <v>132</v>
      </c>
      <c r="CT301" t="s">
        <v>132</v>
      </c>
      <c r="CU301" t="s">
        <v>132</v>
      </c>
      <c r="CV301" t="s">
        <v>132</v>
      </c>
      <c r="CW301" t="s">
        <v>132</v>
      </c>
      <c r="CX301" t="s">
        <v>132</v>
      </c>
      <c r="CY301" t="s">
        <v>132</v>
      </c>
      <c r="CZ301" t="s">
        <v>132</v>
      </c>
      <c r="DA301" t="s">
        <v>132</v>
      </c>
      <c r="DB301" t="s">
        <v>132</v>
      </c>
      <c r="DC301" t="s">
        <v>132</v>
      </c>
      <c r="DD301" t="s">
        <v>132</v>
      </c>
      <c r="DE301" t="s">
        <v>132</v>
      </c>
      <c r="DF301" t="s">
        <v>132</v>
      </c>
      <c r="DG301">
        <v>338613</v>
      </c>
      <c r="DH301">
        <v>52534</v>
      </c>
      <c r="DI301">
        <v>0.313253012048193</v>
      </c>
      <c r="DJ301">
        <v>4.7204404697501996</v>
      </c>
      <c r="DK301">
        <v>3.9859650783048699</v>
      </c>
      <c r="DL301">
        <v>1.92427928606188</v>
      </c>
      <c r="DM301">
        <v>54.571428571428598</v>
      </c>
      <c r="DN301">
        <v>2</v>
      </c>
      <c r="DO301">
        <v>1.8571428571428601</v>
      </c>
      <c r="DP301">
        <v>1.9285714285714299</v>
      </c>
      <c r="DQ301">
        <v>1.1428571428571399</v>
      </c>
      <c r="DR301">
        <v>1.0714285714285701</v>
      </c>
      <c r="DS301">
        <v>14</v>
      </c>
      <c r="DT301">
        <v>564</v>
      </c>
      <c r="DU301">
        <v>707</v>
      </c>
      <c r="DV301">
        <v>618</v>
      </c>
      <c r="DW301">
        <v>682</v>
      </c>
      <c r="DX301">
        <v>423</v>
      </c>
      <c r="DY301">
        <v>135</v>
      </c>
      <c r="DZ301">
        <v>172</v>
      </c>
      <c r="EA301">
        <v>147</v>
      </c>
      <c r="EB301">
        <v>165</v>
      </c>
      <c r="EC301">
        <v>112</v>
      </c>
    </row>
    <row r="302" spans="1:133" x14ac:dyDescent="0.25">
      <c r="A302">
        <v>301</v>
      </c>
      <c r="B302">
        <v>55035</v>
      </c>
      <c r="C302" t="s">
        <v>129</v>
      </c>
      <c r="D302" t="s">
        <v>130</v>
      </c>
      <c r="E302" t="s">
        <v>432</v>
      </c>
      <c r="F302" s="1">
        <v>60.71</v>
      </c>
      <c r="I302">
        <v>9720</v>
      </c>
      <c r="J302">
        <v>38</v>
      </c>
      <c r="K302">
        <v>60.71</v>
      </c>
      <c r="L302">
        <v>43060</v>
      </c>
      <c r="M302">
        <v>208</v>
      </c>
      <c r="N302">
        <v>122.86</v>
      </c>
      <c r="O302">
        <v>87</v>
      </c>
      <c r="P302">
        <v>3</v>
      </c>
      <c r="Q302">
        <v>1.57</v>
      </c>
      <c r="R302">
        <v>246</v>
      </c>
      <c r="S302">
        <v>183.57</v>
      </c>
      <c r="T302">
        <v>308</v>
      </c>
      <c r="U302">
        <v>7235</v>
      </c>
      <c r="V302">
        <v>2177</v>
      </c>
      <c r="W302">
        <v>5048</v>
      </c>
      <c r="X302">
        <v>4667</v>
      </c>
      <c r="Y302">
        <v>5</v>
      </c>
      <c r="Z302">
        <v>427</v>
      </c>
      <c r="AA302">
        <v>1368</v>
      </c>
      <c r="AB302">
        <v>2765</v>
      </c>
      <c r="AC302">
        <v>1443</v>
      </c>
      <c r="AD302">
        <v>1062</v>
      </c>
      <c r="AE302">
        <v>1084</v>
      </c>
      <c r="AF302">
        <v>835</v>
      </c>
      <c r="AG302">
        <v>428</v>
      </c>
      <c r="AH302">
        <v>231</v>
      </c>
      <c r="AI302">
        <v>77</v>
      </c>
      <c r="AJ302">
        <v>42</v>
      </c>
      <c r="AK302">
        <v>45</v>
      </c>
      <c r="AL302">
        <v>-999</v>
      </c>
      <c r="AM302">
        <v>-999</v>
      </c>
      <c r="AN302">
        <v>-999</v>
      </c>
      <c r="AO302">
        <v>-999</v>
      </c>
      <c r="AP302">
        <v>-999</v>
      </c>
      <c r="AQ302">
        <v>-999</v>
      </c>
      <c r="AR302">
        <v>-999</v>
      </c>
      <c r="AS302">
        <v>16</v>
      </c>
      <c r="AT302">
        <v>17</v>
      </c>
      <c r="AU302">
        <v>32</v>
      </c>
      <c r="AV302">
        <v>17</v>
      </c>
      <c r="AW302">
        <v>27</v>
      </c>
      <c r="AX302">
        <v>351</v>
      </c>
      <c r="AY302">
        <v>141</v>
      </c>
      <c r="AZ302">
        <v>8374</v>
      </c>
      <c r="BA302">
        <v>244</v>
      </c>
      <c r="BB302">
        <v>583</v>
      </c>
      <c r="BC302">
        <v>271</v>
      </c>
      <c r="BD302">
        <v>8751</v>
      </c>
      <c r="BE302">
        <v>698</v>
      </c>
      <c r="BF302">
        <v>-999</v>
      </c>
      <c r="BG302">
        <v>-999</v>
      </c>
      <c r="BH302">
        <v>-999</v>
      </c>
      <c r="BI302">
        <v>80</v>
      </c>
      <c r="BJ302">
        <v>-999</v>
      </c>
      <c r="BK302">
        <v>-999</v>
      </c>
      <c r="BL302">
        <v>-999</v>
      </c>
      <c r="BM302">
        <v>84</v>
      </c>
      <c r="BN302">
        <v>-999</v>
      </c>
      <c r="BO302">
        <v>547</v>
      </c>
      <c r="BP302">
        <v>4887</v>
      </c>
      <c r="BQ302">
        <v>4286</v>
      </c>
      <c r="BR302" t="s">
        <v>132</v>
      </c>
      <c r="BS302" t="s">
        <v>132</v>
      </c>
      <c r="BT302" t="s">
        <v>132</v>
      </c>
      <c r="BU302" t="s">
        <v>132</v>
      </c>
      <c r="BV302" t="s">
        <v>132</v>
      </c>
      <c r="BW302" t="s">
        <v>132</v>
      </c>
      <c r="BX302" t="s">
        <v>132</v>
      </c>
      <c r="BY302" t="s">
        <v>132</v>
      </c>
      <c r="BZ302" t="s">
        <v>132</v>
      </c>
      <c r="CA302" t="s">
        <v>132</v>
      </c>
      <c r="CB302" t="s">
        <v>132</v>
      </c>
      <c r="CC302" t="s">
        <v>132</v>
      </c>
      <c r="CD302" t="s">
        <v>132</v>
      </c>
      <c r="CE302" t="s">
        <v>132</v>
      </c>
      <c r="CF302" t="s">
        <v>132</v>
      </c>
      <c r="CG302" t="s">
        <v>132</v>
      </c>
      <c r="CH302" t="s">
        <v>132</v>
      </c>
      <c r="CI302" t="s">
        <v>132</v>
      </c>
      <c r="CJ302" t="s">
        <v>132</v>
      </c>
      <c r="CK302" t="s">
        <v>132</v>
      </c>
      <c r="CL302" t="s">
        <v>132</v>
      </c>
      <c r="CM302" t="s">
        <v>132</v>
      </c>
      <c r="CN302" t="s">
        <v>132</v>
      </c>
      <c r="CO302" t="s">
        <v>132</v>
      </c>
      <c r="CP302" t="s">
        <v>132</v>
      </c>
      <c r="CQ302" t="s">
        <v>132</v>
      </c>
      <c r="CR302" t="s">
        <v>132</v>
      </c>
      <c r="CS302" t="s">
        <v>132</v>
      </c>
      <c r="CT302" t="s">
        <v>132</v>
      </c>
      <c r="CU302" t="s">
        <v>132</v>
      </c>
      <c r="CV302" t="s">
        <v>132</v>
      </c>
      <c r="CW302" t="s">
        <v>132</v>
      </c>
      <c r="CX302" t="s">
        <v>132</v>
      </c>
      <c r="CY302" t="s">
        <v>132</v>
      </c>
      <c r="CZ302" t="s">
        <v>132</v>
      </c>
      <c r="DA302" t="s">
        <v>132</v>
      </c>
      <c r="DB302" t="s">
        <v>132</v>
      </c>
      <c r="DC302" t="s">
        <v>132</v>
      </c>
      <c r="DD302" t="s">
        <v>132</v>
      </c>
      <c r="DE302" t="s">
        <v>132</v>
      </c>
      <c r="DF302" t="s">
        <v>132</v>
      </c>
      <c r="DG302">
        <v>340394</v>
      </c>
      <c r="DH302">
        <v>52780</v>
      </c>
      <c r="DI302">
        <v>0.154471544715447</v>
      </c>
      <c r="DJ302">
        <v>4.7224693858840299</v>
      </c>
      <c r="DK302">
        <v>3.9876662649262702</v>
      </c>
      <c r="DL302">
        <v>1.93951925261862</v>
      </c>
      <c r="DM302">
        <v>56</v>
      </c>
      <c r="DN302">
        <v>0</v>
      </c>
      <c r="DO302">
        <v>1.4285714285714299</v>
      </c>
      <c r="DP302">
        <v>2.0714285714285698</v>
      </c>
      <c r="DQ302">
        <v>1.1428571428571399</v>
      </c>
      <c r="DR302">
        <v>1.1428571428571399</v>
      </c>
      <c r="DS302">
        <v>10</v>
      </c>
      <c r="DT302">
        <v>538</v>
      </c>
      <c r="DU302">
        <v>720</v>
      </c>
      <c r="DV302">
        <v>631</v>
      </c>
      <c r="DW302">
        <v>720</v>
      </c>
      <c r="DX302">
        <v>425</v>
      </c>
      <c r="DY302">
        <v>140</v>
      </c>
      <c r="DZ302">
        <v>175</v>
      </c>
      <c r="EA302">
        <v>152</v>
      </c>
      <c r="EB302">
        <v>175</v>
      </c>
      <c r="EC302">
        <v>117</v>
      </c>
    </row>
    <row r="303" spans="1:133" x14ac:dyDescent="0.25">
      <c r="A303">
        <v>302</v>
      </c>
      <c r="B303">
        <v>55035</v>
      </c>
      <c r="C303" t="s">
        <v>129</v>
      </c>
      <c r="D303" t="s">
        <v>130</v>
      </c>
      <c r="E303" t="s">
        <v>433</v>
      </c>
      <c r="F303" s="1">
        <v>59.14</v>
      </c>
      <c r="I303">
        <v>9789</v>
      </c>
      <c r="J303">
        <v>69</v>
      </c>
      <c r="K303">
        <v>59.14</v>
      </c>
      <c r="L303">
        <v>43265</v>
      </c>
      <c r="M303">
        <v>205</v>
      </c>
      <c r="N303">
        <v>143.29</v>
      </c>
      <c r="O303">
        <v>87</v>
      </c>
      <c r="P303">
        <v>0</v>
      </c>
      <c r="Q303">
        <v>1.43</v>
      </c>
      <c r="R303">
        <v>274</v>
      </c>
      <c r="S303">
        <v>202.43</v>
      </c>
      <c r="T303">
        <v>310</v>
      </c>
      <c r="U303">
        <v>7292</v>
      </c>
      <c r="V303">
        <v>2187</v>
      </c>
      <c r="W303">
        <v>5084</v>
      </c>
      <c r="X303">
        <v>4700</v>
      </c>
      <c r="Y303">
        <v>5</v>
      </c>
      <c r="Z303">
        <v>431</v>
      </c>
      <c r="AA303">
        <v>1376</v>
      </c>
      <c r="AB303">
        <v>2784</v>
      </c>
      <c r="AC303">
        <v>1454</v>
      </c>
      <c r="AD303">
        <v>1068</v>
      </c>
      <c r="AE303">
        <v>1094</v>
      </c>
      <c r="AF303">
        <v>842</v>
      </c>
      <c r="AG303">
        <v>431</v>
      </c>
      <c r="AH303">
        <v>232</v>
      </c>
      <c r="AI303">
        <v>77</v>
      </c>
      <c r="AJ303">
        <v>42</v>
      </c>
      <c r="AK303">
        <v>45</v>
      </c>
      <c r="AL303">
        <v>-999</v>
      </c>
      <c r="AM303">
        <v>-999</v>
      </c>
      <c r="AN303">
        <v>-999</v>
      </c>
      <c r="AO303">
        <v>-999</v>
      </c>
      <c r="AP303">
        <v>-999</v>
      </c>
      <c r="AQ303">
        <v>-999</v>
      </c>
      <c r="AR303">
        <v>-999</v>
      </c>
      <c r="AS303">
        <v>16</v>
      </c>
      <c r="AT303">
        <v>17</v>
      </c>
      <c r="AU303">
        <v>32</v>
      </c>
      <c r="AV303">
        <v>17</v>
      </c>
      <c r="AW303">
        <v>27</v>
      </c>
      <c r="AX303">
        <v>354</v>
      </c>
      <c r="AY303">
        <v>142</v>
      </c>
      <c r="AZ303">
        <v>8431</v>
      </c>
      <c r="BA303">
        <v>244</v>
      </c>
      <c r="BB303">
        <v>591</v>
      </c>
      <c r="BC303">
        <v>271</v>
      </c>
      <c r="BD303">
        <v>8812</v>
      </c>
      <c r="BE303">
        <v>706</v>
      </c>
      <c r="BF303">
        <v>-999</v>
      </c>
      <c r="BG303">
        <v>-999</v>
      </c>
      <c r="BH303">
        <v>-999</v>
      </c>
      <c r="BI303">
        <v>80</v>
      </c>
      <c r="BJ303">
        <v>-999</v>
      </c>
      <c r="BK303">
        <v>-999</v>
      </c>
      <c r="BL303">
        <v>-999</v>
      </c>
      <c r="BM303">
        <v>84</v>
      </c>
      <c r="BN303">
        <v>-999</v>
      </c>
      <c r="BO303">
        <v>548</v>
      </c>
      <c r="BP303">
        <v>4890</v>
      </c>
      <c r="BQ303">
        <v>4351</v>
      </c>
      <c r="BR303" t="s">
        <v>132</v>
      </c>
      <c r="BS303" t="s">
        <v>132</v>
      </c>
      <c r="BT303" t="s">
        <v>132</v>
      </c>
      <c r="BU303" t="s">
        <v>132</v>
      </c>
      <c r="BV303" t="s">
        <v>132</v>
      </c>
      <c r="BW303" t="s">
        <v>132</v>
      </c>
      <c r="BX303" t="s">
        <v>132</v>
      </c>
      <c r="BY303" t="s">
        <v>132</v>
      </c>
      <c r="BZ303" t="s">
        <v>132</v>
      </c>
      <c r="CA303" t="s">
        <v>132</v>
      </c>
      <c r="CB303" t="s">
        <v>132</v>
      </c>
      <c r="CC303" t="s">
        <v>132</v>
      </c>
      <c r="CD303" t="s">
        <v>132</v>
      </c>
      <c r="CE303" t="s">
        <v>132</v>
      </c>
      <c r="CF303" t="s">
        <v>132</v>
      </c>
      <c r="CG303" t="s">
        <v>132</v>
      </c>
      <c r="CH303" t="s">
        <v>132</v>
      </c>
      <c r="CI303" t="s">
        <v>132</v>
      </c>
      <c r="CJ303" t="s">
        <v>132</v>
      </c>
      <c r="CK303" t="s">
        <v>132</v>
      </c>
      <c r="CL303" t="s">
        <v>132</v>
      </c>
      <c r="CM303" t="s">
        <v>132</v>
      </c>
      <c r="CN303" t="s">
        <v>132</v>
      </c>
      <c r="CO303" t="s">
        <v>132</v>
      </c>
      <c r="CP303" t="s">
        <v>132</v>
      </c>
      <c r="CQ303" t="s">
        <v>132</v>
      </c>
      <c r="CR303" t="s">
        <v>132</v>
      </c>
      <c r="CS303" t="s">
        <v>132</v>
      </c>
      <c r="CT303" t="s">
        <v>132</v>
      </c>
      <c r="CU303" t="s">
        <v>132</v>
      </c>
      <c r="CV303" t="s">
        <v>132</v>
      </c>
      <c r="CW303" t="s">
        <v>132</v>
      </c>
      <c r="CX303" t="s">
        <v>132</v>
      </c>
      <c r="CY303" t="s">
        <v>132</v>
      </c>
      <c r="CZ303" t="s">
        <v>132</v>
      </c>
      <c r="DA303" t="s">
        <v>132</v>
      </c>
      <c r="DB303" t="s">
        <v>132</v>
      </c>
      <c r="DC303" t="s">
        <v>132</v>
      </c>
      <c r="DD303" t="s">
        <v>132</v>
      </c>
      <c r="DE303" t="s">
        <v>132</v>
      </c>
      <c r="DF303" t="s">
        <v>132</v>
      </c>
      <c r="DG303">
        <v>9086</v>
      </c>
      <c r="DH303">
        <v>53054</v>
      </c>
      <c r="DI303">
        <v>0.25182481751824798</v>
      </c>
      <c r="DJ303">
        <v>4.7247181330524199</v>
      </c>
      <c r="DK303">
        <v>3.9907383285075402</v>
      </c>
      <c r="DL303">
        <v>1.93951925261862</v>
      </c>
      <c r="DM303">
        <v>53.285714285714299</v>
      </c>
      <c r="DN303">
        <v>2</v>
      </c>
      <c r="DO303">
        <v>1.28571428571429</v>
      </c>
      <c r="DP303">
        <v>1.78571428571429</v>
      </c>
      <c r="DQ303">
        <v>1.28571428571429</v>
      </c>
      <c r="DR303">
        <v>1.0714285714285701</v>
      </c>
      <c r="DS303">
        <v>19</v>
      </c>
      <c r="DT303">
        <v>530</v>
      </c>
      <c r="DU303">
        <v>789</v>
      </c>
      <c r="DV303">
        <v>671</v>
      </c>
      <c r="DW303">
        <v>725</v>
      </c>
      <c r="DX303">
        <v>494</v>
      </c>
      <c r="DY303">
        <v>141</v>
      </c>
      <c r="DZ303">
        <v>194</v>
      </c>
      <c r="EA303">
        <v>164</v>
      </c>
      <c r="EB303">
        <v>176</v>
      </c>
      <c r="EC303">
        <v>136</v>
      </c>
    </row>
    <row r="304" spans="1:133" x14ac:dyDescent="0.25">
      <c r="A304">
        <v>303</v>
      </c>
      <c r="B304">
        <v>55035</v>
      </c>
      <c r="C304" t="s">
        <v>129</v>
      </c>
      <c r="D304" t="s">
        <v>130</v>
      </c>
      <c r="E304" t="s">
        <v>434</v>
      </c>
      <c r="F304" s="1">
        <v>54.57</v>
      </c>
      <c r="I304">
        <v>9809</v>
      </c>
      <c r="J304">
        <v>20</v>
      </c>
      <c r="K304">
        <v>54.57</v>
      </c>
      <c r="L304">
        <v>43387</v>
      </c>
      <c r="M304">
        <v>122</v>
      </c>
      <c r="N304">
        <v>149.71</v>
      </c>
      <c r="O304">
        <v>87</v>
      </c>
      <c r="P304">
        <v>0</v>
      </c>
      <c r="Q304">
        <v>1.1399999999999999</v>
      </c>
      <c r="R304">
        <v>142</v>
      </c>
      <c r="S304">
        <v>204.29</v>
      </c>
      <c r="T304">
        <v>311</v>
      </c>
      <c r="U304">
        <v>7302</v>
      </c>
      <c r="V304">
        <v>2196</v>
      </c>
      <c r="W304">
        <v>5099</v>
      </c>
      <c r="X304">
        <v>4705</v>
      </c>
      <c r="Y304">
        <v>5</v>
      </c>
      <c r="Z304">
        <v>435</v>
      </c>
      <c r="AA304">
        <v>1378</v>
      </c>
      <c r="AB304">
        <v>2788</v>
      </c>
      <c r="AC304">
        <v>1456</v>
      </c>
      <c r="AD304">
        <v>1069</v>
      </c>
      <c r="AE304">
        <v>1099</v>
      </c>
      <c r="AF304">
        <v>842</v>
      </c>
      <c r="AG304">
        <v>432</v>
      </c>
      <c r="AH304">
        <v>233</v>
      </c>
      <c r="AI304">
        <v>77</v>
      </c>
      <c r="AJ304">
        <v>42</v>
      </c>
      <c r="AK304">
        <v>45</v>
      </c>
      <c r="AL304">
        <v>-999</v>
      </c>
      <c r="AM304">
        <v>-999</v>
      </c>
      <c r="AN304">
        <v>-999</v>
      </c>
      <c r="AO304">
        <v>-999</v>
      </c>
      <c r="AP304">
        <v>-999</v>
      </c>
      <c r="AQ304">
        <v>-999</v>
      </c>
      <c r="AR304">
        <v>-999</v>
      </c>
      <c r="AS304">
        <v>16</v>
      </c>
      <c r="AT304">
        <v>17</v>
      </c>
      <c r="AU304">
        <v>32</v>
      </c>
      <c r="AV304">
        <v>17</v>
      </c>
      <c r="AW304">
        <v>27</v>
      </c>
      <c r="AX304">
        <v>355</v>
      </c>
      <c r="AY304">
        <v>141</v>
      </c>
      <c r="AZ304">
        <v>8454</v>
      </c>
      <c r="BA304">
        <v>244</v>
      </c>
      <c r="BB304">
        <v>588</v>
      </c>
      <c r="BC304">
        <v>271</v>
      </c>
      <c r="BD304">
        <v>8834</v>
      </c>
      <c r="BE304">
        <v>704</v>
      </c>
      <c r="BF304">
        <v>-999</v>
      </c>
      <c r="BG304">
        <v>-999</v>
      </c>
      <c r="BH304">
        <v>-999</v>
      </c>
      <c r="BI304">
        <v>80</v>
      </c>
      <c r="BJ304">
        <v>-999</v>
      </c>
      <c r="BK304">
        <v>-999</v>
      </c>
      <c r="BL304">
        <v>-999</v>
      </c>
      <c r="BM304">
        <v>84</v>
      </c>
      <c r="BN304">
        <v>-999</v>
      </c>
      <c r="BO304">
        <v>547</v>
      </c>
      <c r="BP304">
        <v>4886</v>
      </c>
      <c r="BQ304">
        <v>4376</v>
      </c>
      <c r="BR304" t="s">
        <v>132</v>
      </c>
      <c r="BS304" t="s">
        <v>132</v>
      </c>
      <c r="BT304" t="s">
        <v>132</v>
      </c>
      <c r="BU304" t="s">
        <v>132</v>
      </c>
      <c r="BV304" t="s">
        <v>132</v>
      </c>
      <c r="BW304" t="s">
        <v>132</v>
      </c>
      <c r="BX304" t="s">
        <v>132</v>
      </c>
      <c r="BY304" t="s">
        <v>132</v>
      </c>
      <c r="BZ304" t="s">
        <v>132</v>
      </c>
      <c r="CA304" t="s">
        <v>132</v>
      </c>
      <c r="CB304" t="s">
        <v>132</v>
      </c>
      <c r="CC304" t="s">
        <v>132</v>
      </c>
      <c r="CD304" t="s">
        <v>132</v>
      </c>
      <c r="CE304" t="s">
        <v>132</v>
      </c>
      <c r="CF304" t="s">
        <v>132</v>
      </c>
      <c r="CG304" t="s">
        <v>132</v>
      </c>
      <c r="CH304" t="s">
        <v>132</v>
      </c>
      <c r="CI304" t="s">
        <v>132</v>
      </c>
      <c r="CJ304" t="s">
        <v>132</v>
      </c>
      <c r="CK304" t="s">
        <v>132</v>
      </c>
      <c r="CL304" t="s">
        <v>132</v>
      </c>
      <c r="CM304" t="s">
        <v>132</v>
      </c>
      <c r="CN304" t="s">
        <v>132</v>
      </c>
      <c r="CO304" t="s">
        <v>132</v>
      </c>
      <c r="CP304" t="s">
        <v>132</v>
      </c>
      <c r="CQ304" t="s">
        <v>132</v>
      </c>
      <c r="CR304" t="s">
        <v>132</v>
      </c>
      <c r="CS304" t="s">
        <v>132</v>
      </c>
      <c r="CT304" t="s">
        <v>132</v>
      </c>
      <c r="CU304" t="s">
        <v>132</v>
      </c>
      <c r="CV304" t="s">
        <v>132</v>
      </c>
      <c r="CW304" t="s">
        <v>132</v>
      </c>
      <c r="CX304" t="s">
        <v>132</v>
      </c>
      <c r="CY304" t="s">
        <v>132</v>
      </c>
      <c r="CZ304" t="s">
        <v>132</v>
      </c>
      <c r="DA304" t="s">
        <v>132</v>
      </c>
      <c r="DB304" t="s">
        <v>132</v>
      </c>
      <c r="DC304" t="s">
        <v>132</v>
      </c>
      <c r="DD304" t="s">
        <v>132</v>
      </c>
      <c r="DE304" t="s">
        <v>132</v>
      </c>
      <c r="DF304" t="s">
        <v>132</v>
      </c>
      <c r="DG304">
        <v>938218</v>
      </c>
      <c r="DH304">
        <v>53196</v>
      </c>
      <c r="DI304">
        <v>0.140845070422535</v>
      </c>
      <c r="DJ304">
        <v>4.7258789773469596</v>
      </c>
      <c r="DK304">
        <v>3.9916247345340099</v>
      </c>
      <c r="DL304">
        <v>1.93951925261862</v>
      </c>
      <c r="DM304">
        <v>50.142857142857103</v>
      </c>
      <c r="DN304">
        <v>1</v>
      </c>
      <c r="DO304">
        <v>1.28571428571429</v>
      </c>
      <c r="DP304">
        <v>1.6428571428571399</v>
      </c>
      <c r="DQ304">
        <v>1</v>
      </c>
      <c r="DR304">
        <v>0.92857142857142905</v>
      </c>
      <c r="DS304">
        <v>4</v>
      </c>
      <c r="DT304">
        <v>514</v>
      </c>
      <c r="DU304">
        <v>745</v>
      </c>
      <c r="DV304">
        <v>627</v>
      </c>
      <c r="DW304">
        <v>720</v>
      </c>
      <c r="DX304">
        <v>434</v>
      </c>
      <c r="DY304">
        <v>140</v>
      </c>
      <c r="DZ304">
        <v>180</v>
      </c>
      <c r="EA304">
        <v>163</v>
      </c>
      <c r="EB304">
        <v>175</v>
      </c>
      <c r="EC304">
        <v>120</v>
      </c>
    </row>
    <row r="305" spans="1:133" x14ac:dyDescent="0.25">
      <c r="A305">
        <v>304</v>
      </c>
      <c r="B305">
        <v>55035</v>
      </c>
      <c r="C305" t="s">
        <v>129</v>
      </c>
      <c r="D305" t="s">
        <v>130</v>
      </c>
      <c r="E305" t="s">
        <v>435</v>
      </c>
      <c r="F305" s="1">
        <v>56</v>
      </c>
      <c r="I305">
        <v>9856</v>
      </c>
      <c r="J305">
        <v>47</v>
      </c>
      <c r="K305">
        <v>56</v>
      </c>
      <c r="L305">
        <v>43469</v>
      </c>
      <c r="M305">
        <v>82</v>
      </c>
      <c r="N305">
        <v>144.13999999999999</v>
      </c>
      <c r="O305">
        <v>88</v>
      </c>
      <c r="P305">
        <v>1</v>
      </c>
      <c r="Q305">
        <v>1.1399999999999999</v>
      </c>
      <c r="R305">
        <v>129</v>
      </c>
      <c r="S305">
        <v>200.14</v>
      </c>
      <c r="T305">
        <v>312</v>
      </c>
      <c r="U305">
        <v>7341</v>
      </c>
      <c r="V305">
        <v>2203</v>
      </c>
      <c r="W305">
        <v>5120</v>
      </c>
      <c r="X305">
        <v>4731</v>
      </c>
      <c r="Y305">
        <v>5</v>
      </c>
      <c r="Z305">
        <v>436</v>
      </c>
      <c r="AA305">
        <v>1389</v>
      </c>
      <c r="AB305">
        <v>2797</v>
      </c>
      <c r="AC305">
        <v>1461</v>
      </c>
      <c r="AD305">
        <v>1076</v>
      </c>
      <c r="AE305">
        <v>1110</v>
      </c>
      <c r="AF305">
        <v>847</v>
      </c>
      <c r="AG305">
        <v>430</v>
      </c>
      <c r="AH305">
        <v>233</v>
      </c>
      <c r="AI305">
        <v>77</v>
      </c>
      <c r="AJ305">
        <v>43</v>
      </c>
      <c r="AK305">
        <v>45</v>
      </c>
      <c r="AL305">
        <v>-999</v>
      </c>
      <c r="AM305">
        <v>-999</v>
      </c>
      <c r="AN305">
        <v>-999</v>
      </c>
      <c r="AO305">
        <v>-999</v>
      </c>
      <c r="AP305">
        <v>-999</v>
      </c>
      <c r="AQ305">
        <v>-999</v>
      </c>
      <c r="AR305">
        <v>-999</v>
      </c>
      <c r="AS305">
        <v>16</v>
      </c>
      <c r="AT305">
        <v>17</v>
      </c>
      <c r="AU305">
        <v>32</v>
      </c>
      <c r="AV305">
        <v>18</v>
      </c>
      <c r="AW305">
        <v>28</v>
      </c>
      <c r="AX305">
        <v>356</v>
      </c>
      <c r="AY305">
        <v>143</v>
      </c>
      <c r="AZ305">
        <v>8490</v>
      </c>
      <c r="BA305">
        <v>245</v>
      </c>
      <c r="BB305">
        <v>594</v>
      </c>
      <c r="BC305">
        <v>273</v>
      </c>
      <c r="BD305">
        <v>8877</v>
      </c>
      <c r="BE305">
        <v>706</v>
      </c>
      <c r="BF305">
        <v>-999</v>
      </c>
      <c r="BG305">
        <v>-999</v>
      </c>
      <c r="BH305">
        <v>-999</v>
      </c>
      <c r="BI305">
        <v>81</v>
      </c>
      <c r="BJ305">
        <v>-999</v>
      </c>
      <c r="BK305">
        <v>-999</v>
      </c>
      <c r="BL305">
        <v>-999</v>
      </c>
      <c r="BM305">
        <v>85</v>
      </c>
      <c r="BN305">
        <v>-999</v>
      </c>
      <c r="BO305">
        <v>548</v>
      </c>
      <c r="BP305">
        <v>4892</v>
      </c>
      <c r="BQ305">
        <v>4416</v>
      </c>
      <c r="BR305" t="s">
        <v>132</v>
      </c>
      <c r="BS305" t="s">
        <v>132</v>
      </c>
      <c r="BT305" t="s">
        <v>132</v>
      </c>
      <c r="BU305" t="s">
        <v>132</v>
      </c>
      <c r="BV305" t="s">
        <v>132</v>
      </c>
      <c r="BW305" t="s">
        <v>132</v>
      </c>
      <c r="BX305" t="s">
        <v>132</v>
      </c>
      <c r="BY305" t="s">
        <v>132</v>
      </c>
      <c r="BZ305" t="s">
        <v>132</v>
      </c>
      <c r="CA305" t="s">
        <v>132</v>
      </c>
      <c r="CB305" t="s">
        <v>132</v>
      </c>
      <c r="CC305" t="s">
        <v>132</v>
      </c>
      <c r="CD305" t="s">
        <v>132</v>
      </c>
      <c r="CE305" t="s">
        <v>132</v>
      </c>
      <c r="CF305" t="s">
        <v>132</v>
      </c>
      <c r="CG305" t="s">
        <v>132</v>
      </c>
      <c r="CH305" t="s">
        <v>132</v>
      </c>
      <c r="CI305" t="s">
        <v>132</v>
      </c>
      <c r="CJ305" t="s">
        <v>132</v>
      </c>
      <c r="CK305" t="s">
        <v>132</v>
      </c>
      <c r="CL305" t="s">
        <v>132</v>
      </c>
      <c r="CM305" t="s">
        <v>132</v>
      </c>
      <c r="CN305" t="s">
        <v>132</v>
      </c>
      <c r="CO305" t="s">
        <v>132</v>
      </c>
      <c r="CP305" t="s">
        <v>132</v>
      </c>
      <c r="CQ305" t="s">
        <v>132</v>
      </c>
      <c r="CR305" t="s">
        <v>132</v>
      </c>
      <c r="CS305" t="s">
        <v>132</v>
      </c>
      <c r="CT305" t="s">
        <v>132</v>
      </c>
      <c r="CU305" t="s">
        <v>132</v>
      </c>
      <c r="CV305" t="s">
        <v>132</v>
      </c>
      <c r="CW305" t="s">
        <v>132</v>
      </c>
      <c r="CX305" t="s">
        <v>132</v>
      </c>
      <c r="CY305" t="s">
        <v>132</v>
      </c>
      <c r="CZ305" t="s">
        <v>132</v>
      </c>
      <c r="DA305" t="s">
        <v>132</v>
      </c>
      <c r="DB305" t="s">
        <v>132</v>
      </c>
      <c r="DC305" t="s">
        <v>132</v>
      </c>
      <c r="DD305" t="s">
        <v>132</v>
      </c>
      <c r="DE305" t="s">
        <v>132</v>
      </c>
      <c r="DF305" t="s">
        <v>132</v>
      </c>
      <c r="DG305">
        <v>939006</v>
      </c>
      <c r="DH305">
        <v>53325</v>
      </c>
      <c r="DI305">
        <v>0.36434108527131798</v>
      </c>
      <c r="DJ305">
        <v>4.7269308641214698</v>
      </c>
      <c r="DK305">
        <v>3.9937006948203502</v>
      </c>
      <c r="DL305">
        <v>1.94448267215017</v>
      </c>
      <c r="DM305">
        <v>48.571428571428598</v>
      </c>
      <c r="DN305">
        <v>1</v>
      </c>
      <c r="DO305">
        <v>1.4285714285714299</v>
      </c>
      <c r="DP305">
        <v>1.4285714285714299</v>
      </c>
      <c r="DQ305">
        <v>1</v>
      </c>
      <c r="DR305">
        <v>0.85714285714285698</v>
      </c>
      <c r="DS305">
        <v>9</v>
      </c>
      <c r="DT305">
        <v>561</v>
      </c>
      <c r="DU305">
        <v>767</v>
      </c>
      <c r="DV305">
        <v>597</v>
      </c>
      <c r="DW305">
        <v>738</v>
      </c>
      <c r="DX305">
        <v>429</v>
      </c>
      <c r="DY305">
        <v>149</v>
      </c>
      <c r="DZ305">
        <v>184</v>
      </c>
      <c r="EA305">
        <v>154</v>
      </c>
      <c r="EB305">
        <v>177</v>
      </c>
      <c r="EC305">
        <v>112</v>
      </c>
    </row>
    <row r="306" spans="1:133" x14ac:dyDescent="0.25">
      <c r="A306">
        <v>305</v>
      </c>
      <c r="B306">
        <v>55035</v>
      </c>
      <c r="C306" t="s">
        <v>129</v>
      </c>
      <c r="D306" t="s">
        <v>130</v>
      </c>
      <c r="E306" t="s">
        <v>436</v>
      </c>
      <c r="F306" s="1">
        <v>53.29</v>
      </c>
      <c r="I306">
        <v>9921</v>
      </c>
      <c r="J306">
        <v>65</v>
      </c>
      <c r="K306">
        <v>53.29</v>
      </c>
      <c r="L306">
        <v>43619</v>
      </c>
      <c r="M306">
        <v>150</v>
      </c>
      <c r="N306">
        <v>145.29</v>
      </c>
      <c r="O306">
        <v>89</v>
      </c>
      <c r="P306">
        <v>1</v>
      </c>
      <c r="Q306">
        <v>1.29</v>
      </c>
      <c r="R306">
        <v>215</v>
      </c>
      <c r="S306">
        <v>198.57</v>
      </c>
      <c r="T306">
        <v>315</v>
      </c>
      <c r="U306">
        <v>7389</v>
      </c>
      <c r="V306">
        <v>2217</v>
      </c>
      <c r="W306">
        <v>5150</v>
      </c>
      <c r="X306">
        <v>4766</v>
      </c>
      <c r="Y306">
        <v>5</v>
      </c>
      <c r="Z306">
        <v>437</v>
      </c>
      <c r="AA306">
        <v>1392</v>
      </c>
      <c r="AB306">
        <v>2810</v>
      </c>
      <c r="AC306">
        <v>1471</v>
      </c>
      <c r="AD306">
        <v>1086</v>
      </c>
      <c r="AE306">
        <v>1121</v>
      </c>
      <c r="AF306">
        <v>856</v>
      </c>
      <c r="AG306">
        <v>436</v>
      </c>
      <c r="AH306">
        <v>233</v>
      </c>
      <c r="AI306">
        <v>79</v>
      </c>
      <c r="AJ306">
        <v>44</v>
      </c>
      <c r="AK306">
        <v>45</v>
      </c>
      <c r="AL306">
        <v>-999</v>
      </c>
      <c r="AM306">
        <v>-999</v>
      </c>
      <c r="AN306">
        <v>-999</v>
      </c>
      <c r="AO306">
        <v>-999</v>
      </c>
      <c r="AP306">
        <v>-999</v>
      </c>
      <c r="AQ306">
        <v>-999</v>
      </c>
      <c r="AR306">
        <v>-999</v>
      </c>
      <c r="AS306">
        <v>16</v>
      </c>
      <c r="AT306">
        <v>17</v>
      </c>
      <c r="AU306">
        <v>32</v>
      </c>
      <c r="AV306">
        <v>19</v>
      </c>
      <c r="AW306">
        <v>29</v>
      </c>
      <c r="AX306">
        <v>359</v>
      </c>
      <c r="AY306">
        <v>143</v>
      </c>
      <c r="AZ306">
        <v>8545</v>
      </c>
      <c r="BA306">
        <v>251</v>
      </c>
      <c r="BB306">
        <v>594</v>
      </c>
      <c r="BC306">
        <v>275</v>
      </c>
      <c r="BD306">
        <v>8937</v>
      </c>
      <c r="BE306">
        <v>709</v>
      </c>
      <c r="BF306">
        <v>-999</v>
      </c>
      <c r="BG306">
        <v>-999</v>
      </c>
      <c r="BH306">
        <v>-999</v>
      </c>
      <c r="BI306">
        <v>82</v>
      </c>
      <c r="BJ306">
        <v>-999</v>
      </c>
      <c r="BK306">
        <v>-999</v>
      </c>
      <c r="BL306">
        <v>-999</v>
      </c>
      <c r="BM306">
        <v>86</v>
      </c>
      <c r="BN306">
        <v>-999</v>
      </c>
      <c r="BO306">
        <v>548</v>
      </c>
      <c r="BP306">
        <v>4892</v>
      </c>
      <c r="BQ306">
        <v>4481</v>
      </c>
      <c r="BR306" t="s">
        <v>132</v>
      </c>
      <c r="BS306" t="s">
        <v>132</v>
      </c>
      <c r="BT306" t="s">
        <v>132</v>
      </c>
      <c r="BU306" t="s">
        <v>132</v>
      </c>
      <c r="BV306" t="s">
        <v>132</v>
      </c>
      <c r="BW306" t="s">
        <v>132</v>
      </c>
      <c r="BX306" t="s">
        <v>132</v>
      </c>
      <c r="BY306" t="s">
        <v>132</v>
      </c>
      <c r="BZ306" t="s">
        <v>132</v>
      </c>
      <c r="CA306" t="s">
        <v>132</v>
      </c>
      <c r="CB306" t="s">
        <v>132</v>
      </c>
      <c r="CC306" t="s">
        <v>132</v>
      </c>
      <c r="CD306" t="s">
        <v>132</v>
      </c>
      <c r="CE306" t="s">
        <v>132</v>
      </c>
      <c r="CF306" t="s">
        <v>132</v>
      </c>
      <c r="CG306" t="s">
        <v>132</v>
      </c>
      <c r="CH306" t="s">
        <v>132</v>
      </c>
      <c r="CI306" t="s">
        <v>132</v>
      </c>
      <c r="CJ306" t="s">
        <v>132</v>
      </c>
      <c r="CK306" t="s">
        <v>132</v>
      </c>
      <c r="CL306" t="s">
        <v>132</v>
      </c>
      <c r="CM306" t="s">
        <v>132</v>
      </c>
      <c r="CN306" t="s">
        <v>132</v>
      </c>
      <c r="CO306" t="s">
        <v>132</v>
      </c>
      <c r="CP306" t="s">
        <v>132</v>
      </c>
      <c r="CQ306" t="s">
        <v>132</v>
      </c>
      <c r="CR306" t="s">
        <v>132</v>
      </c>
      <c r="CS306" t="s">
        <v>132</v>
      </c>
      <c r="CT306" t="s">
        <v>132</v>
      </c>
      <c r="CU306" t="s">
        <v>132</v>
      </c>
      <c r="CV306" t="s">
        <v>132</v>
      </c>
      <c r="CW306" t="s">
        <v>132</v>
      </c>
      <c r="CX306" t="s">
        <v>132</v>
      </c>
      <c r="CY306" t="s">
        <v>132</v>
      </c>
      <c r="CZ306" t="s">
        <v>132</v>
      </c>
      <c r="DA306" t="s">
        <v>132</v>
      </c>
      <c r="DB306" t="s">
        <v>132</v>
      </c>
      <c r="DC306" t="s">
        <v>132</v>
      </c>
      <c r="DD306" t="s">
        <v>132</v>
      </c>
      <c r="DE306" t="s">
        <v>132</v>
      </c>
      <c r="DF306" t="s">
        <v>132</v>
      </c>
      <c r="DG306">
        <v>944929</v>
      </c>
      <c r="DH306">
        <v>53540</v>
      </c>
      <c r="DI306">
        <v>0.30232558139534899</v>
      </c>
      <c r="DJ306">
        <v>4.72867836685091</v>
      </c>
      <c r="DK306">
        <v>3.9965554496333699</v>
      </c>
      <c r="DL306">
        <v>1.9493900066449099</v>
      </c>
      <c r="DM306">
        <v>48.428571428571402</v>
      </c>
      <c r="DN306">
        <v>3</v>
      </c>
      <c r="DO306">
        <v>1.8571428571428601</v>
      </c>
      <c r="DP306">
        <v>1.1428571428571399</v>
      </c>
      <c r="DQ306">
        <v>0.71428571428571397</v>
      </c>
      <c r="DR306">
        <v>0.85714285714285698</v>
      </c>
      <c r="DS306">
        <v>13</v>
      </c>
      <c r="DT306">
        <v>546</v>
      </c>
      <c r="DU306">
        <v>803</v>
      </c>
      <c r="DV306">
        <v>626</v>
      </c>
      <c r="DW306">
        <v>739</v>
      </c>
      <c r="DX306">
        <v>457</v>
      </c>
      <c r="DY306">
        <v>142</v>
      </c>
      <c r="DZ306">
        <v>190</v>
      </c>
      <c r="EA306">
        <v>162</v>
      </c>
      <c r="EB306">
        <v>185</v>
      </c>
      <c r="EC306">
        <v>112</v>
      </c>
    </row>
    <row r="307" spans="1:133" x14ac:dyDescent="0.25">
      <c r="A307">
        <v>306</v>
      </c>
      <c r="B307">
        <v>55035</v>
      </c>
      <c r="C307" t="s">
        <v>129</v>
      </c>
      <c r="D307" t="s">
        <v>130</v>
      </c>
      <c r="E307" t="s">
        <v>437</v>
      </c>
      <c r="F307" s="1">
        <v>50.14</v>
      </c>
      <c r="I307">
        <v>9981</v>
      </c>
      <c r="J307">
        <v>60</v>
      </c>
      <c r="K307">
        <v>50.14</v>
      </c>
      <c r="L307">
        <v>43753</v>
      </c>
      <c r="M307">
        <v>134</v>
      </c>
      <c r="N307">
        <v>145</v>
      </c>
      <c r="O307">
        <v>90</v>
      </c>
      <c r="P307">
        <v>1</v>
      </c>
      <c r="Q307">
        <v>1</v>
      </c>
      <c r="R307">
        <v>194</v>
      </c>
      <c r="S307">
        <v>195.14</v>
      </c>
      <c r="T307">
        <v>315</v>
      </c>
      <c r="U307">
        <v>7439</v>
      </c>
      <c r="V307">
        <v>2227</v>
      </c>
      <c r="W307">
        <v>5173</v>
      </c>
      <c r="X307">
        <v>4803</v>
      </c>
      <c r="Y307">
        <v>5</v>
      </c>
      <c r="Z307">
        <v>441</v>
      </c>
      <c r="AA307">
        <v>1403</v>
      </c>
      <c r="AB307">
        <v>2821</v>
      </c>
      <c r="AC307">
        <v>1477</v>
      </c>
      <c r="AD307">
        <v>1092</v>
      </c>
      <c r="AE307">
        <v>1129</v>
      </c>
      <c r="AF307">
        <v>864</v>
      </c>
      <c r="AG307">
        <v>439</v>
      </c>
      <c r="AH307">
        <v>235</v>
      </c>
      <c r="AI307">
        <v>80</v>
      </c>
      <c r="AJ307">
        <v>45</v>
      </c>
      <c r="AK307">
        <v>45</v>
      </c>
      <c r="AL307">
        <v>-999</v>
      </c>
      <c r="AM307">
        <v>-999</v>
      </c>
      <c r="AN307">
        <v>-999</v>
      </c>
      <c r="AO307">
        <v>-999</v>
      </c>
      <c r="AP307">
        <v>-999</v>
      </c>
      <c r="AQ307">
        <v>-999</v>
      </c>
      <c r="AR307">
        <v>-999</v>
      </c>
      <c r="AS307">
        <v>16</v>
      </c>
      <c r="AT307">
        <v>17</v>
      </c>
      <c r="AU307">
        <v>32</v>
      </c>
      <c r="AV307">
        <v>20</v>
      </c>
      <c r="AW307">
        <v>29</v>
      </c>
      <c r="AX307">
        <v>360</v>
      </c>
      <c r="AY307">
        <v>144</v>
      </c>
      <c r="AZ307">
        <v>8596</v>
      </c>
      <c r="BA307">
        <v>253</v>
      </c>
      <c r="BB307">
        <v>599</v>
      </c>
      <c r="BC307">
        <v>276</v>
      </c>
      <c r="BD307">
        <v>8988</v>
      </c>
      <c r="BE307">
        <v>717</v>
      </c>
      <c r="BF307">
        <v>-999</v>
      </c>
      <c r="BG307">
        <v>-999</v>
      </c>
      <c r="BH307">
        <v>-999</v>
      </c>
      <c r="BI307">
        <v>83</v>
      </c>
      <c r="BJ307">
        <v>-999</v>
      </c>
      <c r="BK307">
        <v>-999</v>
      </c>
      <c r="BL307">
        <v>-999</v>
      </c>
      <c r="BM307">
        <v>87</v>
      </c>
      <c r="BN307">
        <v>-999</v>
      </c>
      <c r="BO307">
        <v>548</v>
      </c>
      <c r="BP307">
        <v>4892</v>
      </c>
      <c r="BQ307">
        <v>4541</v>
      </c>
      <c r="BR307" t="s">
        <v>132</v>
      </c>
      <c r="BS307" t="s">
        <v>132</v>
      </c>
      <c r="BT307" t="s">
        <v>132</v>
      </c>
      <c r="BU307" t="s">
        <v>132</v>
      </c>
      <c r="BV307" t="s">
        <v>132</v>
      </c>
      <c r="BW307" t="s">
        <v>132</v>
      </c>
      <c r="BX307" t="s">
        <v>132</v>
      </c>
      <c r="BY307" t="s">
        <v>132</v>
      </c>
      <c r="BZ307" t="s">
        <v>132</v>
      </c>
      <c r="CA307" t="s">
        <v>132</v>
      </c>
      <c r="CB307" t="s">
        <v>132</v>
      </c>
      <c r="CC307" t="s">
        <v>132</v>
      </c>
      <c r="CD307" t="s">
        <v>132</v>
      </c>
      <c r="CE307" t="s">
        <v>132</v>
      </c>
      <c r="CF307" t="s">
        <v>132</v>
      </c>
      <c r="CG307" t="s">
        <v>132</v>
      </c>
      <c r="CH307" t="s">
        <v>132</v>
      </c>
      <c r="CI307" t="s">
        <v>132</v>
      </c>
      <c r="CJ307" t="s">
        <v>132</v>
      </c>
      <c r="CK307" t="s">
        <v>132</v>
      </c>
      <c r="CL307" t="s">
        <v>132</v>
      </c>
      <c r="CM307" t="s">
        <v>132</v>
      </c>
      <c r="CN307" t="s">
        <v>132</v>
      </c>
      <c r="CO307" t="s">
        <v>132</v>
      </c>
      <c r="CP307" t="s">
        <v>132</v>
      </c>
      <c r="CQ307" t="s">
        <v>132</v>
      </c>
      <c r="CR307" t="s">
        <v>132</v>
      </c>
      <c r="CS307" t="s">
        <v>132</v>
      </c>
      <c r="CT307" t="s">
        <v>132</v>
      </c>
      <c r="CU307" t="s">
        <v>132</v>
      </c>
      <c r="CV307" t="s">
        <v>132</v>
      </c>
      <c r="CW307" t="s">
        <v>132</v>
      </c>
      <c r="CX307" t="s">
        <v>132</v>
      </c>
      <c r="CY307" t="s">
        <v>132</v>
      </c>
      <c r="CZ307" t="s">
        <v>132</v>
      </c>
      <c r="DA307" t="s">
        <v>132</v>
      </c>
      <c r="DB307" t="s">
        <v>132</v>
      </c>
      <c r="DC307" t="s">
        <v>132</v>
      </c>
      <c r="DD307" t="s">
        <v>132</v>
      </c>
      <c r="DE307" t="s">
        <v>132</v>
      </c>
      <c r="DF307" t="s">
        <v>132</v>
      </c>
      <c r="DG307">
        <v>933619</v>
      </c>
      <c r="DH307">
        <v>53734</v>
      </c>
      <c r="DI307">
        <v>0.30927835051546398</v>
      </c>
      <c r="DJ307">
        <v>4.7302491709849903</v>
      </c>
      <c r="DK307">
        <v>3.99917405558848</v>
      </c>
      <c r="DL307">
        <v>1.9542425094393201</v>
      </c>
      <c r="DM307">
        <v>45.285714285714299</v>
      </c>
      <c r="DN307">
        <v>0</v>
      </c>
      <c r="DO307">
        <v>1.5714285714285701</v>
      </c>
      <c r="DP307">
        <v>1.1428571428571399</v>
      </c>
      <c r="DQ307">
        <v>0.71428571428571397</v>
      </c>
      <c r="DR307">
        <v>0.85714285714285698</v>
      </c>
      <c r="DS307">
        <v>11</v>
      </c>
      <c r="DT307">
        <v>554</v>
      </c>
      <c r="DU307">
        <v>799</v>
      </c>
      <c r="DV307">
        <v>686</v>
      </c>
      <c r="DW307">
        <v>722</v>
      </c>
      <c r="DX307">
        <v>433</v>
      </c>
      <c r="DY307">
        <v>136</v>
      </c>
      <c r="DZ307">
        <v>196</v>
      </c>
      <c r="EA307">
        <v>173</v>
      </c>
      <c r="EB307">
        <v>178</v>
      </c>
      <c r="EC307">
        <v>101</v>
      </c>
    </row>
    <row r="308" spans="1:133" x14ac:dyDescent="0.25">
      <c r="A308">
        <v>307</v>
      </c>
      <c r="B308">
        <v>55035</v>
      </c>
      <c r="C308" t="s">
        <v>129</v>
      </c>
      <c r="D308" t="s">
        <v>130</v>
      </c>
      <c r="E308" t="s">
        <v>438</v>
      </c>
      <c r="F308" s="1">
        <v>48.57</v>
      </c>
      <c r="I308">
        <v>10022</v>
      </c>
      <c r="J308">
        <v>41</v>
      </c>
      <c r="K308">
        <v>48.57</v>
      </c>
      <c r="L308">
        <v>43871</v>
      </c>
      <c r="M308">
        <v>118</v>
      </c>
      <c r="N308">
        <v>145.57</v>
      </c>
      <c r="O308">
        <v>91</v>
      </c>
      <c r="P308">
        <v>1</v>
      </c>
      <c r="Q308">
        <v>1</v>
      </c>
      <c r="R308">
        <v>159</v>
      </c>
      <c r="S308">
        <v>194.14</v>
      </c>
      <c r="T308">
        <v>318</v>
      </c>
      <c r="U308">
        <v>7481</v>
      </c>
      <c r="V308">
        <v>2223</v>
      </c>
      <c r="W308">
        <v>5196</v>
      </c>
      <c r="X308">
        <v>4821</v>
      </c>
      <c r="Y308">
        <v>5</v>
      </c>
      <c r="Z308">
        <v>444</v>
      </c>
      <c r="AA308">
        <v>1409</v>
      </c>
      <c r="AB308">
        <v>2829</v>
      </c>
      <c r="AC308">
        <v>1484</v>
      </c>
      <c r="AD308">
        <v>1097</v>
      </c>
      <c r="AE308">
        <v>1134</v>
      </c>
      <c r="AF308">
        <v>870</v>
      </c>
      <c r="AG308">
        <v>439</v>
      </c>
      <c r="AH308">
        <v>236</v>
      </c>
      <c r="AI308">
        <v>80</v>
      </c>
      <c r="AJ308">
        <v>45</v>
      </c>
      <c r="AK308">
        <v>46</v>
      </c>
      <c r="AL308">
        <v>-999</v>
      </c>
      <c r="AM308">
        <v>-999</v>
      </c>
      <c r="AN308">
        <v>-999</v>
      </c>
      <c r="AO308">
        <v>-999</v>
      </c>
      <c r="AP308">
        <v>-999</v>
      </c>
      <c r="AQ308">
        <v>-999</v>
      </c>
      <c r="AR308">
        <v>-999</v>
      </c>
      <c r="AS308">
        <v>16</v>
      </c>
      <c r="AT308">
        <v>17</v>
      </c>
      <c r="AU308">
        <v>33</v>
      </c>
      <c r="AV308">
        <v>20</v>
      </c>
      <c r="AW308">
        <v>29</v>
      </c>
      <c r="AX308">
        <v>361</v>
      </c>
      <c r="AY308">
        <v>144</v>
      </c>
      <c r="AZ308">
        <v>8641</v>
      </c>
      <c r="BA308">
        <v>251</v>
      </c>
      <c r="BB308">
        <v>596</v>
      </c>
      <c r="BC308">
        <v>276</v>
      </c>
      <c r="BD308">
        <v>9029</v>
      </c>
      <c r="BE308">
        <v>717</v>
      </c>
      <c r="BF308">
        <v>-999</v>
      </c>
      <c r="BG308">
        <v>-999</v>
      </c>
      <c r="BH308">
        <v>-999</v>
      </c>
      <c r="BI308">
        <v>84</v>
      </c>
      <c r="BJ308">
        <v>-999</v>
      </c>
      <c r="BK308">
        <v>-999</v>
      </c>
      <c r="BL308">
        <v>-999</v>
      </c>
      <c r="BM308">
        <v>88</v>
      </c>
      <c r="BN308">
        <v>-999</v>
      </c>
      <c r="BO308">
        <v>548</v>
      </c>
      <c r="BP308">
        <v>4893</v>
      </c>
      <c r="BQ308">
        <v>4581</v>
      </c>
      <c r="BR308" t="s">
        <v>132</v>
      </c>
      <c r="BS308" t="s">
        <v>132</v>
      </c>
      <c r="BT308" t="s">
        <v>132</v>
      </c>
      <c r="BU308" t="s">
        <v>132</v>
      </c>
      <c r="BV308" t="s">
        <v>132</v>
      </c>
      <c r="BW308" t="s">
        <v>132</v>
      </c>
      <c r="BX308" t="s">
        <v>132</v>
      </c>
      <c r="BY308" t="s">
        <v>132</v>
      </c>
      <c r="BZ308" t="s">
        <v>132</v>
      </c>
      <c r="CA308" t="s">
        <v>132</v>
      </c>
      <c r="CB308" t="s">
        <v>132</v>
      </c>
      <c r="CC308" t="s">
        <v>132</v>
      </c>
      <c r="CD308" t="s">
        <v>132</v>
      </c>
      <c r="CE308" t="s">
        <v>132</v>
      </c>
      <c r="CF308" t="s">
        <v>132</v>
      </c>
      <c r="CG308" t="s">
        <v>132</v>
      </c>
      <c r="CH308" t="s">
        <v>132</v>
      </c>
      <c r="CI308" t="s">
        <v>132</v>
      </c>
      <c r="CJ308" t="s">
        <v>132</v>
      </c>
      <c r="CK308" t="s">
        <v>132</v>
      </c>
      <c r="CL308" t="s">
        <v>132</v>
      </c>
      <c r="CM308" t="s">
        <v>132</v>
      </c>
      <c r="CN308" t="s">
        <v>132</v>
      </c>
      <c r="CO308" t="s">
        <v>132</v>
      </c>
      <c r="CP308" t="s">
        <v>132</v>
      </c>
      <c r="CQ308" t="s">
        <v>132</v>
      </c>
      <c r="CR308" t="s">
        <v>132</v>
      </c>
      <c r="CS308" t="s">
        <v>132</v>
      </c>
      <c r="CT308" t="s">
        <v>132</v>
      </c>
      <c r="CU308" t="s">
        <v>132</v>
      </c>
      <c r="CV308" t="s">
        <v>132</v>
      </c>
      <c r="CW308" t="s">
        <v>132</v>
      </c>
      <c r="CX308" t="s">
        <v>132</v>
      </c>
      <c r="CY308" t="s">
        <v>132</v>
      </c>
      <c r="CZ308" t="s">
        <v>132</v>
      </c>
      <c r="DA308" t="s">
        <v>132</v>
      </c>
      <c r="DB308" t="s">
        <v>132</v>
      </c>
      <c r="DC308" t="s">
        <v>132</v>
      </c>
      <c r="DD308" t="s">
        <v>132</v>
      </c>
      <c r="DE308" t="s">
        <v>132</v>
      </c>
      <c r="DF308" t="s">
        <v>132</v>
      </c>
      <c r="DG308">
        <v>952487</v>
      </c>
      <c r="DH308">
        <v>53893</v>
      </c>
      <c r="DI308">
        <v>0.25786163522012601</v>
      </c>
      <c r="DJ308">
        <v>4.7315323596431904</v>
      </c>
      <c r="DK308">
        <v>4.0009543984064599</v>
      </c>
      <c r="DL308">
        <v>1.9590413923210901</v>
      </c>
      <c r="DM308">
        <v>45</v>
      </c>
      <c r="DN308">
        <v>3</v>
      </c>
      <c r="DO308">
        <v>1.4285714285714299</v>
      </c>
      <c r="DP308">
        <v>1.0714285714285701</v>
      </c>
      <c r="DQ308">
        <v>0.71428571428571397</v>
      </c>
      <c r="DR308">
        <v>0.92857142857142905</v>
      </c>
      <c r="DS308">
        <v>8</v>
      </c>
      <c r="DT308">
        <v>558</v>
      </c>
      <c r="DU308">
        <v>763</v>
      </c>
      <c r="DV308">
        <v>647</v>
      </c>
      <c r="DW308">
        <v>727</v>
      </c>
      <c r="DX308">
        <v>392</v>
      </c>
      <c r="DY308">
        <v>131</v>
      </c>
      <c r="DZ308">
        <v>186</v>
      </c>
      <c r="EA308">
        <v>161</v>
      </c>
      <c r="EB308">
        <v>181</v>
      </c>
      <c r="EC308">
        <v>88</v>
      </c>
    </row>
    <row r="309" spans="1:133" x14ac:dyDescent="0.25">
      <c r="A309">
        <v>308</v>
      </c>
      <c r="B309">
        <v>55035</v>
      </c>
      <c r="C309" t="s">
        <v>129</v>
      </c>
      <c r="D309" t="s">
        <v>130</v>
      </c>
      <c r="E309" t="s">
        <v>439</v>
      </c>
      <c r="F309" s="1">
        <v>48.43</v>
      </c>
      <c r="I309">
        <v>10059</v>
      </c>
      <c r="J309">
        <v>37</v>
      </c>
      <c r="K309">
        <v>48.43</v>
      </c>
      <c r="L309">
        <v>43951</v>
      </c>
      <c r="M309">
        <v>80</v>
      </c>
      <c r="N309">
        <v>127.29</v>
      </c>
      <c r="O309">
        <v>92</v>
      </c>
      <c r="P309">
        <v>1</v>
      </c>
      <c r="Q309">
        <v>0.71</v>
      </c>
      <c r="R309">
        <v>117</v>
      </c>
      <c r="S309">
        <v>175.71</v>
      </c>
      <c r="T309">
        <v>321</v>
      </c>
      <c r="U309">
        <v>7509</v>
      </c>
      <c r="V309">
        <v>2229</v>
      </c>
      <c r="W309">
        <v>5212</v>
      </c>
      <c r="X309">
        <v>4842</v>
      </c>
      <c r="Y309">
        <v>5</v>
      </c>
      <c r="Z309">
        <v>447</v>
      </c>
      <c r="AA309">
        <v>1413</v>
      </c>
      <c r="AB309">
        <v>2836</v>
      </c>
      <c r="AC309">
        <v>1489</v>
      </c>
      <c r="AD309">
        <v>1102</v>
      </c>
      <c r="AE309">
        <v>1137</v>
      </c>
      <c r="AF309">
        <v>877</v>
      </c>
      <c r="AG309">
        <v>439</v>
      </c>
      <c r="AH309">
        <v>238</v>
      </c>
      <c r="AI309">
        <v>81</v>
      </c>
      <c r="AJ309">
        <v>45</v>
      </c>
      <c r="AK309">
        <v>47</v>
      </c>
      <c r="AL309">
        <v>-999</v>
      </c>
      <c r="AM309">
        <v>-999</v>
      </c>
      <c r="AN309">
        <v>-999</v>
      </c>
      <c r="AO309">
        <v>-999</v>
      </c>
      <c r="AP309">
        <v>-999</v>
      </c>
      <c r="AQ309">
        <v>-999</v>
      </c>
      <c r="AR309">
        <v>-999</v>
      </c>
      <c r="AS309">
        <v>16</v>
      </c>
      <c r="AT309">
        <v>17</v>
      </c>
      <c r="AU309">
        <v>34</v>
      </c>
      <c r="AV309">
        <v>20</v>
      </c>
      <c r="AW309">
        <v>29</v>
      </c>
      <c r="AX309">
        <v>361</v>
      </c>
      <c r="AY309">
        <v>144</v>
      </c>
      <c r="AZ309">
        <v>8675</v>
      </c>
      <c r="BA309">
        <v>251</v>
      </c>
      <c r="BB309">
        <v>599</v>
      </c>
      <c r="BC309">
        <v>277</v>
      </c>
      <c r="BD309">
        <v>9062</v>
      </c>
      <c r="BE309">
        <v>720</v>
      </c>
      <c r="BF309">
        <v>-999</v>
      </c>
      <c r="BG309">
        <v>-999</v>
      </c>
      <c r="BH309">
        <v>-999</v>
      </c>
      <c r="BI309">
        <v>85</v>
      </c>
      <c r="BJ309">
        <v>-999</v>
      </c>
      <c r="BK309">
        <v>-999</v>
      </c>
      <c r="BL309">
        <v>-999</v>
      </c>
      <c r="BM309">
        <v>89</v>
      </c>
      <c r="BN309">
        <v>-999</v>
      </c>
      <c r="BO309">
        <v>550</v>
      </c>
      <c r="BP309">
        <v>4894</v>
      </c>
      <c r="BQ309">
        <v>4615</v>
      </c>
      <c r="BR309" t="s">
        <v>132</v>
      </c>
      <c r="BS309" t="s">
        <v>132</v>
      </c>
      <c r="BT309" t="s">
        <v>132</v>
      </c>
      <c r="BU309" t="s">
        <v>132</v>
      </c>
      <c r="BV309" t="s">
        <v>132</v>
      </c>
      <c r="BW309" t="s">
        <v>132</v>
      </c>
      <c r="BX309" t="s">
        <v>132</v>
      </c>
      <c r="BY309" t="s">
        <v>132</v>
      </c>
      <c r="BZ309" t="s">
        <v>132</v>
      </c>
      <c r="CA309" t="s">
        <v>132</v>
      </c>
      <c r="CB309" t="s">
        <v>132</v>
      </c>
      <c r="CC309" t="s">
        <v>132</v>
      </c>
      <c r="CD309" t="s">
        <v>132</v>
      </c>
      <c r="CE309" t="s">
        <v>132</v>
      </c>
      <c r="CF309" t="s">
        <v>132</v>
      </c>
      <c r="CG309" t="s">
        <v>132</v>
      </c>
      <c r="CH309" t="s">
        <v>132</v>
      </c>
      <c r="CI309" t="s">
        <v>132</v>
      </c>
      <c r="CJ309" t="s">
        <v>132</v>
      </c>
      <c r="CK309" t="s">
        <v>132</v>
      </c>
      <c r="CL309" t="s">
        <v>132</v>
      </c>
      <c r="CM309" t="s">
        <v>132</v>
      </c>
      <c r="CN309" t="s">
        <v>132</v>
      </c>
      <c r="CO309" t="s">
        <v>132</v>
      </c>
      <c r="CP309" t="s">
        <v>132</v>
      </c>
      <c r="CQ309" t="s">
        <v>132</v>
      </c>
      <c r="CR309" t="s">
        <v>132</v>
      </c>
      <c r="CS309" t="s">
        <v>132</v>
      </c>
      <c r="CT309" t="s">
        <v>132</v>
      </c>
      <c r="CU309" t="s">
        <v>132</v>
      </c>
      <c r="CV309" t="s">
        <v>132</v>
      </c>
      <c r="CW309" t="s">
        <v>132</v>
      </c>
      <c r="CX309" t="s">
        <v>132</v>
      </c>
      <c r="CY309" t="s">
        <v>132</v>
      </c>
      <c r="CZ309" t="s">
        <v>132</v>
      </c>
      <c r="DA309" t="s">
        <v>132</v>
      </c>
      <c r="DB309" t="s">
        <v>132</v>
      </c>
      <c r="DC309" t="s">
        <v>132</v>
      </c>
      <c r="DD309" t="s">
        <v>132</v>
      </c>
      <c r="DE309" t="s">
        <v>132</v>
      </c>
      <c r="DF309" t="s">
        <v>132</v>
      </c>
      <c r="DG309">
        <v>927354</v>
      </c>
      <c r="DH309">
        <v>54010</v>
      </c>
      <c r="DI309">
        <v>0.316239316239316</v>
      </c>
      <c r="DJ309">
        <v>4.7324741772811896</v>
      </c>
      <c r="DK309">
        <v>4.0025548081484796</v>
      </c>
      <c r="DL309">
        <v>1.96378782734556</v>
      </c>
      <c r="DM309">
        <v>39.571428571428598</v>
      </c>
      <c r="DN309">
        <v>3</v>
      </c>
      <c r="DO309">
        <v>1.4285714285714299</v>
      </c>
      <c r="DP309">
        <v>1.0714285714285701</v>
      </c>
      <c r="DQ309">
        <v>0.57142857142857095</v>
      </c>
      <c r="DR309">
        <v>0.71428571428571397</v>
      </c>
      <c r="DS309">
        <v>7</v>
      </c>
      <c r="DT309">
        <v>511</v>
      </c>
      <c r="DU309">
        <v>764</v>
      </c>
      <c r="DV309">
        <v>632</v>
      </c>
      <c r="DW309">
        <v>764</v>
      </c>
      <c r="DX309">
        <v>377</v>
      </c>
      <c r="DY309">
        <v>116</v>
      </c>
      <c r="DZ309">
        <v>188</v>
      </c>
      <c r="EA309">
        <v>151</v>
      </c>
      <c r="EB309">
        <v>188</v>
      </c>
      <c r="EC309">
        <v>81</v>
      </c>
    </row>
    <row r="310" spans="1:133" x14ac:dyDescent="0.25">
      <c r="A310">
        <v>309</v>
      </c>
      <c r="B310">
        <v>55035</v>
      </c>
      <c r="C310" t="s">
        <v>129</v>
      </c>
      <c r="D310" t="s">
        <v>130</v>
      </c>
      <c r="E310" t="s">
        <v>440</v>
      </c>
      <c r="F310" s="1">
        <v>45.29</v>
      </c>
      <c r="I310">
        <v>10106</v>
      </c>
      <c r="J310">
        <v>47</v>
      </c>
      <c r="K310">
        <v>45.29</v>
      </c>
      <c r="L310">
        <v>44079</v>
      </c>
      <c r="M310">
        <v>128</v>
      </c>
      <c r="N310">
        <v>116.29</v>
      </c>
      <c r="O310">
        <v>92</v>
      </c>
      <c r="P310">
        <v>0</v>
      </c>
      <c r="Q310">
        <v>0.71</v>
      </c>
      <c r="R310">
        <v>175</v>
      </c>
      <c r="S310">
        <v>161.57</v>
      </c>
      <c r="T310">
        <v>321</v>
      </c>
      <c r="U310">
        <v>7540</v>
      </c>
      <c r="V310">
        <v>2245</v>
      </c>
      <c r="W310">
        <v>5237</v>
      </c>
      <c r="X310">
        <v>4864</v>
      </c>
      <c r="Y310">
        <v>5</v>
      </c>
      <c r="Z310">
        <v>450</v>
      </c>
      <c r="AA310">
        <v>1419</v>
      </c>
      <c r="AB310">
        <v>2849</v>
      </c>
      <c r="AC310">
        <v>1498</v>
      </c>
      <c r="AD310">
        <v>1106</v>
      </c>
      <c r="AE310">
        <v>1142</v>
      </c>
      <c r="AF310">
        <v>879</v>
      </c>
      <c r="AG310">
        <v>443</v>
      </c>
      <c r="AH310">
        <v>239</v>
      </c>
      <c r="AI310">
        <v>81</v>
      </c>
      <c r="AJ310">
        <v>45</v>
      </c>
      <c r="AK310">
        <v>47</v>
      </c>
      <c r="AL310">
        <v>-999</v>
      </c>
      <c r="AM310">
        <v>-999</v>
      </c>
      <c r="AN310">
        <v>-999</v>
      </c>
      <c r="AO310">
        <v>-999</v>
      </c>
      <c r="AP310">
        <v>-999</v>
      </c>
      <c r="AQ310">
        <v>-999</v>
      </c>
      <c r="AR310">
        <v>-999</v>
      </c>
      <c r="AS310">
        <v>16</v>
      </c>
      <c r="AT310">
        <v>17</v>
      </c>
      <c r="AU310">
        <v>34</v>
      </c>
      <c r="AV310">
        <v>20</v>
      </c>
      <c r="AW310">
        <v>29</v>
      </c>
      <c r="AX310">
        <v>362</v>
      </c>
      <c r="AY310">
        <v>144</v>
      </c>
      <c r="AZ310">
        <v>8717</v>
      </c>
      <c r="BA310">
        <v>252</v>
      </c>
      <c r="BB310">
        <v>602</v>
      </c>
      <c r="BC310">
        <v>277</v>
      </c>
      <c r="BD310">
        <v>9107</v>
      </c>
      <c r="BE310">
        <v>722</v>
      </c>
      <c r="BF310">
        <v>-999</v>
      </c>
      <c r="BG310">
        <v>-999</v>
      </c>
      <c r="BH310">
        <v>-999</v>
      </c>
      <c r="BI310">
        <v>85</v>
      </c>
      <c r="BJ310">
        <v>-999</v>
      </c>
      <c r="BK310">
        <v>-999</v>
      </c>
      <c r="BL310">
        <v>-999</v>
      </c>
      <c r="BM310">
        <v>89</v>
      </c>
      <c r="BN310">
        <v>-999</v>
      </c>
      <c r="BO310">
        <v>550</v>
      </c>
      <c r="BP310">
        <v>4894</v>
      </c>
      <c r="BQ310">
        <v>4662</v>
      </c>
      <c r="BR310" t="s">
        <v>132</v>
      </c>
      <c r="BS310" t="s">
        <v>132</v>
      </c>
      <c r="BT310" t="s">
        <v>132</v>
      </c>
      <c r="BU310" t="s">
        <v>132</v>
      </c>
      <c r="BV310" t="s">
        <v>132</v>
      </c>
      <c r="BW310" t="s">
        <v>132</v>
      </c>
      <c r="BX310" t="s">
        <v>132</v>
      </c>
      <c r="BY310" t="s">
        <v>132</v>
      </c>
      <c r="BZ310" t="s">
        <v>132</v>
      </c>
      <c r="CA310" t="s">
        <v>132</v>
      </c>
      <c r="CB310" t="s">
        <v>132</v>
      </c>
      <c r="CC310" t="s">
        <v>132</v>
      </c>
      <c r="CD310" t="s">
        <v>132</v>
      </c>
      <c r="CE310" t="s">
        <v>132</v>
      </c>
      <c r="CF310" t="s">
        <v>132</v>
      </c>
      <c r="CG310" t="s">
        <v>132</v>
      </c>
      <c r="CH310" t="s">
        <v>132</v>
      </c>
      <c r="CI310" t="s">
        <v>132</v>
      </c>
      <c r="CJ310" t="s">
        <v>132</v>
      </c>
      <c r="CK310" t="s">
        <v>132</v>
      </c>
      <c r="CL310" t="s">
        <v>132</v>
      </c>
      <c r="CM310" t="s">
        <v>132</v>
      </c>
      <c r="CN310" t="s">
        <v>132</v>
      </c>
      <c r="CO310" t="s">
        <v>132</v>
      </c>
      <c r="CP310" t="s">
        <v>132</v>
      </c>
      <c r="CQ310" t="s">
        <v>132</v>
      </c>
      <c r="CR310" t="s">
        <v>132</v>
      </c>
      <c r="CS310" t="s">
        <v>132</v>
      </c>
      <c r="CT310" t="s">
        <v>132</v>
      </c>
      <c r="CU310" t="s">
        <v>132</v>
      </c>
      <c r="CV310" t="s">
        <v>132</v>
      </c>
      <c r="CW310" t="s">
        <v>132</v>
      </c>
      <c r="CX310" t="s">
        <v>132</v>
      </c>
      <c r="CY310" t="s">
        <v>132</v>
      </c>
      <c r="CZ310" t="s">
        <v>132</v>
      </c>
      <c r="DA310" t="s">
        <v>132</v>
      </c>
      <c r="DB310" t="s">
        <v>132</v>
      </c>
      <c r="DC310" t="s">
        <v>132</v>
      </c>
      <c r="DD310" t="s">
        <v>132</v>
      </c>
      <c r="DE310" t="s">
        <v>132</v>
      </c>
      <c r="DF310" t="s">
        <v>132</v>
      </c>
      <c r="DG310">
        <v>930805</v>
      </c>
      <c r="DH310">
        <v>54185</v>
      </c>
      <c r="DI310">
        <v>0.26857142857142902</v>
      </c>
      <c r="DJ310">
        <v>4.7338790777037696</v>
      </c>
      <c r="DK310">
        <v>4.0045792939022098</v>
      </c>
      <c r="DL310">
        <v>1.96378782734556</v>
      </c>
      <c r="DM310">
        <v>36.571428571428598</v>
      </c>
      <c r="DN310">
        <v>0</v>
      </c>
      <c r="DO310">
        <v>1</v>
      </c>
      <c r="DP310">
        <v>1</v>
      </c>
      <c r="DQ310">
        <v>0.42857142857142899</v>
      </c>
      <c r="DR310">
        <v>0.71428571428571397</v>
      </c>
      <c r="DS310">
        <v>13</v>
      </c>
      <c r="DT310">
        <v>476</v>
      </c>
      <c r="DU310">
        <v>811</v>
      </c>
      <c r="DV310">
        <v>642</v>
      </c>
      <c r="DW310">
        <v>731</v>
      </c>
      <c r="DX310">
        <v>386</v>
      </c>
      <c r="DY310">
        <v>108</v>
      </c>
      <c r="DZ310">
        <v>201</v>
      </c>
      <c r="EA310">
        <v>151</v>
      </c>
      <c r="EB310">
        <v>181</v>
      </c>
      <c r="EC310">
        <v>84</v>
      </c>
    </row>
    <row r="311" spans="1:133" x14ac:dyDescent="0.25">
      <c r="A311">
        <v>310</v>
      </c>
      <c r="B311">
        <v>55035</v>
      </c>
      <c r="C311" t="s">
        <v>129</v>
      </c>
      <c r="D311" t="s">
        <v>130</v>
      </c>
      <c r="E311" t="s">
        <v>441</v>
      </c>
      <c r="F311" s="1">
        <v>45</v>
      </c>
      <c r="I311">
        <v>10124</v>
      </c>
      <c r="J311">
        <v>18</v>
      </c>
      <c r="K311">
        <v>45</v>
      </c>
      <c r="L311">
        <v>44151</v>
      </c>
      <c r="M311">
        <v>72</v>
      </c>
      <c r="N311">
        <v>109.14</v>
      </c>
      <c r="O311">
        <v>92</v>
      </c>
      <c r="P311">
        <v>0</v>
      </c>
      <c r="Q311">
        <v>0.71</v>
      </c>
      <c r="R311">
        <v>90</v>
      </c>
      <c r="S311">
        <v>154.13999999999999</v>
      </c>
      <c r="T311">
        <v>321</v>
      </c>
      <c r="U311">
        <v>7561</v>
      </c>
      <c r="V311">
        <v>2242</v>
      </c>
      <c r="W311">
        <v>5245</v>
      </c>
      <c r="X311">
        <v>4874</v>
      </c>
      <c r="Y311">
        <v>5</v>
      </c>
      <c r="Z311">
        <v>451</v>
      </c>
      <c r="AA311">
        <v>1422</v>
      </c>
      <c r="AB311">
        <v>2851</v>
      </c>
      <c r="AC311">
        <v>1502</v>
      </c>
      <c r="AD311">
        <v>1112</v>
      </c>
      <c r="AE311">
        <v>1143</v>
      </c>
      <c r="AF311">
        <v>880</v>
      </c>
      <c r="AG311">
        <v>443</v>
      </c>
      <c r="AH311">
        <v>239</v>
      </c>
      <c r="AI311">
        <v>81</v>
      </c>
      <c r="AJ311">
        <v>45</v>
      </c>
      <c r="AK311">
        <v>47</v>
      </c>
      <c r="AL311">
        <v>-999</v>
      </c>
      <c r="AM311">
        <v>-999</v>
      </c>
      <c r="AN311">
        <v>-999</v>
      </c>
      <c r="AO311">
        <v>-999</v>
      </c>
      <c r="AP311">
        <v>-999</v>
      </c>
      <c r="AQ311">
        <v>-999</v>
      </c>
      <c r="AR311">
        <v>-999</v>
      </c>
      <c r="AS311">
        <v>16</v>
      </c>
      <c r="AT311">
        <v>17</v>
      </c>
      <c r="AU311">
        <v>34</v>
      </c>
      <c r="AV311">
        <v>20</v>
      </c>
      <c r="AW311">
        <v>29</v>
      </c>
      <c r="AX311">
        <v>362</v>
      </c>
      <c r="AY311">
        <v>144</v>
      </c>
      <c r="AZ311">
        <v>8735</v>
      </c>
      <c r="BA311">
        <v>253</v>
      </c>
      <c r="BB311">
        <v>601</v>
      </c>
      <c r="BC311">
        <v>277</v>
      </c>
      <c r="BD311">
        <v>9125</v>
      </c>
      <c r="BE311">
        <v>722</v>
      </c>
      <c r="BF311">
        <v>-999</v>
      </c>
      <c r="BG311">
        <v>-999</v>
      </c>
      <c r="BH311">
        <v>-999</v>
      </c>
      <c r="BI311">
        <v>85</v>
      </c>
      <c r="BJ311">
        <v>-999</v>
      </c>
      <c r="BK311">
        <v>-999</v>
      </c>
      <c r="BL311">
        <v>-999</v>
      </c>
      <c r="BM311">
        <v>89</v>
      </c>
      <c r="BN311">
        <v>-999</v>
      </c>
      <c r="BO311">
        <v>550</v>
      </c>
      <c r="BP311">
        <v>4893</v>
      </c>
      <c r="BQ311">
        <v>4681</v>
      </c>
      <c r="BR311" t="s">
        <v>132</v>
      </c>
      <c r="BS311" t="s">
        <v>132</v>
      </c>
      <c r="BT311" t="s">
        <v>132</v>
      </c>
      <c r="BU311" t="s">
        <v>132</v>
      </c>
      <c r="BV311" t="s">
        <v>132</v>
      </c>
      <c r="BW311" t="s">
        <v>132</v>
      </c>
      <c r="BX311" t="s">
        <v>132</v>
      </c>
      <c r="BY311" t="s">
        <v>132</v>
      </c>
      <c r="BZ311" t="s">
        <v>132</v>
      </c>
      <c r="CA311" t="s">
        <v>132</v>
      </c>
      <c r="CB311" t="s">
        <v>132</v>
      </c>
      <c r="CC311" t="s">
        <v>132</v>
      </c>
      <c r="CD311" t="s">
        <v>132</v>
      </c>
      <c r="CE311" t="s">
        <v>132</v>
      </c>
      <c r="CF311" t="s">
        <v>132</v>
      </c>
      <c r="CG311" t="s">
        <v>132</v>
      </c>
      <c r="CH311" t="s">
        <v>132</v>
      </c>
      <c r="CI311" t="s">
        <v>132</v>
      </c>
      <c r="CJ311" t="s">
        <v>132</v>
      </c>
      <c r="CK311" t="s">
        <v>132</v>
      </c>
      <c r="CL311" t="s">
        <v>132</v>
      </c>
      <c r="CM311" t="s">
        <v>132</v>
      </c>
      <c r="CN311" t="s">
        <v>132</v>
      </c>
      <c r="CO311" t="s">
        <v>132</v>
      </c>
      <c r="CP311" t="s">
        <v>132</v>
      </c>
      <c r="CQ311" t="s">
        <v>132</v>
      </c>
      <c r="CR311" t="s">
        <v>132</v>
      </c>
      <c r="CS311" t="s">
        <v>132</v>
      </c>
      <c r="CT311" t="s">
        <v>132</v>
      </c>
      <c r="CU311" t="s">
        <v>132</v>
      </c>
      <c r="CV311" t="s">
        <v>132</v>
      </c>
      <c r="CW311" t="s">
        <v>132</v>
      </c>
      <c r="CX311" t="s">
        <v>132</v>
      </c>
      <c r="CY311" t="s">
        <v>132</v>
      </c>
      <c r="CZ311" t="s">
        <v>132</v>
      </c>
      <c r="DA311" t="s">
        <v>132</v>
      </c>
      <c r="DB311" t="s">
        <v>132</v>
      </c>
      <c r="DC311" t="s">
        <v>132</v>
      </c>
      <c r="DD311" t="s">
        <v>132</v>
      </c>
      <c r="DE311" t="s">
        <v>132</v>
      </c>
      <c r="DF311" t="s">
        <v>132</v>
      </c>
      <c r="DG311">
        <v>884095</v>
      </c>
      <c r="DH311">
        <v>54275</v>
      </c>
      <c r="DI311">
        <v>0.2</v>
      </c>
      <c r="DJ311">
        <v>4.7345998321264604</v>
      </c>
      <c r="DK311">
        <v>4.0053521364862199</v>
      </c>
      <c r="DL311">
        <v>1.96378782734556</v>
      </c>
      <c r="DM311">
        <v>36</v>
      </c>
      <c r="DN311">
        <v>0</v>
      </c>
      <c r="DO311">
        <v>1</v>
      </c>
      <c r="DP311">
        <v>1.0714285714285701</v>
      </c>
      <c r="DQ311">
        <v>0.71428571428571397</v>
      </c>
      <c r="DR311">
        <v>0.71428571428571397</v>
      </c>
      <c r="DS311">
        <v>2</v>
      </c>
      <c r="DT311">
        <v>442</v>
      </c>
      <c r="DU311">
        <v>749</v>
      </c>
      <c r="DV311">
        <v>576</v>
      </c>
      <c r="DW311">
        <v>697</v>
      </c>
      <c r="DX311">
        <v>335</v>
      </c>
      <c r="DY311">
        <v>96</v>
      </c>
      <c r="DZ311">
        <v>183</v>
      </c>
      <c r="EA311">
        <v>131</v>
      </c>
      <c r="EB311">
        <v>166</v>
      </c>
      <c r="EC311">
        <v>67</v>
      </c>
    </row>
    <row r="312" spans="1:133" x14ac:dyDescent="0.25">
      <c r="A312">
        <v>311</v>
      </c>
      <c r="B312">
        <v>55035</v>
      </c>
      <c r="C312" t="s">
        <v>129</v>
      </c>
      <c r="D312" t="s">
        <v>130</v>
      </c>
      <c r="E312" t="s">
        <v>442</v>
      </c>
      <c r="F312" s="1">
        <v>39.57</v>
      </c>
      <c r="I312">
        <v>10133</v>
      </c>
      <c r="J312">
        <v>9</v>
      </c>
      <c r="K312">
        <v>39.57</v>
      </c>
      <c r="L312">
        <v>44234</v>
      </c>
      <c r="M312">
        <v>83</v>
      </c>
      <c r="N312">
        <v>109.29</v>
      </c>
      <c r="O312">
        <v>92</v>
      </c>
      <c r="P312">
        <v>0</v>
      </c>
      <c r="Q312">
        <v>0.56999999999999995</v>
      </c>
      <c r="R312">
        <v>92</v>
      </c>
      <c r="S312">
        <v>148.86000000000001</v>
      </c>
      <c r="T312">
        <v>322</v>
      </c>
      <c r="U312">
        <v>7571</v>
      </c>
      <c r="V312">
        <v>2240</v>
      </c>
      <c r="W312">
        <v>5252</v>
      </c>
      <c r="X312">
        <v>4876</v>
      </c>
      <c r="Y312">
        <v>5</v>
      </c>
      <c r="Z312">
        <v>451</v>
      </c>
      <c r="AA312">
        <v>1422</v>
      </c>
      <c r="AB312">
        <v>2855</v>
      </c>
      <c r="AC312">
        <v>1502</v>
      </c>
      <c r="AD312">
        <v>1113</v>
      </c>
      <c r="AE312">
        <v>1144</v>
      </c>
      <c r="AF312">
        <v>882</v>
      </c>
      <c r="AG312">
        <v>444</v>
      </c>
      <c r="AH312">
        <v>239</v>
      </c>
      <c r="AI312">
        <v>81</v>
      </c>
      <c r="AJ312">
        <v>45</v>
      </c>
      <c r="AK312">
        <v>47</v>
      </c>
      <c r="AL312">
        <v>-999</v>
      </c>
      <c r="AM312">
        <v>-999</v>
      </c>
      <c r="AN312">
        <v>-999</v>
      </c>
      <c r="AO312">
        <v>-999</v>
      </c>
      <c r="AP312">
        <v>-999</v>
      </c>
      <c r="AQ312">
        <v>-999</v>
      </c>
      <c r="AR312">
        <v>-999</v>
      </c>
      <c r="AS312">
        <v>16</v>
      </c>
      <c r="AT312">
        <v>17</v>
      </c>
      <c r="AU312">
        <v>34</v>
      </c>
      <c r="AV312">
        <v>20</v>
      </c>
      <c r="AW312">
        <v>29</v>
      </c>
      <c r="AX312">
        <v>362</v>
      </c>
      <c r="AY312">
        <v>144</v>
      </c>
      <c r="AZ312">
        <v>8744</v>
      </c>
      <c r="BA312">
        <v>253</v>
      </c>
      <c r="BB312">
        <v>601</v>
      </c>
      <c r="BC312">
        <v>277</v>
      </c>
      <c r="BD312">
        <v>9135</v>
      </c>
      <c r="BE312">
        <v>721</v>
      </c>
      <c r="BF312">
        <v>-999</v>
      </c>
      <c r="BG312">
        <v>-999</v>
      </c>
      <c r="BH312">
        <v>-999</v>
      </c>
      <c r="BI312">
        <v>85</v>
      </c>
      <c r="BJ312">
        <v>-999</v>
      </c>
      <c r="BK312">
        <v>-999</v>
      </c>
      <c r="BL312">
        <v>-999</v>
      </c>
      <c r="BM312">
        <v>89</v>
      </c>
      <c r="BN312">
        <v>-999</v>
      </c>
      <c r="BO312">
        <v>550</v>
      </c>
      <c r="BP312">
        <v>4893</v>
      </c>
      <c r="BQ312">
        <v>4690</v>
      </c>
      <c r="BR312" t="s">
        <v>132</v>
      </c>
      <c r="BS312" t="s">
        <v>132</v>
      </c>
      <c r="BT312" t="s">
        <v>132</v>
      </c>
      <c r="BU312" t="s">
        <v>132</v>
      </c>
      <c r="BV312" t="s">
        <v>132</v>
      </c>
      <c r="BW312" t="s">
        <v>132</v>
      </c>
      <c r="BX312" t="s">
        <v>132</v>
      </c>
      <c r="BY312" t="s">
        <v>132</v>
      </c>
      <c r="BZ312" t="s">
        <v>132</v>
      </c>
      <c r="CA312" t="s">
        <v>132</v>
      </c>
      <c r="CB312" t="s">
        <v>132</v>
      </c>
      <c r="CC312" t="s">
        <v>132</v>
      </c>
      <c r="CD312" t="s">
        <v>132</v>
      </c>
      <c r="CE312" t="s">
        <v>132</v>
      </c>
      <c r="CF312" t="s">
        <v>132</v>
      </c>
      <c r="CG312" t="s">
        <v>132</v>
      </c>
      <c r="CH312" t="s">
        <v>132</v>
      </c>
      <c r="CI312" t="s">
        <v>132</v>
      </c>
      <c r="CJ312" t="s">
        <v>132</v>
      </c>
      <c r="CK312" t="s">
        <v>132</v>
      </c>
      <c r="CL312" t="s">
        <v>132</v>
      </c>
      <c r="CM312" t="s">
        <v>132</v>
      </c>
      <c r="CN312" t="s">
        <v>132</v>
      </c>
      <c r="CO312" t="s">
        <v>132</v>
      </c>
      <c r="CP312" t="s">
        <v>132</v>
      </c>
      <c r="CQ312" t="s">
        <v>132</v>
      </c>
      <c r="CR312" t="s">
        <v>132</v>
      </c>
      <c r="CS312" t="s">
        <v>132</v>
      </c>
      <c r="CT312" t="s">
        <v>132</v>
      </c>
      <c r="CU312" t="s">
        <v>132</v>
      </c>
      <c r="CV312" t="s">
        <v>132</v>
      </c>
      <c r="CW312" t="s">
        <v>132</v>
      </c>
      <c r="CX312" t="s">
        <v>132</v>
      </c>
      <c r="CY312" t="s">
        <v>132</v>
      </c>
      <c r="CZ312" t="s">
        <v>132</v>
      </c>
      <c r="DA312" t="s">
        <v>132</v>
      </c>
      <c r="DB312" t="s">
        <v>132</v>
      </c>
      <c r="DC312" t="s">
        <v>132</v>
      </c>
      <c r="DD312" t="s">
        <v>132</v>
      </c>
      <c r="DE312" t="s">
        <v>132</v>
      </c>
      <c r="DF312" t="s">
        <v>132</v>
      </c>
      <c r="DG312">
        <v>879755</v>
      </c>
      <c r="DH312">
        <v>54367</v>
      </c>
      <c r="DI312">
        <v>9.7826086956521702E-2</v>
      </c>
      <c r="DJ312">
        <v>4.7353353690621898</v>
      </c>
      <c r="DK312">
        <v>4.0057380426514202</v>
      </c>
      <c r="DL312">
        <v>1.96378782734556</v>
      </c>
      <c r="DM312">
        <v>35.571428571428598</v>
      </c>
      <c r="DN312">
        <v>1</v>
      </c>
      <c r="DO312">
        <v>0.71428571428571397</v>
      </c>
      <c r="DP312">
        <v>1.28571428571429</v>
      </c>
      <c r="DQ312">
        <v>0.85714285714285698</v>
      </c>
      <c r="DR312">
        <v>0.64285714285714302</v>
      </c>
      <c r="DS312">
        <v>4</v>
      </c>
      <c r="DT312">
        <v>413</v>
      </c>
      <c r="DU312">
        <v>706</v>
      </c>
      <c r="DV312">
        <v>503</v>
      </c>
      <c r="DW312">
        <v>669</v>
      </c>
      <c r="DX312">
        <v>324</v>
      </c>
      <c r="DY312">
        <v>90</v>
      </c>
      <c r="DZ312">
        <v>170</v>
      </c>
      <c r="EA312">
        <v>114</v>
      </c>
      <c r="EB312">
        <v>157</v>
      </c>
      <c r="EC312">
        <v>67</v>
      </c>
    </row>
    <row r="313" spans="1:133" x14ac:dyDescent="0.25">
      <c r="A313">
        <v>312</v>
      </c>
      <c r="B313">
        <v>55035</v>
      </c>
      <c r="C313" t="s">
        <v>129</v>
      </c>
      <c r="D313" t="s">
        <v>130</v>
      </c>
      <c r="E313" t="s">
        <v>443</v>
      </c>
      <c r="F313" s="1">
        <v>36.57</v>
      </c>
      <c r="I313">
        <v>10177</v>
      </c>
      <c r="J313">
        <v>44</v>
      </c>
      <c r="K313">
        <v>36.57</v>
      </c>
      <c r="L313">
        <v>44372</v>
      </c>
      <c r="M313">
        <v>138</v>
      </c>
      <c r="N313">
        <v>107.57</v>
      </c>
      <c r="O313">
        <v>92</v>
      </c>
      <c r="P313">
        <v>0</v>
      </c>
      <c r="Q313">
        <v>0.43</v>
      </c>
      <c r="R313">
        <v>182</v>
      </c>
      <c r="S313">
        <v>144.13999999999999</v>
      </c>
      <c r="T313">
        <v>322</v>
      </c>
      <c r="U313">
        <v>7607</v>
      </c>
      <c r="V313">
        <v>2248</v>
      </c>
      <c r="W313">
        <v>5281</v>
      </c>
      <c r="X313">
        <v>4891</v>
      </c>
      <c r="Y313">
        <v>5</v>
      </c>
      <c r="Z313">
        <v>453</v>
      </c>
      <c r="AA313">
        <v>1430</v>
      </c>
      <c r="AB313">
        <v>2866</v>
      </c>
      <c r="AC313">
        <v>1508</v>
      </c>
      <c r="AD313">
        <v>1122</v>
      </c>
      <c r="AE313">
        <v>1148</v>
      </c>
      <c r="AF313">
        <v>886</v>
      </c>
      <c r="AG313">
        <v>444</v>
      </c>
      <c r="AH313">
        <v>239</v>
      </c>
      <c r="AI313">
        <v>81</v>
      </c>
      <c r="AJ313">
        <v>45</v>
      </c>
      <c r="AK313">
        <v>47</v>
      </c>
      <c r="AL313">
        <v>-999</v>
      </c>
      <c r="AM313">
        <v>-999</v>
      </c>
      <c r="AN313">
        <v>-999</v>
      </c>
      <c r="AO313">
        <v>-999</v>
      </c>
      <c r="AP313">
        <v>-999</v>
      </c>
      <c r="AQ313">
        <v>-999</v>
      </c>
      <c r="AR313">
        <v>-999</v>
      </c>
      <c r="AS313">
        <v>16</v>
      </c>
      <c r="AT313">
        <v>17</v>
      </c>
      <c r="AU313">
        <v>34</v>
      </c>
      <c r="AV313">
        <v>20</v>
      </c>
      <c r="AW313">
        <v>29</v>
      </c>
      <c r="AX313">
        <v>363</v>
      </c>
      <c r="AY313">
        <v>144</v>
      </c>
      <c r="AZ313">
        <v>8782</v>
      </c>
      <c r="BA313">
        <v>256</v>
      </c>
      <c r="BB313">
        <v>603</v>
      </c>
      <c r="BC313">
        <v>278</v>
      </c>
      <c r="BD313">
        <v>9177</v>
      </c>
      <c r="BE313">
        <v>722</v>
      </c>
      <c r="BF313">
        <v>-999</v>
      </c>
      <c r="BG313">
        <v>-999</v>
      </c>
      <c r="BH313">
        <v>-999</v>
      </c>
      <c r="BI313">
        <v>85</v>
      </c>
      <c r="BJ313">
        <v>-999</v>
      </c>
      <c r="BK313">
        <v>-999</v>
      </c>
      <c r="BL313">
        <v>-999</v>
      </c>
      <c r="BM313">
        <v>89</v>
      </c>
      <c r="BN313">
        <v>-999</v>
      </c>
      <c r="BO313">
        <v>550</v>
      </c>
      <c r="BP313">
        <v>4895</v>
      </c>
      <c r="BQ313">
        <v>4732</v>
      </c>
      <c r="BR313" t="s">
        <v>132</v>
      </c>
      <c r="BS313" t="s">
        <v>132</v>
      </c>
      <c r="BT313" t="s">
        <v>132</v>
      </c>
      <c r="BU313" t="s">
        <v>132</v>
      </c>
      <c r="BV313" t="s">
        <v>132</v>
      </c>
      <c r="BW313" t="s">
        <v>132</v>
      </c>
      <c r="BX313" t="s">
        <v>132</v>
      </c>
      <c r="BY313" t="s">
        <v>132</v>
      </c>
      <c r="BZ313" t="s">
        <v>132</v>
      </c>
      <c r="CA313" t="s">
        <v>132</v>
      </c>
      <c r="CB313" t="s">
        <v>132</v>
      </c>
      <c r="CC313" t="s">
        <v>132</v>
      </c>
      <c r="CD313" t="s">
        <v>132</v>
      </c>
      <c r="CE313" t="s">
        <v>132</v>
      </c>
      <c r="CF313" t="s">
        <v>132</v>
      </c>
      <c r="CG313" t="s">
        <v>132</v>
      </c>
      <c r="CH313" t="s">
        <v>132</v>
      </c>
      <c r="CI313" t="s">
        <v>132</v>
      </c>
      <c r="CJ313" t="s">
        <v>132</v>
      </c>
      <c r="CK313" t="s">
        <v>132</v>
      </c>
      <c r="CL313" t="s">
        <v>132</v>
      </c>
      <c r="CM313" t="s">
        <v>132</v>
      </c>
      <c r="CN313" t="s">
        <v>132</v>
      </c>
      <c r="CO313" t="s">
        <v>132</v>
      </c>
      <c r="CP313" t="s">
        <v>132</v>
      </c>
      <c r="CQ313" t="s">
        <v>132</v>
      </c>
      <c r="CR313" t="s">
        <v>132</v>
      </c>
      <c r="CS313" t="s">
        <v>132</v>
      </c>
      <c r="CT313" t="s">
        <v>132</v>
      </c>
      <c r="CU313" t="s">
        <v>132</v>
      </c>
      <c r="CV313" t="s">
        <v>132</v>
      </c>
      <c r="CW313" t="s">
        <v>132</v>
      </c>
      <c r="CX313" t="s">
        <v>132</v>
      </c>
      <c r="CY313" t="s">
        <v>132</v>
      </c>
      <c r="CZ313" t="s">
        <v>132</v>
      </c>
      <c r="DA313" t="s">
        <v>132</v>
      </c>
      <c r="DB313" t="s">
        <v>132</v>
      </c>
      <c r="DC313" t="s">
        <v>132</v>
      </c>
      <c r="DD313" t="s">
        <v>132</v>
      </c>
      <c r="DE313" t="s">
        <v>132</v>
      </c>
      <c r="DF313" t="s">
        <v>132</v>
      </c>
      <c r="DG313">
        <v>766888</v>
      </c>
      <c r="DH313">
        <v>54549</v>
      </c>
      <c r="DI313">
        <v>0.24175824175824201</v>
      </c>
      <c r="DJ313">
        <v>4.7367867934493404</v>
      </c>
      <c r="DK313">
        <v>4.0076197745173996</v>
      </c>
      <c r="DL313">
        <v>1.96378782734556</v>
      </c>
      <c r="DM313">
        <v>36</v>
      </c>
      <c r="DN313">
        <v>0</v>
      </c>
      <c r="DO313">
        <v>0.28571428571428598</v>
      </c>
      <c r="DP313">
        <v>1.4285714285714299</v>
      </c>
      <c r="DQ313">
        <v>0.71428571428571397</v>
      </c>
      <c r="DR313">
        <v>0.57142857142857095</v>
      </c>
      <c r="DS313">
        <v>11</v>
      </c>
      <c r="DT313">
        <v>388</v>
      </c>
      <c r="DU313">
        <v>713</v>
      </c>
      <c r="DV313">
        <v>495</v>
      </c>
      <c r="DW313">
        <v>629</v>
      </c>
      <c r="DX313">
        <v>321</v>
      </c>
      <c r="DY313">
        <v>82</v>
      </c>
      <c r="DZ313">
        <v>168</v>
      </c>
      <c r="EA313">
        <v>111</v>
      </c>
      <c r="EB313">
        <v>146</v>
      </c>
      <c r="EC313">
        <v>69</v>
      </c>
    </row>
    <row r="314" spans="1:133" x14ac:dyDescent="0.25">
      <c r="A314">
        <v>313</v>
      </c>
      <c r="B314">
        <v>55035</v>
      </c>
      <c r="C314" t="s">
        <v>129</v>
      </c>
      <c r="D314" t="s">
        <v>130</v>
      </c>
      <c r="E314" t="s">
        <v>444</v>
      </c>
      <c r="F314" s="1">
        <v>36</v>
      </c>
      <c r="I314">
        <v>10233</v>
      </c>
      <c r="J314">
        <v>56</v>
      </c>
      <c r="K314">
        <v>36</v>
      </c>
      <c r="L314">
        <v>44497</v>
      </c>
      <c r="M314">
        <v>125</v>
      </c>
      <c r="N314">
        <v>106.29</v>
      </c>
      <c r="O314">
        <v>95</v>
      </c>
      <c r="P314">
        <v>3</v>
      </c>
      <c r="Q314">
        <v>0.71</v>
      </c>
      <c r="R314">
        <v>181</v>
      </c>
      <c r="S314">
        <v>142.29</v>
      </c>
      <c r="T314">
        <v>322</v>
      </c>
      <c r="U314">
        <v>7652</v>
      </c>
      <c r="V314">
        <v>2259</v>
      </c>
      <c r="W314">
        <v>5313</v>
      </c>
      <c r="X314">
        <v>4915</v>
      </c>
      <c r="Y314">
        <v>5</v>
      </c>
      <c r="Z314">
        <v>460</v>
      </c>
      <c r="AA314">
        <v>1435</v>
      </c>
      <c r="AB314">
        <v>2875</v>
      </c>
      <c r="AC314">
        <v>1522</v>
      </c>
      <c r="AD314">
        <v>1132</v>
      </c>
      <c r="AE314">
        <v>1153</v>
      </c>
      <c r="AF314">
        <v>887</v>
      </c>
      <c r="AG314">
        <v>448</v>
      </c>
      <c r="AH314">
        <v>240</v>
      </c>
      <c r="AI314">
        <v>81</v>
      </c>
      <c r="AJ314">
        <v>45</v>
      </c>
      <c r="AK314">
        <v>50</v>
      </c>
      <c r="AL314">
        <v>-999</v>
      </c>
      <c r="AM314">
        <v>-999</v>
      </c>
      <c r="AN314">
        <v>-999</v>
      </c>
      <c r="AO314">
        <v>-999</v>
      </c>
      <c r="AP314">
        <v>-999</v>
      </c>
      <c r="AQ314">
        <v>-999</v>
      </c>
      <c r="AR314">
        <v>-999</v>
      </c>
      <c r="AS314">
        <v>16</v>
      </c>
      <c r="AT314">
        <v>19</v>
      </c>
      <c r="AU314">
        <v>34</v>
      </c>
      <c r="AV314">
        <v>21</v>
      </c>
      <c r="AW314">
        <v>29</v>
      </c>
      <c r="AX314">
        <v>365</v>
      </c>
      <c r="AY314">
        <v>145</v>
      </c>
      <c r="AZ314">
        <v>8827</v>
      </c>
      <c r="BA314">
        <v>259</v>
      </c>
      <c r="BB314">
        <v>608</v>
      </c>
      <c r="BC314">
        <v>281</v>
      </c>
      <c r="BD314">
        <v>9228</v>
      </c>
      <c r="BE314">
        <v>724</v>
      </c>
      <c r="BF314">
        <v>-999</v>
      </c>
      <c r="BG314">
        <v>-999</v>
      </c>
      <c r="BH314">
        <v>-999</v>
      </c>
      <c r="BI314">
        <v>87</v>
      </c>
      <c r="BJ314">
        <v>-999</v>
      </c>
      <c r="BK314">
        <v>-999</v>
      </c>
      <c r="BL314">
        <v>-999</v>
      </c>
      <c r="BM314">
        <v>91</v>
      </c>
      <c r="BN314">
        <v>-999</v>
      </c>
      <c r="BO314">
        <v>550</v>
      </c>
      <c r="BP314">
        <v>4898</v>
      </c>
      <c r="BQ314">
        <v>4785</v>
      </c>
      <c r="BR314" t="s">
        <v>132</v>
      </c>
      <c r="BS314" t="s">
        <v>132</v>
      </c>
      <c r="BT314" t="s">
        <v>132</v>
      </c>
      <c r="BU314" t="s">
        <v>132</v>
      </c>
      <c r="BV314" t="s">
        <v>132</v>
      </c>
      <c r="BW314" t="s">
        <v>132</v>
      </c>
      <c r="BX314" t="s">
        <v>132</v>
      </c>
      <c r="BY314" t="s">
        <v>132</v>
      </c>
      <c r="BZ314" t="s">
        <v>132</v>
      </c>
      <c r="CA314" t="s">
        <v>132</v>
      </c>
      <c r="CB314" t="s">
        <v>132</v>
      </c>
      <c r="CC314" t="s">
        <v>132</v>
      </c>
      <c r="CD314" t="s">
        <v>132</v>
      </c>
      <c r="CE314" t="s">
        <v>132</v>
      </c>
      <c r="CF314" t="s">
        <v>132</v>
      </c>
      <c r="CG314" t="s">
        <v>132</v>
      </c>
      <c r="CH314" t="s">
        <v>132</v>
      </c>
      <c r="CI314" t="s">
        <v>132</v>
      </c>
      <c r="CJ314" t="s">
        <v>132</v>
      </c>
      <c r="CK314" t="s">
        <v>132</v>
      </c>
      <c r="CL314" t="s">
        <v>132</v>
      </c>
      <c r="CM314" t="s">
        <v>132</v>
      </c>
      <c r="CN314" t="s">
        <v>132</v>
      </c>
      <c r="CO314" t="s">
        <v>132</v>
      </c>
      <c r="CP314" t="s">
        <v>132</v>
      </c>
      <c r="CQ314" t="s">
        <v>132</v>
      </c>
      <c r="CR314" t="s">
        <v>132</v>
      </c>
      <c r="CS314" t="s">
        <v>132</v>
      </c>
      <c r="CT314" t="s">
        <v>132</v>
      </c>
      <c r="CU314" t="s">
        <v>132</v>
      </c>
      <c r="CV314" t="s">
        <v>132</v>
      </c>
      <c r="CW314" t="s">
        <v>132</v>
      </c>
      <c r="CX314" t="s">
        <v>132</v>
      </c>
      <c r="CY314" t="s">
        <v>132</v>
      </c>
      <c r="CZ314" t="s">
        <v>132</v>
      </c>
      <c r="DA314" t="s">
        <v>132</v>
      </c>
      <c r="DB314" t="s">
        <v>132</v>
      </c>
      <c r="DC314" t="s">
        <v>132</v>
      </c>
      <c r="DD314" t="s">
        <v>132</v>
      </c>
      <c r="DE314" t="s">
        <v>132</v>
      </c>
      <c r="DF314" t="s">
        <v>132</v>
      </c>
      <c r="DG314">
        <v>961395</v>
      </c>
      <c r="DH314">
        <v>54730</v>
      </c>
      <c r="DI314">
        <v>0.30939226519336999</v>
      </c>
      <c r="DJ314">
        <v>4.7382254481425097</v>
      </c>
      <c r="DK314">
        <v>4.01000297412706</v>
      </c>
      <c r="DL314">
        <v>1.9777236052888501</v>
      </c>
      <c r="DM314">
        <v>34.857142857142897</v>
      </c>
      <c r="DN314">
        <v>0</v>
      </c>
      <c r="DO314">
        <v>0.42857142857142899</v>
      </c>
      <c r="DP314">
        <v>1.4285714285714299</v>
      </c>
      <c r="DQ314">
        <v>0.71428571428571397</v>
      </c>
      <c r="DR314">
        <v>0.5</v>
      </c>
      <c r="DS314">
        <v>9</v>
      </c>
      <c r="DT314">
        <v>424</v>
      </c>
      <c r="DU314">
        <v>685</v>
      </c>
      <c r="DV314">
        <v>513</v>
      </c>
      <c r="DW314">
        <v>603</v>
      </c>
      <c r="DX314">
        <v>312</v>
      </c>
      <c r="DY314">
        <v>87</v>
      </c>
      <c r="DZ314">
        <v>155</v>
      </c>
      <c r="EA314">
        <v>110</v>
      </c>
      <c r="EB314">
        <v>134</v>
      </c>
      <c r="EC314">
        <v>65</v>
      </c>
    </row>
    <row r="315" spans="1:133" x14ac:dyDescent="0.25">
      <c r="A315">
        <v>314</v>
      </c>
      <c r="B315">
        <v>55035</v>
      </c>
      <c r="C315" t="s">
        <v>129</v>
      </c>
      <c r="D315" t="s">
        <v>130</v>
      </c>
      <c r="E315" t="s">
        <v>445</v>
      </c>
      <c r="F315" s="1">
        <v>35.57</v>
      </c>
      <c r="I315">
        <v>10271</v>
      </c>
      <c r="J315">
        <v>38</v>
      </c>
      <c r="K315">
        <v>35.57</v>
      </c>
      <c r="L315">
        <v>44619</v>
      </c>
      <c r="M315">
        <v>122</v>
      </c>
      <c r="N315">
        <v>106.86</v>
      </c>
      <c r="O315">
        <v>97</v>
      </c>
      <c r="P315">
        <v>2</v>
      </c>
      <c r="Q315">
        <v>0.86</v>
      </c>
      <c r="R315">
        <v>160</v>
      </c>
      <c r="S315">
        <v>142.43</v>
      </c>
      <c r="T315">
        <v>323</v>
      </c>
      <c r="U315">
        <v>7692</v>
      </c>
      <c r="V315">
        <v>2256</v>
      </c>
      <c r="W315">
        <v>5330</v>
      </c>
      <c r="X315">
        <v>4934</v>
      </c>
      <c r="Y315">
        <v>7</v>
      </c>
      <c r="Z315">
        <v>465</v>
      </c>
      <c r="AA315">
        <v>1437</v>
      </c>
      <c r="AB315">
        <v>2887</v>
      </c>
      <c r="AC315">
        <v>1526</v>
      </c>
      <c r="AD315">
        <v>1136</v>
      </c>
      <c r="AE315">
        <v>1156</v>
      </c>
      <c r="AF315">
        <v>892</v>
      </c>
      <c r="AG315">
        <v>450</v>
      </c>
      <c r="AH315">
        <v>240</v>
      </c>
      <c r="AI315">
        <v>82</v>
      </c>
      <c r="AJ315">
        <v>46</v>
      </c>
      <c r="AK315">
        <v>51</v>
      </c>
      <c r="AL315">
        <v>-999</v>
      </c>
      <c r="AM315">
        <v>-999</v>
      </c>
      <c r="AN315">
        <v>-999</v>
      </c>
      <c r="AO315">
        <v>-999</v>
      </c>
      <c r="AP315">
        <v>-999</v>
      </c>
      <c r="AQ315">
        <v>-999</v>
      </c>
      <c r="AR315">
        <v>-999</v>
      </c>
      <c r="AS315">
        <v>16</v>
      </c>
      <c r="AT315">
        <v>20</v>
      </c>
      <c r="AU315">
        <v>34</v>
      </c>
      <c r="AV315">
        <v>22</v>
      </c>
      <c r="AW315">
        <v>29</v>
      </c>
      <c r="AX315">
        <v>365</v>
      </c>
      <c r="AY315">
        <v>146</v>
      </c>
      <c r="AZ315">
        <v>8861</v>
      </c>
      <c r="BA315">
        <v>261</v>
      </c>
      <c r="BB315">
        <v>609</v>
      </c>
      <c r="BC315">
        <v>281</v>
      </c>
      <c r="BD315">
        <v>9264</v>
      </c>
      <c r="BE315">
        <v>726</v>
      </c>
      <c r="BF315">
        <v>-999</v>
      </c>
      <c r="BG315">
        <v>-999</v>
      </c>
      <c r="BH315">
        <v>-999</v>
      </c>
      <c r="BI315">
        <v>89</v>
      </c>
      <c r="BJ315">
        <v>-999</v>
      </c>
      <c r="BK315">
        <v>-999</v>
      </c>
      <c r="BL315">
        <v>-999</v>
      </c>
      <c r="BM315">
        <v>93</v>
      </c>
      <c r="BN315">
        <v>-999</v>
      </c>
      <c r="BO315">
        <v>550</v>
      </c>
      <c r="BP315">
        <v>4897</v>
      </c>
      <c r="BQ315">
        <v>4824</v>
      </c>
      <c r="BR315" t="s">
        <v>132</v>
      </c>
      <c r="BS315" t="s">
        <v>132</v>
      </c>
      <c r="BT315" t="s">
        <v>132</v>
      </c>
      <c r="BU315" t="s">
        <v>132</v>
      </c>
      <c r="BV315" t="s">
        <v>132</v>
      </c>
      <c r="BW315" t="s">
        <v>132</v>
      </c>
      <c r="BX315" t="s">
        <v>132</v>
      </c>
      <c r="BY315" t="s">
        <v>132</v>
      </c>
      <c r="BZ315" t="s">
        <v>132</v>
      </c>
      <c r="CA315" t="s">
        <v>132</v>
      </c>
      <c r="CB315" t="s">
        <v>132</v>
      </c>
      <c r="CC315" t="s">
        <v>132</v>
      </c>
      <c r="CD315" t="s">
        <v>132</v>
      </c>
      <c r="CE315" t="s">
        <v>132</v>
      </c>
      <c r="CF315" t="s">
        <v>132</v>
      </c>
      <c r="CG315" t="s">
        <v>132</v>
      </c>
      <c r="CH315" t="s">
        <v>132</v>
      </c>
      <c r="CI315" t="s">
        <v>132</v>
      </c>
      <c r="CJ315" t="s">
        <v>132</v>
      </c>
      <c r="CK315" t="s">
        <v>132</v>
      </c>
      <c r="CL315" t="s">
        <v>132</v>
      </c>
      <c r="CM315" t="s">
        <v>132</v>
      </c>
      <c r="CN315" t="s">
        <v>132</v>
      </c>
      <c r="CO315" t="s">
        <v>132</v>
      </c>
      <c r="CP315" t="s">
        <v>132</v>
      </c>
      <c r="CQ315" t="s">
        <v>132</v>
      </c>
      <c r="CR315" t="s">
        <v>132</v>
      </c>
      <c r="CS315" t="s">
        <v>132</v>
      </c>
      <c r="CT315" t="s">
        <v>132</v>
      </c>
      <c r="CU315" t="s">
        <v>132</v>
      </c>
      <c r="CV315" t="s">
        <v>132</v>
      </c>
      <c r="CW315" t="s">
        <v>132</v>
      </c>
      <c r="CX315" t="s">
        <v>132</v>
      </c>
      <c r="CY315" t="s">
        <v>132</v>
      </c>
      <c r="CZ315" t="s">
        <v>132</v>
      </c>
      <c r="DA315" t="s">
        <v>132</v>
      </c>
      <c r="DB315" t="s">
        <v>132</v>
      </c>
      <c r="DC315" t="s">
        <v>132</v>
      </c>
      <c r="DD315" t="s">
        <v>132</v>
      </c>
      <c r="DE315" t="s">
        <v>132</v>
      </c>
      <c r="DF315" t="s">
        <v>132</v>
      </c>
      <c r="DG315">
        <v>963217</v>
      </c>
      <c r="DH315">
        <v>54890</v>
      </c>
      <c r="DI315">
        <v>0.23749999999999999</v>
      </c>
      <c r="DJ315">
        <v>4.7394932307816102</v>
      </c>
      <c r="DK315">
        <v>4.0116127292194204</v>
      </c>
      <c r="DL315">
        <v>1.9867717342662401</v>
      </c>
      <c r="DM315">
        <v>35.142857142857103</v>
      </c>
      <c r="DN315">
        <v>1</v>
      </c>
      <c r="DO315">
        <v>0.71428571428571397</v>
      </c>
      <c r="DP315">
        <v>1.21428571428571</v>
      </c>
      <c r="DQ315">
        <v>0.71428571428571397</v>
      </c>
      <c r="DR315">
        <v>0.42857142857142899</v>
      </c>
      <c r="DS315">
        <v>12</v>
      </c>
      <c r="DT315">
        <v>415</v>
      </c>
      <c r="DU315">
        <v>641</v>
      </c>
      <c r="DV315">
        <v>482</v>
      </c>
      <c r="DW315">
        <v>589</v>
      </c>
      <c r="DX315">
        <v>290</v>
      </c>
      <c r="DY315">
        <v>90</v>
      </c>
      <c r="DZ315">
        <v>146</v>
      </c>
      <c r="EA315">
        <v>103</v>
      </c>
      <c r="EB315">
        <v>132</v>
      </c>
      <c r="EC315">
        <v>66</v>
      </c>
    </row>
    <row r="316" spans="1:133" x14ac:dyDescent="0.25">
      <c r="A316">
        <v>315</v>
      </c>
      <c r="B316">
        <v>55035</v>
      </c>
      <c r="C316" t="s">
        <v>129</v>
      </c>
      <c r="D316" t="s">
        <v>130</v>
      </c>
      <c r="E316" t="s">
        <v>446</v>
      </c>
      <c r="F316" s="1">
        <v>36</v>
      </c>
      <c r="I316">
        <v>10311</v>
      </c>
      <c r="J316">
        <v>40</v>
      </c>
      <c r="K316">
        <v>36</v>
      </c>
      <c r="L316">
        <v>44728</v>
      </c>
      <c r="M316">
        <v>109</v>
      </c>
      <c r="N316">
        <v>111</v>
      </c>
      <c r="O316">
        <v>97</v>
      </c>
      <c r="P316">
        <v>0</v>
      </c>
      <c r="Q316">
        <v>0.71</v>
      </c>
      <c r="R316">
        <v>149</v>
      </c>
      <c r="S316">
        <v>147</v>
      </c>
      <c r="T316">
        <v>323</v>
      </c>
      <c r="U316">
        <v>7724</v>
      </c>
      <c r="V316">
        <v>2264</v>
      </c>
      <c r="W316">
        <v>5350</v>
      </c>
      <c r="X316">
        <v>4954</v>
      </c>
      <c r="Y316">
        <v>7</v>
      </c>
      <c r="Z316">
        <v>468</v>
      </c>
      <c r="AA316">
        <v>1446</v>
      </c>
      <c r="AB316">
        <v>2894</v>
      </c>
      <c r="AC316">
        <v>1531</v>
      </c>
      <c r="AD316">
        <v>1142</v>
      </c>
      <c r="AE316">
        <v>1160</v>
      </c>
      <c r="AF316">
        <v>897</v>
      </c>
      <c r="AG316">
        <v>450</v>
      </c>
      <c r="AH316">
        <v>240</v>
      </c>
      <c r="AI316">
        <v>83</v>
      </c>
      <c r="AJ316">
        <v>46</v>
      </c>
      <c r="AK316">
        <v>51</v>
      </c>
      <c r="AL316">
        <v>-999</v>
      </c>
      <c r="AM316">
        <v>-999</v>
      </c>
      <c r="AN316">
        <v>-999</v>
      </c>
      <c r="AO316">
        <v>-999</v>
      </c>
      <c r="AP316">
        <v>-999</v>
      </c>
      <c r="AQ316">
        <v>-999</v>
      </c>
      <c r="AR316">
        <v>-999</v>
      </c>
      <c r="AS316">
        <v>16</v>
      </c>
      <c r="AT316">
        <v>20</v>
      </c>
      <c r="AU316">
        <v>34</v>
      </c>
      <c r="AV316">
        <v>22</v>
      </c>
      <c r="AW316">
        <v>29</v>
      </c>
      <c r="AX316">
        <v>367</v>
      </c>
      <c r="AY316">
        <v>146</v>
      </c>
      <c r="AZ316">
        <v>8893</v>
      </c>
      <c r="BA316">
        <v>264</v>
      </c>
      <c r="BB316">
        <v>612</v>
      </c>
      <c r="BC316">
        <v>282</v>
      </c>
      <c r="BD316">
        <v>9299</v>
      </c>
      <c r="BE316">
        <v>730</v>
      </c>
      <c r="BF316">
        <v>-999</v>
      </c>
      <c r="BG316">
        <v>-999</v>
      </c>
      <c r="BH316">
        <v>-999</v>
      </c>
      <c r="BI316">
        <v>89</v>
      </c>
      <c r="BJ316">
        <v>-999</v>
      </c>
      <c r="BK316">
        <v>-999</v>
      </c>
      <c r="BL316">
        <v>-999</v>
      </c>
      <c r="BM316">
        <v>93</v>
      </c>
      <c r="BN316">
        <v>-999</v>
      </c>
      <c r="BO316">
        <v>550</v>
      </c>
      <c r="BP316">
        <v>4897</v>
      </c>
      <c r="BQ316">
        <v>4864</v>
      </c>
      <c r="BR316" t="s">
        <v>132</v>
      </c>
      <c r="BS316" t="s">
        <v>132</v>
      </c>
      <c r="BT316" t="s">
        <v>132</v>
      </c>
      <c r="BU316" t="s">
        <v>132</v>
      </c>
      <c r="BV316" t="s">
        <v>132</v>
      </c>
      <c r="BW316" t="s">
        <v>132</v>
      </c>
      <c r="BX316" t="s">
        <v>132</v>
      </c>
      <c r="BY316" t="s">
        <v>132</v>
      </c>
      <c r="BZ316" t="s">
        <v>132</v>
      </c>
      <c r="CA316" t="s">
        <v>132</v>
      </c>
      <c r="CB316" t="s">
        <v>132</v>
      </c>
      <c r="CC316" t="s">
        <v>132</v>
      </c>
      <c r="CD316" t="s">
        <v>132</v>
      </c>
      <c r="CE316" t="s">
        <v>132</v>
      </c>
      <c r="CF316" t="s">
        <v>132</v>
      </c>
      <c r="CG316" t="s">
        <v>132</v>
      </c>
      <c r="CH316" t="s">
        <v>132</v>
      </c>
      <c r="CI316" t="s">
        <v>132</v>
      </c>
      <c r="CJ316" t="s">
        <v>132</v>
      </c>
      <c r="CK316" t="s">
        <v>132</v>
      </c>
      <c r="CL316" t="s">
        <v>132</v>
      </c>
      <c r="CM316" t="s">
        <v>132</v>
      </c>
      <c r="CN316" t="s">
        <v>132</v>
      </c>
      <c r="CO316" t="s">
        <v>132</v>
      </c>
      <c r="CP316" t="s">
        <v>132</v>
      </c>
      <c r="CQ316" t="s">
        <v>132</v>
      </c>
      <c r="CR316" t="s">
        <v>132</v>
      </c>
      <c r="CS316" t="s">
        <v>132</v>
      </c>
      <c r="CT316" t="s">
        <v>132</v>
      </c>
      <c r="CU316" t="s">
        <v>132</v>
      </c>
      <c r="CV316" t="s">
        <v>132</v>
      </c>
      <c r="CW316" t="s">
        <v>132</v>
      </c>
      <c r="CX316" t="s">
        <v>132</v>
      </c>
      <c r="CY316" t="s">
        <v>132</v>
      </c>
      <c r="CZ316" t="s">
        <v>132</v>
      </c>
      <c r="DA316" t="s">
        <v>132</v>
      </c>
      <c r="DB316" t="s">
        <v>132</v>
      </c>
      <c r="DC316" t="s">
        <v>132</v>
      </c>
      <c r="DD316" t="s">
        <v>132</v>
      </c>
      <c r="DE316" t="s">
        <v>132</v>
      </c>
      <c r="DF316" t="s">
        <v>132</v>
      </c>
      <c r="DG316">
        <v>154614</v>
      </c>
      <c r="DH316">
        <v>55039</v>
      </c>
      <c r="DI316">
        <v>0.26845637583892601</v>
      </c>
      <c r="DJ316">
        <v>4.7406705346310298</v>
      </c>
      <c r="DK316">
        <v>4.01330078685689</v>
      </c>
      <c r="DL316">
        <v>1.9867717342662401</v>
      </c>
      <c r="DM316">
        <v>36.571428571428598</v>
      </c>
      <c r="DN316">
        <v>0</v>
      </c>
      <c r="DO316">
        <v>1.1428571428571399</v>
      </c>
      <c r="DP316">
        <v>1.0714285714285701</v>
      </c>
      <c r="DQ316">
        <v>0.71428571428571397</v>
      </c>
      <c r="DR316">
        <v>0.42857142857142899</v>
      </c>
      <c r="DS316">
        <v>7</v>
      </c>
      <c r="DT316">
        <v>390</v>
      </c>
      <c r="DU316">
        <v>629</v>
      </c>
      <c r="DV316">
        <v>502</v>
      </c>
      <c r="DW316">
        <v>591</v>
      </c>
      <c r="DX316">
        <v>289</v>
      </c>
      <c r="DY316">
        <v>84</v>
      </c>
      <c r="DZ316">
        <v>139</v>
      </c>
      <c r="EA316">
        <v>106</v>
      </c>
      <c r="EB316">
        <v>129</v>
      </c>
      <c r="EC316">
        <v>65</v>
      </c>
    </row>
    <row r="317" spans="1:133" x14ac:dyDescent="0.25">
      <c r="A317">
        <v>316</v>
      </c>
      <c r="B317">
        <v>55035</v>
      </c>
      <c r="C317" t="s">
        <v>129</v>
      </c>
      <c r="D317" t="s">
        <v>130</v>
      </c>
      <c r="E317" t="s">
        <v>447</v>
      </c>
      <c r="F317" s="1">
        <v>34.86</v>
      </c>
      <c r="I317">
        <v>10350</v>
      </c>
      <c r="J317">
        <v>39</v>
      </c>
      <c r="K317">
        <v>34.86</v>
      </c>
      <c r="L317">
        <v>44848</v>
      </c>
      <c r="M317">
        <v>120</v>
      </c>
      <c r="N317">
        <v>109.86</v>
      </c>
      <c r="O317">
        <v>97</v>
      </c>
      <c r="P317">
        <v>0</v>
      </c>
      <c r="Q317">
        <v>0.71</v>
      </c>
      <c r="R317">
        <v>159</v>
      </c>
      <c r="S317">
        <v>144.71</v>
      </c>
      <c r="T317">
        <v>324</v>
      </c>
      <c r="U317">
        <v>7763</v>
      </c>
      <c r="V317">
        <v>2263</v>
      </c>
      <c r="W317">
        <v>5369</v>
      </c>
      <c r="X317">
        <v>4974</v>
      </c>
      <c r="Y317">
        <v>7</v>
      </c>
      <c r="Z317">
        <v>472</v>
      </c>
      <c r="AA317">
        <v>1453</v>
      </c>
      <c r="AB317">
        <v>2900</v>
      </c>
      <c r="AC317">
        <v>1537</v>
      </c>
      <c r="AD317">
        <v>1144</v>
      </c>
      <c r="AE317">
        <v>1165</v>
      </c>
      <c r="AF317">
        <v>899</v>
      </c>
      <c r="AG317">
        <v>453</v>
      </c>
      <c r="AH317">
        <v>243</v>
      </c>
      <c r="AI317">
        <v>84</v>
      </c>
      <c r="AJ317">
        <v>46</v>
      </c>
      <c r="AK317">
        <v>51</v>
      </c>
      <c r="AL317">
        <v>-999</v>
      </c>
      <c r="AM317">
        <v>-999</v>
      </c>
      <c r="AN317">
        <v>-999</v>
      </c>
      <c r="AO317">
        <v>-999</v>
      </c>
      <c r="AP317">
        <v>-999</v>
      </c>
      <c r="AQ317">
        <v>-999</v>
      </c>
      <c r="AR317">
        <v>-999</v>
      </c>
      <c r="AS317">
        <v>16</v>
      </c>
      <c r="AT317">
        <v>20</v>
      </c>
      <c r="AU317">
        <v>34</v>
      </c>
      <c r="AV317">
        <v>22</v>
      </c>
      <c r="AW317">
        <v>29</v>
      </c>
      <c r="AX317">
        <v>368</v>
      </c>
      <c r="AY317">
        <v>147</v>
      </c>
      <c r="AZ317">
        <v>8932</v>
      </c>
      <c r="BA317">
        <v>265</v>
      </c>
      <c r="BB317">
        <v>609</v>
      </c>
      <c r="BC317">
        <v>282</v>
      </c>
      <c r="BD317">
        <v>9337</v>
      </c>
      <c r="BE317">
        <v>731</v>
      </c>
      <c r="BF317">
        <v>-999</v>
      </c>
      <c r="BG317">
        <v>-999</v>
      </c>
      <c r="BH317">
        <v>-999</v>
      </c>
      <c r="BI317">
        <v>89</v>
      </c>
      <c r="BJ317">
        <v>-999</v>
      </c>
      <c r="BK317">
        <v>-999</v>
      </c>
      <c r="BL317">
        <v>-999</v>
      </c>
      <c r="BM317">
        <v>93</v>
      </c>
      <c r="BN317">
        <v>-999</v>
      </c>
      <c r="BO317">
        <v>550</v>
      </c>
      <c r="BP317">
        <v>4898</v>
      </c>
      <c r="BQ317">
        <v>4902</v>
      </c>
      <c r="BR317" t="s">
        <v>132</v>
      </c>
      <c r="BS317" t="s">
        <v>132</v>
      </c>
      <c r="BT317" t="s">
        <v>132</v>
      </c>
      <c r="BU317" t="s">
        <v>132</v>
      </c>
      <c r="BV317" t="s">
        <v>132</v>
      </c>
      <c r="BW317" t="s">
        <v>132</v>
      </c>
      <c r="BX317" t="s">
        <v>132</v>
      </c>
      <c r="BY317" t="s">
        <v>132</v>
      </c>
      <c r="BZ317" t="s">
        <v>132</v>
      </c>
      <c r="CA317" t="s">
        <v>132</v>
      </c>
      <c r="CB317" t="s">
        <v>132</v>
      </c>
      <c r="CC317" t="s">
        <v>132</v>
      </c>
      <c r="CD317" t="s">
        <v>132</v>
      </c>
      <c r="CE317" t="s">
        <v>132</v>
      </c>
      <c r="CF317" t="s">
        <v>132</v>
      </c>
      <c r="CG317" t="s">
        <v>132</v>
      </c>
      <c r="CH317" t="s">
        <v>132</v>
      </c>
      <c r="CI317" t="s">
        <v>132</v>
      </c>
      <c r="CJ317" t="s">
        <v>132</v>
      </c>
      <c r="CK317" t="s">
        <v>132</v>
      </c>
      <c r="CL317" t="s">
        <v>132</v>
      </c>
      <c r="CM317" t="s">
        <v>132</v>
      </c>
      <c r="CN317" t="s">
        <v>132</v>
      </c>
      <c r="CO317" t="s">
        <v>132</v>
      </c>
      <c r="CP317" t="s">
        <v>132</v>
      </c>
      <c r="CQ317" t="s">
        <v>132</v>
      </c>
      <c r="CR317" t="s">
        <v>132</v>
      </c>
      <c r="CS317" t="s">
        <v>132</v>
      </c>
      <c r="CT317" t="s">
        <v>132</v>
      </c>
      <c r="CU317" t="s">
        <v>132</v>
      </c>
      <c r="CV317" t="s">
        <v>132</v>
      </c>
      <c r="CW317" t="s">
        <v>132</v>
      </c>
      <c r="CX317" t="s">
        <v>132</v>
      </c>
      <c r="CY317" t="s">
        <v>132</v>
      </c>
      <c r="CZ317" t="s">
        <v>132</v>
      </c>
      <c r="DA317" t="s">
        <v>132</v>
      </c>
      <c r="DB317" t="s">
        <v>132</v>
      </c>
      <c r="DC317" t="s">
        <v>132</v>
      </c>
      <c r="DD317" t="s">
        <v>132</v>
      </c>
      <c r="DE317" t="s">
        <v>132</v>
      </c>
      <c r="DF317" t="s">
        <v>132</v>
      </c>
      <c r="DG317">
        <v>989987</v>
      </c>
      <c r="DH317">
        <v>55198</v>
      </c>
      <c r="DI317">
        <v>0.245283018867925</v>
      </c>
      <c r="DJ317">
        <v>4.7419233421368201</v>
      </c>
      <c r="DK317">
        <v>4.0149403497929397</v>
      </c>
      <c r="DL317">
        <v>1.9867717342662401</v>
      </c>
      <c r="DM317">
        <v>39.571428571428598</v>
      </c>
      <c r="DN317">
        <v>1</v>
      </c>
      <c r="DO317">
        <v>1.8571428571428601</v>
      </c>
      <c r="DP317">
        <v>1.21428571428571</v>
      </c>
      <c r="DQ317">
        <v>0.71428571428571397</v>
      </c>
      <c r="DR317">
        <v>0.42857142857142899</v>
      </c>
      <c r="DS317">
        <v>6</v>
      </c>
      <c r="DT317">
        <v>369</v>
      </c>
      <c r="DU317">
        <v>630</v>
      </c>
      <c r="DV317">
        <v>494</v>
      </c>
      <c r="DW317">
        <v>561</v>
      </c>
      <c r="DX317">
        <v>291</v>
      </c>
      <c r="DY317">
        <v>79</v>
      </c>
      <c r="DZ317">
        <v>135</v>
      </c>
      <c r="EA317">
        <v>103</v>
      </c>
      <c r="EB317">
        <v>116</v>
      </c>
      <c r="EC317">
        <v>64</v>
      </c>
    </row>
    <row r="318" spans="1:133" x14ac:dyDescent="0.25">
      <c r="A318">
        <v>317</v>
      </c>
      <c r="B318">
        <v>55035</v>
      </c>
      <c r="C318" t="s">
        <v>129</v>
      </c>
      <c r="D318" t="s">
        <v>130</v>
      </c>
      <c r="E318" t="s">
        <v>448</v>
      </c>
      <c r="F318" s="1">
        <v>35.14</v>
      </c>
      <c r="I318">
        <v>10370</v>
      </c>
      <c r="J318">
        <v>20</v>
      </c>
      <c r="K318">
        <v>35.14</v>
      </c>
      <c r="L318">
        <v>44887</v>
      </c>
      <c r="M318">
        <v>39</v>
      </c>
      <c r="N318">
        <v>105.14</v>
      </c>
      <c r="O318">
        <v>97</v>
      </c>
      <c r="P318">
        <v>0</v>
      </c>
      <c r="Q318">
        <v>0.71</v>
      </c>
      <c r="R318">
        <v>59</v>
      </c>
      <c r="S318">
        <v>140.29</v>
      </c>
      <c r="T318">
        <v>326</v>
      </c>
      <c r="U318">
        <v>7793</v>
      </c>
      <c r="V318">
        <v>2251</v>
      </c>
      <c r="W318">
        <v>5378</v>
      </c>
      <c r="X318">
        <v>4985</v>
      </c>
      <c r="Y318">
        <v>7</v>
      </c>
      <c r="Z318">
        <v>473</v>
      </c>
      <c r="AA318">
        <v>1455</v>
      </c>
      <c r="AB318">
        <v>2905</v>
      </c>
      <c r="AC318">
        <v>1541</v>
      </c>
      <c r="AD318">
        <v>1145</v>
      </c>
      <c r="AE318">
        <v>1168</v>
      </c>
      <c r="AF318">
        <v>902</v>
      </c>
      <c r="AG318">
        <v>454</v>
      </c>
      <c r="AH318">
        <v>243</v>
      </c>
      <c r="AI318">
        <v>84</v>
      </c>
      <c r="AJ318">
        <v>46</v>
      </c>
      <c r="AK318">
        <v>51</v>
      </c>
      <c r="AL318">
        <v>-999</v>
      </c>
      <c r="AM318">
        <v>-999</v>
      </c>
      <c r="AN318">
        <v>-999</v>
      </c>
      <c r="AO318">
        <v>-999</v>
      </c>
      <c r="AP318">
        <v>-999</v>
      </c>
      <c r="AQ318">
        <v>-999</v>
      </c>
      <c r="AR318">
        <v>-999</v>
      </c>
      <c r="AS318">
        <v>16</v>
      </c>
      <c r="AT318">
        <v>20</v>
      </c>
      <c r="AU318">
        <v>34</v>
      </c>
      <c r="AV318">
        <v>22</v>
      </c>
      <c r="AW318">
        <v>29</v>
      </c>
      <c r="AX318">
        <v>369</v>
      </c>
      <c r="AY318">
        <v>146</v>
      </c>
      <c r="AZ318">
        <v>8951</v>
      </c>
      <c r="BA318">
        <v>264</v>
      </c>
      <c r="BB318">
        <v>611</v>
      </c>
      <c r="BC318">
        <v>283</v>
      </c>
      <c r="BD318">
        <v>9357</v>
      </c>
      <c r="BE318">
        <v>730</v>
      </c>
      <c r="BF318">
        <v>-999</v>
      </c>
      <c r="BG318">
        <v>-999</v>
      </c>
      <c r="BH318">
        <v>-999</v>
      </c>
      <c r="BI318">
        <v>89</v>
      </c>
      <c r="BJ318">
        <v>-999</v>
      </c>
      <c r="BK318">
        <v>-999</v>
      </c>
      <c r="BL318">
        <v>-999</v>
      </c>
      <c r="BM318">
        <v>93</v>
      </c>
      <c r="BN318">
        <v>-999</v>
      </c>
      <c r="BO318">
        <v>549</v>
      </c>
      <c r="BP318">
        <v>4898</v>
      </c>
      <c r="BQ318">
        <v>4923</v>
      </c>
      <c r="BR318" t="s">
        <v>132</v>
      </c>
      <c r="BS318" t="s">
        <v>132</v>
      </c>
      <c r="BT318" t="s">
        <v>132</v>
      </c>
      <c r="BU318" t="s">
        <v>132</v>
      </c>
      <c r="BV318" t="s">
        <v>132</v>
      </c>
      <c r="BW318" t="s">
        <v>132</v>
      </c>
      <c r="BX318" t="s">
        <v>132</v>
      </c>
      <c r="BY318" t="s">
        <v>132</v>
      </c>
      <c r="BZ318" t="s">
        <v>132</v>
      </c>
      <c r="CA318" t="s">
        <v>132</v>
      </c>
      <c r="CB318" t="s">
        <v>132</v>
      </c>
      <c r="CC318" t="s">
        <v>132</v>
      </c>
      <c r="CD318" t="s">
        <v>132</v>
      </c>
      <c r="CE318" t="s">
        <v>132</v>
      </c>
      <c r="CF318" t="s">
        <v>132</v>
      </c>
      <c r="CG318" t="s">
        <v>132</v>
      </c>
      <c r="CH318" t="s">
        <v>132</v>
      </c>
      <c r="CI318" t="s">
        <v>132</v>
      </c>
      <c r="CJ318" t="s">
        <v>132</v>
      </c>
      <c r="CK318" t="s">
        <v>132</v>
      </c>
      <c r="CL318" t="s">
        <v>132</v>
      </c>
      <c r="CM318" t="s">
        <v>132</v>
      </c>
      <c r="CN318" t="s">
        <v>132</v>
      </c>
      <c r="CO318" t="s">
        <v>132</v>
      </c>
      <c r="CP318" t="s">
        <v>132</v>
      </c>
      <c r="CQ318" t="s">
        <v>132</v>
      </c>
      <c r="CR318" t="s">
        <v>132</v>
      </c>
      <c r="CS318" t="s">
        <v>132</v>
      </c>
      <c r="CT318" t="s">
        <v>132</v>
      </c>
      <c r="CU318" t="s">
        <v>132</v>
      </c>
      <c r="CV318" t="s">
        <v>132</v>
      </c>
      <c r="CW318" t="s">
        <v>132</v>
      </c>
      <c r="CX318" t="s">
        <v>132</v>
      </c>
      <c r="CY318" t="s">
        <v>132</v>
      </c>
      <c r="CZ318" t="s">
        <v>132</v>
      </c>
      <c r="DA318" t="s">
        <v>132</v>
      </c>
      <c r="DB318" t="s">
        <v>132</v>
      </c>
      <c r="DC318" t="s">
        <v>132</v>
      </c>
      <c r="DD318" t="s">
        <v>132</v>
      </c>
      <c r="DE318" t="s">
        <v>132</v>
      </c>
      <c r="DF318" t="s">
        <v>132</v>
      </c>
      <c r="DG318">
        <v>991591</v>
      </c>
      <c r="DH318">
        <v>55257</v>
      </c>
      <c r="DI318">
        <v>0.338983050847458</v>
      </c>
      <c r="DJ318">
        <v>4.7423873026070398</v>
      </c>
      <c r="DK318">
        <v>4.0157787563890404</v>
      </c>
      <c r="DL318">
        <v>1.9867717342662401</v>
      </c>
      <c r="DM318">
        <v>34.571428571428598</v>
      </c>
      <c r="DN318">
        <v>2</v>
      </c>
      <c r="DO318">
        <v>1.8571428571428601</v>
      </c>
      <c r="DP318">
        <v>1.21428571428571</v>
      </c>
      <c r="DQ318">
        <v>0.28571428571428598</v>
      </c>
      <c r="DR318">
        <v>0.42857142857142899</v>
      </c>
      <c r="DS318">
        <v>5</v>
      </c>
      <c r="DT318">
        <v>348</v>
      </c>
      <c r="DU318">
        <v>581</v>
      </c>
      <c r="DV318">
        <v>449</v>
      </c>
      <c r="DW318">
        <v>561</v>
      </c>
      <c r="DX318">
        <v>264</v>
      </c>
      <c r="DY318">
        <v>76</v>
      </c>
      <c r="DZ318">
        <v>121</v>
      </c>
      <c r="EA318">
        <v>95</v>
      </c>
      <c r="EB318">
        <v>117</v>
      </c>
      <c r="EC318">
        <v>56</v>
      </c>
    </row>
    <row r="319" spans="1:133" x14ac:dyDescent="0.25">
      <c r="A319">
        <v>318</v>
      </c>
      <c r="B319">
        <v>55035</v>
      </c>
      <c r="C319" t="s">
        <v>129</v>
      </c>
      <c r="D319" t="s">
        <v>130</v>
      </c>
      <c r="E319" t="s">
        <v>449</v>
      </c>
      <c r="F319" s="1">
        <v>36.57</v>
      </c>
      <c r="I319">
        <v>10389</v>
      </c>
      <c r="J319">
        <v>19</v>
      </c>
      <c r="K319">
        <v>36.57</v>
      </c>
      <c r="L319">
        <v>44979</v>
      </c>
      <c r="M319">
        <v>92</v>
      </c>
      <c r="N319">
        <v>106.43</v>
      </c>
      <c r="O319">
        <v>97</v>
      </c>
      <c r="P319">
        <v>0</v>
      </c>
      <c r="Q319">
        <v>0.71</v>
      </c>
      <c r="R319">
        <v>111</v>
      </c>
      <c r="S319">
        <v>143</v>
      </c>
      <c r="T319">
        <v>330</v>
      </c>
      <c r="U319">
        <v>7813</v>
      </c>
      <c r="V319">
        <v>2246</v>
      </c>
      <c r="W319">
        <v>5389</v>
      </c>
      <c r="X319">
        <v>4993</v>
      </c>
      <c r="Y319">
        <v>7</v>
      </c>
      <c r="Z319">
        <v>475</v>
      </c>
      <c r="AA319">
        <v>1456</v>
      </c>
      <c r="AB319">
        <v>2908</v>
      </c>
      <c r="AC319">
        <v>1545</v>
      </c>
      <c r="AD319">
        <v>1146</v>
      </c>
      <c r="AE319">
        <v>1174</v>
      </c>
      <c r="AF319">
        <v>903</v>
      </c>
      <c r="AG319">
        <v>455</v>
      </c>
      <c r="AH319">
        <v>243</v>
      </c>
      <c r="AI319">
        <v>84</v>
      </c>
      <c r="AJ319">
        <v>46</v>
      </c>
      <c r="AK319">
        <v>51</v>
      </c>
      <c r="AL319">
        <v>-999</v>
      </c>
      <c r="AM319">
        <v>-999</v>
      </c>
      <c r="AN319">
        <v>-999</v>
      </c>
      <c r="AO319">
        <v>-999</v>
      </c>
      <c r="AP319">
        <v>-999</v>
      </c>
      <c r="AQ319">
        <v>-999</v>
      </c>
      <c r="AR319">
        <v>-999</v>
      </c>
      <c r="AS319">
        <v>16</v>
      </c>
      <c r="AT319">
        <v>20</v>
      </c>
      <c r="AU319">
        <v>34</v>
      </c>
      <c r="AV319">
        <v>22</v>
      </c>
      <c r="AW319">
        <v>29</v>
      </c>
      <c r="AX319">
        <v>369</v>
      </c>
      <c r="AY319">
        <v>146</v>
      </c>
      <c r="AZ319">
        <v>8970</v>
      </c>
      <c r="BA319">
        <v>264</v>
      </c>
      <c r="BB319">
        <v>611</v>
      </c>
      <c r="BC319">
        <v>283</v>
      </c>
      <c r="BD319">
        <v>9375</v>
      </c>
      <c r="BE319">
        <v>731</v>
      </c>
      <c r="BF319">
        <v>-999</v>
      </c>
      <c r="BG319">
        <v>-999</v>
      </c>
      <c r="BH319">
        <v>-999</v>
      </c>
      <c r="BI319">
        <v>89</v>
      </c>
      <c r="BJ319">
        <v>-999</v>
      </c>
      <c r="BK319">
        <v>-999</v>
      </c>
      <c r="BL319">
        <v>-999</v>
      </c>
      <c r="BM319">
        <v>93</v>
      </c>
      <c r="BN319">
        <v>-999</v>
      </c>
      <c r="BO319">
        <v>549</v>
      </c>
      <c r="BP319">
        <v>4898</v>
      </c>
      <c r="BQ319">
        <v>4942</v>
      </c>
      <c r="BR319" t="s">
        <v>132</v>
      </c>
      <c r="BS319" t="s">
        <v>132</v>
      </c>
      <c r="BT319" t="s">
        <v>132</v>
      </c>
      <c r="BU319" t="s">
        <v>132</v>
      </c>
      <c r="BV319" t="s">
        <v>132</v>
      </c>
      <c r="BW319" t="s">
        <v>132</v>
      </c>
      <c r="BX319" t="s">
        <v>132</v>
      </c>
      <c r="BY319" t="s">
        <v>132</v>
      </c>
      <c r="BZ319" t="s">
        <v>132</v>
      </c>
      <c r="CA319" t="s">
        <v>132</v>
      </c>
      <c r="CB319" t="s">
        <v>132</v>
      </c>
      <c r="CC319" t="s">
        <v>132</v>
      </c>
      <c r="CD319" t="s">
        <v>132</v>
      </c>
      <c r="CE319" t="s">
        <v>132</v>
      </c>
      <c r="CF319" t="s">
        <v>132</v>
      </c>
      <c r="CG319" t="s">
        <v>132</v>
      </c>
      <c r="CH319" t="s">
        <v>132</v>
      </c>
      <c r="CI319" t="s">
        <v>132</v>
      </c>
      <c r="CJ319" t="s">
        <v>132</v>
      </c>
      <c r="CK319" t="s">
        <v>132</v>
      </c>
      <c r="CL319" t="s">
        <v>132</v>
      </c>
      <c r="CM319" t="s">
        <v>132</v>
      </c>
      <c r="CN319" t="s">
        <v>132</v>
      </c>
      <c r="CO319" t="s">
        <v>132</v>
      </c>
      <c r="CP319" t="s">
        <v>132</v>
      </c>
      <c r="CQ319" t="s">
        <v>132</v>
      </c>
      <c r="CR319" t="s">
        <v>132</v>
      </c>
      <c r="CS319" t="s">
        <v>132</v>
      </c>
      <c r="CT319" t="s">
        <v>132</v>
      </c>
      <c r="CU319" t="s">
        <v>132</v>
      </c>
      <c r="CV319" t="s">
        <v>132</v>
      </c>
      <c r="CW319" t="s">
        <v>132</v>
      </c>
      <c r="CX319" t="s">
        <v>132</v>
      </c>
      <c r="CY319" t="s">
        <v>132</v>
      </c>
      <c r="CZ319" t="s">
        <v>132</v>
      </c>
      <c r="DA319" t="s">
        <v>132</v>
      </c>
      <c r="DB319" t="s">
        <v>132</v>
      </c>
      <c r="DC319" t="s">
        <v>132</v>
      </c>
      <c r="DD319" t="s">
        <v>132</v>
      </c>
      <c r="DE319" t="s">
        <v>132</v>
      </c>
      <c r="DF319" t="s">
        <v>132</v>
      </c>
      <c r="DG319">
        <v>765042</v>
      </c>
      <c r="DH319">
        <v>55368</v>
      </c>
      <c r="DI319">
        <v>0.171171171171171</v>
      </c>
      <c r="DJ319">
        <v>4.7432588362326999</v>
      </c>
      <c r="DK319">
        <v>4.0165737462691196</v>
      </c>
      <c r="DL319">
        <v>1.9867717342662401</v>
      </c>
      <c r="DM319">
        <v>32.428571428571402</v>
      </c>
      <c r="DN319">
        <v>4</v>
      </c>
      <c r="DO319">
        <v>1.71428571428571</v>
      </c>
      <c r="DP319">
        <v>1.0714285714285701</v>
      </c>
      <c r="DQ319">
        <v>0</v>
      </c>
      <c r="DR319">
        <v>0.42857142857142899</v>
      </c>
      <c r="DS319">
        <v>3</v>
      </c>
      <c r="DT319">
        <v>330</v>
      </c>
      <c r="DU319">
        <v>580</v>
      </c>
      <c r="DV319">
        <v>408</v>
      </c>
      <c r="DW319">
        <v>533</v>
      </c>
      <c r="DX319">
        <v>265</v>
      </c>
      <c r="DY319">
        <v>72</v>
      </c>
      <c r="DZ319">
        <v>120</v>
      </c>
      <c r="EA319">
        <v>87</v>
      </c>
      <c r="EB319">
        <v>111</v>
      </c>
      <c r="EC319">
        <v>57</v>
      </c>
    </row>
    <row r="320" spans="1:133" x14ac:dyDescent="0.25">
      <c r="A320">
        <v>319</v>
      </c>
      <c r="B320">
        <v>55035</v>
      </c>
      <c r="C320" t="s">
        <v>129</v>
      </c>
      <c r="D320" t="s">
        <v>130</v>
      </c>
      <c r="E320" t="s">
        <v>450</v>
      </c>
      <c r="F320" s="1">
        <v>39.57</v>
      </c>
      <c r="I320">
        <v>10454</v>
      </c>
      <c r="J320">
        <v>65</v>
      </c>
      <c r="K320">
        <v>39.57</v>
      </c>
      <c r="L320">
        <v>45151</v>
      </c>
      <c r="M320">
        <v>172</v>
      </c>
      <c r="N320">
        <v>111.29</v>
      </c>
      <c r="O320">
        <v>97</v>
      </c>
      <c r="P320">
        <v>0</v>
      </c>
      <c r="Q320">
        <v>0.71</v>
      </c>
      <c r="R320">
        <v>237</v>
      </c>
      <c r="S320">
        <v>150.86000000000001</v>
      </c>
      <c r="T320">
        <v>335</v>
      </c>
      <c r="U320">
        <v>7865</v>
      </c>
      <c r="V320">
        <v>2254</v>
      </c>
      <c r="W320">
        <v>5424</v>
      </c>
      <c r="X320">
        <v>5023</v>
      </c>
      <c r="Y320">
        <v>7</v>
      </c>
      <c r="Z320">
        <v>481</v>
      </c>
      <c r="AA320">
        <v>1465</v>
      </c>
      <c r="AB320">
        <v>2919</v>
      </c>
      <c r="AC320">
        <v>1556</v>
      </c>
      <c r="AD320">
        <v>1157</v>
      </c>
      <c r="AE320">
        <v>1181</v>
      </c>
      <c r="AF320">
        <v>910</v>
      </c>
      <c r="AG320">
        <v>457</v>
      </c>
      <c r="AH320">
        <v>244</v>
      </c>
      <c r="AI320">
        <v>84</v>
      </c>
      <c r="AJ320">
        <v>46</v>
      </c>
      <c r="AK320">
        <v>51</v>
      </c>
      <c r="AL320">
        <v>-999</v>
      </c>
      <c r="AM320">
        <v>-999</v>
      </c>
      <c r="AN320">
        <v>-999</v>
      </c>
      <c r="AO320">
        <v>-999</v>
      </c>
      <c r="AP320">
        <v>-999</v>
      </c>
      <c r="AQ320">
        <v>-999</v>
      </c>
      <c r="AR320">
        <v>-999</v>
      </c>
      <c r="AS320">
        <v>16</v>
      </c>
      <c r="AT320">
        <v>20</v>
      </c>
      <c r="AU320">
        <v>34</v>
      </c>
      <c r="AV320">
        <v>22</v>
      </c>
      <c r="AW320">
        <v>29</v>
      </c>
      <c r="AX320">
        <v>370</v>
      </c>
      <c r="AY320">
        <v>147</v>
      </c>
      <c r="AZ320">
        <v>9024</v>
      </c>
      <c r="BA320">
        <v>267</v>
      </c>
      <c r="BB320">
        <v>617</v>
      </c>
      <c r="BC320">
        <v>283</v>
      </c>
      <c r="BD320">
        <v>9435</v>
      </c>
      <c r="BE320">
        <v>735</v>
      </c>
      <c r="BF320">
        <v>-999</v>
      </c>
      <c r="BG320">
        <v>-999</v>
      </c>
      <c r="BH320">
        <v>-999</v>
      </c>
      <c r="BI320">
        <v>89</v>
      </c>
      <c r="BJ320">
        <v>-999</v>
      </c>
      <c r="BK320">
        <v>-999</v>
      </c>
      <c r="BL320">
        <v>-999</v>
      </c>
      <c r="BM320">
        <v>93</v>
      </c>
      <c r="BN320">
        <v>-999</v>
      </c>
      <c r="BO320">
        <v>550</v>
      </c>
      <c r="BP320">
        <v>4898</v>
      </c>
      <c r="BQ320">
        <v>5006</v>
      </c>
      <c r="BR320" t="s">
        <v>132</v>
      </c>
      <c r="BS320" t="s">
        <v>132</v>
      </c>
      <c r="BT320" t="s">
        <v>132</v>
      </c>
      <c r="BU320" t="s">
        <v>132</v>
      </c>
      <c r="BV320" t="s">
        <v>132</v>
      </c>
      <c r="BW320" t="s">
        <v>132</v>
      </c>
      <c r="BX320" t="s">
        <v>132</v>
      </c>
      <c r="BY320" t="s">
        <v>132</v>
      </c>
      <c r="BZ320" t="s">
        <v>132</v>
      </c>
      <c r="CA320" t="s">
        <v>132</v>
      </c>
      <c r="CB320" t="s">
        <v>132</v>
      </c>
      <c r="CC320" t="s">
        <v>132</v>
      </c>
      <c r="CD320" t="s">
        <v>132</v>
      </c>
      <c r="CE320" t="s">
        <v>132</v>
      </c>
      <c r="CF320" t="s">
        <v>132</v>
      </c>
      <c r="CG320" t="s">
        <v>132</v>
      </c>
      <c r="CH320" t="s">
        <v>132</v>
      </c>
      <c r="CI320" t="s">
        <v>132</v>
      </c>
      <c r="CJ320" t="s">
        <v>132</v>
      </c>
      <c r="CK320" t="s">
        <v>132</v>
      </c>
      <c r="CL320" t="s">
        <v>132</v>
      </c>
      <c r="CM320" t="s">
        <v>132</v>
      </c>
      <c r="CN320" t="s">
        <v>132</v>
      </c>
      <c r="CO320" t="s">
        <v>132</v>
      </c>
      <c r="CP320" t="s">
        <v>132</v>
      </c>
      <c r="CQ320" t="s">
        <v>132</v>
      </c>
      <c r="CR320" t="s">
        <v>132</v>
      </c>
      <c r="CS320" t="s">
        <v>132</v>
      </c>
      <c r="CT320" t="s">
        <v>132</v>
      </c>
      <c r="CU320" t="s">
        <v>132</v>
      </c>
      <c r="CV320" t="s">
        <v>132</v>
      </c>
      <c r="CW320" t="s">
        <v>132</v>
      </c>
      <c r="CX320" t="s">
        <v>132</v>
      </c>
      <c r="CY320" t="s">
        <v>132</v>
      </c>
      <c r="CZ320" t="s">
        <v>132</v>
      </c>
      <c r="DA320" t="s">
        <v>132</v>
      </c>
      <c r="DB320" t="s">
        <v>132</v>
      </c>
      <c r="DC320" t="s">
        <v>132</v>
      </c>
      <c r="DD320" t="s">
        <v>132</v>
      </c>
      <c r="DE320" t="s">
        <v>132</v>
      </c>
      <c r="DF320" t="s">
        <v>132</v>
      </c>
      <c r="DG320">
        <v>507803</v>
      </c>
      <c r="DH320">
        <v>55605</v>
      </c>
      <c r="DI320">
        <v>0.27426160337552702</v>
      </c>
      <c r="DJ320">
        <v>4.7451138450852497</v>
      </c>
      <c r="DK320">
        <v>4.0192824957617299</v>
      </c>
      <c r="DL320">
        <v>1.9867717342662401</v>
      </c>
      <c r="DM320">
        <v>31.285714285714299</v>
      </c>
      <c r="DN320">
        <v>5</v>
      </c>
      <c r="DO320">
        <v>1.8571428571428601</v>
      </c>
      <c r="DP320">
        <v>1.1428571428571399</v>
      </c>
      <c r="DQ320">
        <v>0.14285714285714299</v>
      </c>
      <c r="DR320">
        <v>0.42857142857142899</v>
      </c>
      <c r="DS320">
        <v>11</v>
      </c>
      <c r="DT320">
        <v>348</v>
      </c>
      <c r="DU320">
        <v>598</v>
      </c>
      <c r="DV320">
        <v>432</v>
      </c>
      <c r="DW320">
        <v>533</v>
      </c>
      <c r="DX320">
        <v>321</v>
      </c>
      <c r="DY320">
        <v>70</v>
      </c>
      <c r="DZ320">
        <v>122</v>
      </c>
      <c r="EA320">
        <v>90</v>
      </c>
      <c r="EB320">
        <v>109</v>
      </c>
      <c r="EC320">
        <v>64</v>
      </c>
    </row>
    <row r="321" spans="1:133" x14ac:dyDescent="0.25">
      <c r="A321">
        <v>320</v>
      </c>
      <c r="B321">
        <v>55035</v>
      </c>
      <c r="C321" t="s">
        <v>129</v>
      </c>
      <c r="D321" t="s">
        <v>130</v>
      </c>
      <c r="E321" t="s">
        <v>451</v>
      </c>
      <c r="F321" s="1">
        <v>34.57</v>
      </c>
      <c r="I321">
        <v>10475</v>
      </c>
      <c r="J321">
        <v>21</v>
      </c>
      <c r="K321">
        <v>34.57</v>
      </c>
      <c r="L321">
        <v>45305</v>
      </c>
      <c r="M321">
        <v>154</v>
      </c>
      <c r="N321">
        <v>115.43</v>
      </c>
      <c r="O321">
        <v>97</v>
      </c>
      <c r="P321">
        <v>0</v>
      </c>
      <c r="Q321">
        <v>0.28999999999999998</v>
      </c>
      <c r="R321">
        <v>175</v>
      </c>
      <c r="S321">
        <v>150</v>
      </c>
      <c r="T321">
        <v>335</v>
      </c>
      <c r="U321">
        <v>7889</v>
      </c>
      <c r="V321">
        <v>2251</v>
      </c>
      <c r="W321">
        <v>5435</v>
      </c>
      <c r="X321">
        <v>5033</v>
      </c>
      <c r="Y321">
        <v>7</v>
      </c>
      <c r="Z321">
        <v>481</v>
      </c>
      <c r="AA321">
        <v>1465</v>
      </c>
      <c r="AB321">
        <v>2924</v>
      </c>
      <c r="AC321">
        <v>1559</v>
      </c>
      <c r="AD321">
        <v>1160</v>
      </c>
      <c r="AE321">
        <v>1185</v>
      </c>
      <c r="AF321">
        <v>912</v>
      </c>
      <c r="AG321">
        <v>459</v>
      </c>
      <c r="AH321">
        <v>245</v>
      </c>
      <c r="AI321">
        <v>85</v>
      </c>
      <c r="AJ321">
        <v>46</v>
      </c>
      <c r="AK321">
        <v>51</v>
      </c>
      <c r="AL321">
        <v>-999</v>
      </c>
      <c r="AM321">
        <v>-999</v>
      </c>
      <c r="AN321">
        <v>-999</v>
      </c>
      <c r="AO321">
        <v>-999</v>
      </c>
      <c r="AP321">
        <v>-999</v>
      </c>
      <c r="AQ321">
        <v>-999</v>
      </c>
      <c r="AR321">
        <v>-999</v>
      </c>
      <c r="AS321">
        <v>16</v>
      </c>
      <c r="AT321">
        <v>20</v>
      </c>
      <c r="AU321">
        <v>34</v>
      </c>
      <c r="AV321">
        <v>22</v>
      </c>
      <c r="AW321">
        <v>29</v>
      </c>
      <c r="AX321">
        <v>370</v>
      </c>
      <c r="AY321">
        <v>147</v>
      </c>
      <c r="AZ321">
        <v>9048</v>
      </c>
      <c r="BA321">
        <v>266</v>
      </c>
      <c r="BB321">
        <v>615</v>
      </c>
      <c r="BC321">
        <v>284</v>
      </c>
      <c r="BD321">
        <v>9455</v>
      </c>
      <c r="BE321">
        <v>735</v>
      </c>
      <c r="BF321">
        <v>-999</v>
      </c>
      <c r="BG321">
        <v>-999</v>
      </c>
      <c r="BH321">
        <v>-999</v>
      </c>
      <c r="BI321">
        <v>89</v>
      </c>
      <c r="BJ321">
        <v>-999</v>
      </c>
      <c r="BK321">
        <v>-999</v>
      </c>
      <c r="BL321">
        <v>-999</v>
      </c>
      <c r="BM321">
        <v>93</v>
      </c>
      <c r="BN321">
        <v>-999</v>
      </c>
      <c r="BO321">
        <v>550</v>
      </c>
      <c r="BP321">
        <v>4897</v>
      </c>
      <c r="BQ321">
        <v>5028</v>
      </c>
      <c r="BR321" t="s">
        <v>132</v>
      </c>
      <c r="BS321" t="s">
        <v>132</v>
      </c>
      <c r="BT321" t="s">
        <v>132</v>
      </c>
      <c r="BU321" t="s">
        <v>132</v>
      </c>
      <c r="BV321" t="s">
        <v>132</v>
      </c>
      <c r="BW321" t="s">
        <v>132</v>
      </c>
      <c r="BX321" t="s">
        <v>132</v>
      </c>
      <c r="BY321" t="s">
        <v>132</v>
      </c>
      <c r="BZ321" t="s">
        <v>132</v>
      </c>
      <c r="CA321" t="s">
        <v>132</v>
      </c>
      <c r="CB321" t="s">
        <v>132</v>
      </c>
      <c r="CC321" t="s">
        <v>132</v>
      </c>
      <c r="CD321" t="s">
        <v>132</v>
      </c>
      <c r="CE321" t="s">
        <v>132</v>
      </c>
      <c r="CF321" t="s">
        <v>132</v>
      </c>
      <c r="CG321" t="s">
        <v>132</v>
      </c>
      <c r="CH321" t="s">
        <v>132</v>
      </c>
      <c r="CI321" t="s">
        <v>132</v>
      </c>
      <c r="CJ321" t="s">
        <v>132</v>
      </c>
      <c r="CK321" t="s">
        <v>132</v>
      </c>
      <c r="CL321" t="s">
        <v>132</v>
      </c>
      <c r="CM321" t="s">
        <v>132</v>
      </c>
      <c r="CN321" t="s">
        <v>132</v>
      </c>
      <c r="CO321" t="s">
        <v>132</v>
      </c>
      <c r="CP321" t="s">
        <v>132</v>
      </c>
      <c r="CQ321" t="s">
        <v>132</v>
      </c>
      <c r="CR321" t="s">
        <v>132</v>
      </c>
      <c r="CS321" t="s">
        <v>132</v>
      </c>
      <c r="CT321" t="s">
        <v>132</v>
      </c>
      <c r="CU321" t="s">
        <v>132</v>
      </c>
      <c r="CV321" t="s">
        <v>132</v>
      </c>
      <c r="CW321" t="s">
        <v>132</v>
      </c>
      <c r="CX321" t="s">
        <v>132</v>
      </c>
      <c r="CY321" t="s">
        <v>132</v>
      </c>
      <c r="CZ321" t="s">
        <v>132</v>
      </c>
      <c r="DA321" t="s">
        <v>132</v>
      </c>
      <c r="DB321" t="s">
        <v>132</v>
      </c>
      <c r="DC321" t="s">
        <v>132</v>
      </c>
      <c r="DD321" t="s">
        <v>132</v>
      </c>
      <c r="DE321" t="s">
        <v>132</v>
      </c>
      <c r="DF321" t="s">
        <v>132</v>
      </c>
      <c r="DG321">
        <v>279798</v>
      </c>
      <c r="DH321">
        <v>55780</v>
      </c>
      <c r="DI321">
        <v>0.12</v>
      </c>
      <c r="DJ321">
        <v>4.7464785099300304</v>
      </c>
      <c r="DK321">
        <v>4.02015403163833</v>
      </c>
      <c r="DL321">
        <v>1.9867717342662401</v>
      </c>
      <c r="DM321">
        <v>29.1428571428571</v>
      </c>
      <c r="DN321">
        <v>0</v>
      </c>
      <c r="DO321">
        <v>2</v>
      </c>
      <c r="DP321">
        <v>1.28571428571429</v>
      </c>
      <c r="DQ321">
        <v>0.14285714285714299</v>
      </c>
      <c r="DR321">
        <v>0.214285714285714</v>
      </c>
      <c r="DS321">
        <v>5</v>
      </c>
      <c r="DT321">
        <v>351</v>
      </c>
      <c r="DU321">
        <v>554</v>
      </c>
      <c r="DV321">
        <v>416</v>
      </c>
      <c r="DW321">
        <v>494</v>
      </c>
      <c r="DX321">
        <v>298</v>
      </c>
      <c r="DY321">
        <v>73</v>
      </c>
      <c r="DZ321">
        <v>114</v>
      </c>
      <c r="EA321">
        <v>88</v>
      </c>
      <c r="EB321">
        <v>103</v>
      </c>
      <c r="EC321">
        <v>58</v>
      </c>
    </row>
    <row r="322" spans="1:133" x14ac:dyDescent="0.25">
      <c r="A322">
        <v>321</v>
      </c>
      <c r="B322">
        <v>55035</v>
      </c>
      <c r="C322" t="s">
        <v>129</v>
      </c>
      <c r="D322" t="s">
        <v>130</v>
      </c>
      <c r="E322" t="s">
        <v>452</v>
      </c>
      <c r="F322" s="1">
        <v>32.43</v>
      </c>
      <c r="I322">
        <v>10498</v>
      </c>
      <c r="J322">
        <v>23</v>
      </c>
      <c r="K322">
        <v>32.43</v>
      </c>
      <c r="L322">
        <v>45438</v>
      </c>
      <c r="M322">
        <v>133</v>
      </c>
      <c r="N322">
        <v>117</v>
      </c>
      <c r="O322">
        <v>97</v>
      </c>
      <c r="P322">
        <v>0</v>
      </c>
      <c r="Q322">
        <v>0</v>
      </c>
      <c r="R322">
        <v>156</v>
      </c>
      <c r="S322">
        <v>149.43</v>
      </c>
      <c r="T322">
        <v>335</v>
      </c>
      <c r="U322">
        <v>7913</v>
      </c>
      <c r="V322">
        <v>2250</v>
      </c>
      <c r="W322">
        <v>5446</v>
      </c>
      <c r="X322">
        <v>5045</v>
      </c>
      <c r="Y322">
        <v>7</v>
      </c>
      <c r="Z322">
        <v>483</v>
      </c>
      <c r="AA322">
        <v>1468</v>
      </c>
      <c r="AB322">
        <v>2927</v>
      </c>
      <c r="AC322">
        <v>1560</v>
      </c>
      <c r="AD322">
        <v>1165</v>
      </c>
      <c r="AE322">
        <v>1188</v>
      </c>
      <c r="AF322">
        <v>917</v>
      </c>
      <c r="AG322">
        <v>459</v>
      </c>
      <c r="AH322">
        <v>246</v>
      </c>
      <c r="AI322">
        <v>85</v>
      </c>
      <c r="AJ322">
        <v>46</v>
      </c>
      <c r="AK322">
        <v>51</v>
      </c>
      <c r="AL322">
        <v>-999</v>
      </c>
      <c r="AM322">
        <v>-999</v>
      </c>
      <c r="AN322">
        <v>-999</v>
      </c>
      <c r="AO322">
        <v>-999</v>
      </c>
      <c r="AP322">
        <v>-999</v>
      </c>
      <c r="AQ322">
        <v>-999</v>
      </c>
      <c r="AR322">
        <v>-999</v>
      </c>
      <c r="AS322">
        <v>16</v>
      </c>
      <c r="AT322">
        <v>20</v>
      </c>
      <c r="AU322">
        <v>34</v>
      </c>
      <c r="AV322">
        <v>22</v>
      </c>
      <c r="AW322">
        <v>29</v>
      </c>
      <c r="AX322">
        <v>371</v>
      </c>
      <c r="AY322">
        <v>147</v>
      </c>
      <c r="AZ322">
        <v>9070</v>
      </c>
      <c r="BA322">
        <v>266</v>
      </c>
      <c r="BB322">
        <v>615</v>
      </c>
      <c r="BC322">
        <v>285</v>
      </c>
      <c r="BD322">
        <v>9481</v>
      </c>
      <c r="BE322">
        <v>732</v>
      </c>
      <c r="BF322">
        <v>-999</v>
      </c>
      <c r="BG322">
        <v>-999</v>
      </c>
      <c r="BH322">
        <v>-999</v>
      </c>
      <c r="BI322">
        <v>89</v>
      </c>
      <c r="BJ322">
        <v>-999</v>
      </c>
      <c r="BK322">
        <v>-999</v>
      </c>
      <c r="BL322">
        <v>-999</v>
      </c>
      <c r="BM322">
        <v>93</v>
      </c>
      <c r="BN322">
        <v>-999</v>
      </c>
      <c r="BO322">
        <v>550</v>
      </c>
      <c r="BP322">
        <v>4898</v>
      </c>
      <c r="BQ322">
        <v>5050</v>
      </c>
      <c r="BR322" t="s">
        <v>132</v>
      </c>
      <c r="BS322" t="s">
        <v>132</v>
      </c>
      <c r="BT322" t="s">
        <v>132</v>
      </c>
      <c r="BU322" t="s">
        <v>132</v>
      </c>
      <c r="BV322" t="s">
        <v>132</v>
      </c>
      <c r="BW322" t="s">
        <v>132</v>
      </c>
      <c r="BX322" t="s">
        <v>132</v>
      </c>
      <c r="BY322" t="s">
        <v>132</v>
      </c>
      <c r="BZ322" t="s">
        <v>132</v>
      </c>
      <c r="CA322" t="s">
        <v>132</v>
      </c>
      <c r="CB322" t="s">
        <v>132</v>
      </c>
      <c r="CC322" t="s">
        <v>132</v>
      </c>
      <c r="CD322" t="s">
        <v>132</v>
      </c>
      <c r="CE322" t="s">
        <v>132</v>
      </c>
      <c r="CF322" t="s">
        <v>132</v>
      </c>
      <c r="CG322" t="s">
        <v>132</v>
      </c>
      <c r="CH322" t="s">
        <v>132</v>
      </c>
      <c r="CI322" t="s">
        <v>132</v>
      </c>
      <c r="CJ322" t="s">
        <v>132</v>
      </c>
      <c r="CK322" t="s">
        <v>132</v>
      </c>
      <c r="CL322" t="s">
        <v>132</v>
      </c>
      <c r="CM322" t="s">
        <v>132</v>
      </c>
      <c r="CN322" t="s">
        <v>132</v>
      </c>
      <c r="CO322" t="s">
        <v>132</v>
      </c>
      <c r="CP322" t="s">
        <v>132</v>
      </c>
      <c r="CQ322" t="s">
        <v>132</v>
      </c>
      <c r="CR322" t="s">
        <v>132</v>
      </c>
      <c r="CS322" t="s">
        <v>132</v>
      </c>
      <c r="CT322" t="s">
        <v>132</v>
      </c>
      <c r="CU322" t="s">
        <v>132</v>
      </c>
      <c r="CV322" t="s">
        <v>132</v>
      </c>
      <c r="CW322" t="s">
        <v>132</v>
      </c>
      <c r="CX322" t="s">
        <v>132</v>
      </c>
      <c r="CY322" t="s">
        <v>132</v>
      </c>
      <c r="CZ322" t="s">
        <v>132</v>
      </c>
      <c r="DA322" t="s">
        <v>132</v>
      </c>
      <c r="DB322" t="s">
        <v>132</v>
      </c>
      <c r="DC322" t="s">
        <v>132</v>
      </c>
      <c r="DD322" t="s">
        <v>132</v>
      </c>
      <c r="DE322" t="s">
        <v>132</v>
      </c>
      <c r="DF322" t="s">
        <v>132</v>
      </c>
      <c r="DG322">
        <v>274087</v>
      </c>
      <c r="DH322">
        <v>55936</v>
      </c>
      <c r="DI322">
        <v>0.147435897435897</v>
      </c>
      <c r="DJ322">
        <v>4.7476914066182898</v>
      </c>
      <c r="DK322">
        <v>4.0211065684321197</v>
      </c>
      <c r="DL322">
        <v>1.9867717342662401</v>
      </c>
      <c r="DM322">
        <v>30.428571428571399</v>
      </c>
      <c r="DN322">
        <v>0</v>
      </c>
      <c r="DO322">
        <v>1.71428571428571</v>
      </c>
      <c r="DP322">
        <v>1.28571428571429</v>
      </c>
      <c r="DQ322">
        <v>0.14285714285714299</v>
      </c>
      <c r="DR322">
        <v>0.28571428571428598</v>
      </c>
      <c r="DS322">
        <v>3</v>
      </c>
      <c r="DT322">
        <v>365</v>
      </c>
      <c r="DU322">
        <v>517</v>
      </c>
      <c r="DV322">
        <v>392</v>
      </c>
      <c r="DW322">
        <v>476</v>
      </c>
      <c r="DX322">
        <v>265</v>
      </c>
      <c r="DY322">
        <v>72</v>
      </c>
      <c r="DZ322">
        <v>106</v>
      </c>
      <c r="EA322">
        <v>78</v>
      </c>
      <c r="EB322">
        <v>98</v>
      </c>
      <c r="EC322">
        <v>52</v>
      </c>
    </row>
    <row r="323" spans="1:133" x14ac:dyDescent="0.25">
      <c r="A323">
        <v>322</v>
      </c>
      <c r="B323">
        <v>55035</v>
      </c>
      <c r="C323" t="s">
        <v>129</v>
      </c>
      <c r="D323" t="s">
        <v>130</v>
      </c>
      <c r="E323" t="s">
        <v>453</v>
      </c>
      <c r="F323" s="1">
        <v>31.29</v>
      </c>
      <c r="I323">
        <v>10530</v>
      </c>
      <c r="J323">
        <v>32</v>
      </c>
      <c r="K323">
        <v>31.29</v>
      </c>
      <c r="L323">
        <v>45592</v>
      </c>
      <c r="M323">
        <v>154</v>
      </c>
      <c r="N323">
        <v>123.43</v>
      </c>
      <c r="O323">
        <v>98</v>
      </c>
      <c r="P323">
        <v>1</v>
      </c>
      <c r="Q323">
        <v>0.14000000000000001</v>
      </c>
      <c r="R323">
        <v>186</v>
      </c>
      <c r="S323">
        <v>154.71</v>
      </c>
      <c r="T323">
        <v>336</v>
      </c>
      <c r="U323">
        <v>7946</v>
      </c>
      <c r="V323">
        <v>2248</v>
      </c>
      <c r="W323">
        <v>5462</v>
      </c>
      <c r="X323">
        <v>5061</v>
      </c>
      <c r="Y323">
        <v>7</v>
      </c>
      <c r="Z323">
        <v>487</v>
      </c>
      <c r="AA323">
        <v>1474</v>
      </c>
      <c r="AB323">
        <v>2933</v>
      </c>
      <c r="AC323">
        <v>1563</v>
      </c>
      <c r="AD323">
        <v>1172</v>
      </c>
      <c r="AE323">
        <v>1191</v>
      </c>
      <c r="AF323">
        <v>920</v>
      </c>
      <c r="AG323">
        <v>459</v>
      </c>
      <c r="AH323">
        <v>246</v>
      </c>
      <c r="AI323">
        <v>85</v>
      </c>
      <c r="AJ323">
        <v>46</v>
      </c>
      <c r="AK323">
        <v>52</v>
      </c>
      <c r="AL323">
        <v>-999</v>
      </c>
      <c r="AM323">
        <v>-999</v>
      </c>
      <c r="AN323">
        <v>-999</v>
      </c>
      <c r="AO323">
        <v>-999</v>
      </c>
      <c r="AP323">
        <v>-999</v>
      </c>
      <c r="AQ323">
        <v>-999</v>
      </c>
      <c r="AR323">
        <v>-999</v>
      </c>
      <c r="AS323">
        <v>16</v>
      </c>
      <c r="AT323">
        <v>21</v>
      </c>
      <c r="AU323">
        <v>34</v>
      </c>
      <c r="AV323">
        <v>22</v>
      </c>
      <c r="AW323">
        <v>29</v>
      </c>
      <c r="AX323">
        <v>373</v>
      </c>
      <c r="AY323">
        <v>147</v>
      </c>
      <c r="AZ323">
        <v>9101</v>
      </c>
      <c r="BA323">
        <v>266</v>
      </c>
      <c r="BB323">
        <v>614</v>
      </c>
      <c r="BC323">
        <v>285</v>
      </c>
      <c r="BD323">
        <v>9512</v>
      </c>
      <c r="BE323">
        <v>733</v>
      </c>
      <c r="BF323">
        <v>-999</v>
      </c>
      <c r="BG323">
        <v>-999</v>
      </c>
      <c r="BH323">
        <v>-999</v>
      </c>
      <c r="BI323">
        <v>90</v>
      </c>
      <c r="BJ323">
        <v>-999</v>
      </c>
      <c r="BK323">
        <v>-999</v>
      </c>
      <c r="BL323">
        <v>-999</v>
      </c>
      <c r="BM323">
        <v>94</v>
      </c>
      <c r="BN323">
        <v>-999</v>
      </c>
      <c r="BO323">
        <v>550</v>
      </c>
      <c r="BP323">
        <v>4898</v>
      </c>
      <c r="BQ323">
        <v>5082</v>
      </c>
      <c r="BR323" t="s">
        <v>132</v>
      </c>
      <c r="BS323" t="s">
        <v>132</v>
      </c>
      <c r="BT323" t="s">
        <v>132</v>
      </c>
      <c r="BU323" t="s">
        <v>132</v>
      </c>
      <c r="BV323" t="s">
        <v>132</v>
      </c>
      <c r="BW323" t="s">
        <v>132</v>
      </c>
      <c r="BX323" t="s">
        <v>132</v>
      </c>
      <c r="BY323" t="s">
        <v>132</v>
      </c>
      <c r="BZ323" t="s">
        <v>132</v>
      </c>
      <c r="CA323" t="s">
        <v>132</v>
      </c>
      <c r="CB323" t="s">
        <v>132</v>
      </c>
      <c r="CC323" t="s">
        <v>132</v>
      </c>
      <c r="CD323" t="s">
        <v>132</v>
      </c>
      <c r="CE323" t="s">
        <v>132</v>
      </c>
      <c r="CF323" t="s">
        <v>132</v>
      </c>
      <c r="CG323" t="s">
        <v>132</v>
      </c>
      <c r="CH323" t="s">
        <v>132</v>
      </c>
      <c r="CI323" t="s">
        <v>132</v>
      </c>
      <c r="CJ323" t="s">
        <v>132</v>
      </c>
      <c r="CK323" t="s">
        <v>132</v>
      </c>
      <c r="CL323" t="s">
        <v>132</v>
      </c>
      <c r="CM323" t="s">
        <v>132</v>
      </c>
      <c r="CN323" t="s">
        <v>132</v>
      </c>
      <c r="CO323" t="s">
        <v>132</v>
      </c>
      <c r="CP323" t="s">
        <v>132</v>
      </c>
      <c r="CQ323" t="s">
        <v>132</v>
      </c>
      <c r="CR323" t="s">
        <v>132</v>
      </c>
      <c r="CS323" t="s">
        <v>132</v>
      </c>
      <c r="CT323" t="s">
        <v>132</v>
      </c>
      <c r="CU323" t="s">
        <v>132</v>
      </c>
      <c r="CV323" t="s">
        <v>132</v>
      </c>
      <c r="CW323" t="s">
        <v>132</v>
      </c>
      <c r="CX323" t="s">
        <v>132</v>
      </c>
      <c r="CY323" t="s">
        <v>132</v>
      </c>
      <c r="CZ323" t="s">
        <v>132</v>
      </c>
      <c r="DA323" t="s">
        <v>132</v>
      </c>
      <c r="DB323" t="s">
        <v>132</v>
      </c>
      <c r="DC323" t="s">
        <v>132</v>
      </c>
      <c r="DD323" t="s">
        <v>132</v>
      </c>
      <c r="DE323" t="s">
        <v>132</v>
      </c>
      <c r="DF323" t="s">
        <v>132</v>
      </c>
      <c r="DG323">
        <v>267761</v>
      </c>
      <c r="DH323">
        <v>56122</v>
      </c>
      <c r="DI323">
        <v>0.17204301075268799</v>
      </c>
      <c r="DJ323">
        <v>4.7491331394319998</v>
      </c>
      <c r="DK323">
        <v>4.02242837118549</v>
      </c>
      <c r="DL323">
        <v>1.99122607569249</v>
      </c>
      <c r="DM323">
        <v>29.714285714285701</v>
      </c>
      <c r="DN323">
        <v>1</v>
      </c>
      <c r="DO323">
        <v>1</v>
      </c>
      <c r="DP323">
        <v>1.3571428571428601</v>
      </c>
      <c r="DQ323">
        <v>0.14285714285714299</v>
      </c>
      <c r="DR323">
        <v>0.28571428571428598</v>
      </c>
      <c r="DS323">
        <v>6</v>
      </c>
      <c r="DT323">
        <v>353</v>
      </c>
      <c r="DU323">
        <v>508</v>
      </c>
      <c r="DV323">
        <v>406</v>
      </c>
      <c r="DW323">
        <v>471</v>
      </c>
      <c r="DX323">
        <v>259</v>
      </c>
      <c r="DY323">
        <v>67</v>
      </c>
      <c r="DZ323">
        <v>104</v>
      </c>
      <c r="EA323">
        <v>82</v>
      </c>
      <c r="EB323">
        <v>97</v>
      </c>
      <c r="EC323">
        <v>46</v>
      </c>
    </row>
    <row r="324" spans="1:133" x14ac:dyDescent="0.25">
      <c r="A324">
        <v>323</v>
      </c>
      <c r="B324">
        <v>55035</v>
      </c>
      <c r="C324" t="s">
        <v>129</v>
      </c>
      <c r="D324" t="s">
        <v>130</v>
      </c>
      <c r="E324" t="s">
        <v>454</v>
      </c>
      <c r="F324" s="1">
        <v>29.14</v>
      </c>
      <c r="I324">
        <v>10554</v>
      </c>
      <c r="J324">
        <v>24</v>
      </c>
      <c r="K324">
        <v>29.14</v>
      </c>
      <c r="L324">
        <v>45664</v>
      </c>
      <c r="M324">
        <v>72</v>
      </c>
      <c r="N324">
        <v>116.57</v>
      </c>
      <c r="O324">
        <v>98</v>
      </c>
      <c r="P324">
        <v>0</v>
      </c>
      <c r="Q324">
        <v>0.14000000000000001</v>
      </c>
      <c r="R324">
        <v>96</v>
      </c>
      <c r="S324">
        <v>145.71</v>
      </c>
      <c r="T324">
        <v>338</v>
      </c>
      <c r="U324">
        <v>7968</v>
      </c>
      <c r="V324">
        <v>2248</v>
      </c>
      <c r="W324">
        <v>5473</v>
      </c>
      <c r="X324">
        <v>5074</v>
      </c>
      <c r="Y324">
        <v>7</v>
      </c>
      <c r="Z324">
        <v>489</v>
      </c>
      <c r="AA324">
        <v>1477</v>
      </c>
      <c r="AB324">
        <v>2938</v>
      </c>
      <c r="AC324">
        <v>1567</v>
      </c>
      <c r="AD324">
        <v>1176</v>
      </c>
      <c r="AE324">
        <v>1193</v>
      </c>
      <c r="AF324">
        <v>920</v>
      </c>
      <c r="AG324">
        <v>461</v>
      </c>
      <c r="AH324">
        <v>246</v>
      </c>
      <c r="AI324">
        <v>87</v>
      </c>
      <c r="AJ324">
        <v>46</v>
      </c>
      <c r="AK324">
        <v>52</v>
      </c>
      <c r="AL324">
        <v>-999</v>
      </c>
      <c r="AM324">
        <v>-999</v>
      </c>
      <c r="AN324">
        <v>-999</v>
      </c>
      <c r="AO324">
        <v>-999</v>
      </c>
      <c r="AP324">
        <v>-999</v>
      </c>
      <c r="AQ324">
        <v>-999</v>
      </c>
      <c r="AR324">
        <v>-999</v>
      </c>
      <c r="AS324">
        <v>16</v>
      </c>
      <c r="AT324">
        <v>21</v>
      </c>
      <c r="AU324">
        <v>34</v>
      </c>
      <c r="AV324">
        <v>22</v>
      </c>
      <c r="AW324">
        <v>30</v>
      </c>
      <c r="AX324">
        <v>376</v>
      </c>
      <c r="AY324">
        <v>147</v>
      </c>
      <c r="AZ324">
        <v>9117</v>
      </c>
      <c r="BA324">
        <v>268</v>
      </c>
      <c r="BB324">
        <v>616</v>
      </c>
      <c r="BC324">
        <v>286</v>
      </c>
      <c r="BD324">
        <v>9535</v>
      </c>
      <c r="BE324">
        <v>733</v>
      </c>
      <c r="BF324">
        <v>-999</v>
      </c>
      <c r="BG324">
        <v>-999</v>
      </c>
      <c r="BH324">
        <v>-999</v>
      </c>
      <c r="BI324">
        <v>90</v>
      </c>
      <c r="BJ324">
        <v>-999</v>
      </c>
      <c r="BK324">
        <v>-999</v>
      </c>
      <c r="BL324">
        <v>-999</v>
      </c>
      <c r="BM324">
        <v>94</v>
      </c>
      <c r="BN324">
        <v>-999</v>
      </c>
      <c r="BO324">
        <v>550</v>
      </c>
      <c r="BP324">
        <v>4899</v>
      </c>
      <c r="BQ324">
        <v>5105</v>
      </c>
      <c r="BR324" t="s">
        <v>132</v>
      </c>
      <c r="BS324" t="s">
        <v>132</v>
      </c>
      <c r="BT324" t="s">
        <v>132</v>
      </c>
      <c r="BU324" t="s">
        <v>132</v>
      </c>
      <c r="BV324" t="s">
        <v>132</v>
      </c>
      <c r="BW324" t="s">
        <v>132</v>
      </c>
      <c r="BX324" t="s">
        <v>132</v>
      </c>
      <c r="BY324" t="s">
        <v>132</v>
      </c>
      <c r="BZ324" t="s">
        <v>132</v>
      </c>
      <c r="CA324" t="s">
        <v>132</v>
      </c>
      <c r="CB324" t="s">
        <v>132</v>
      </c>
      <c r="CC324" t="s">
        <v>132</v>
      </c>
      <c r="CD324" t="s">
        <v>132</v>
      </c>
      <c r="CE324" t="s">
        <v>132</v>
      </c>
      <c r="CF324" t="s">
        <v>132</v>
      </c>
      <c r="CG324" t="s">
        <v>132</v>
      </c>
      <c r="CH324" t="s">
        <v>132</v>
      </c>
      <c r="CI324" t="s">
        <v>132</v>
      </c>
      <c r="CJ324" t="s">
        <v>132</v>
      </c>
      <c r="CK324" t="s">
        <v>132</v>
      </c>
      <c r="CL324" t="s">
        <v>132</v>
      </c>
      <c r="CM324" t="s">
        <v>132</v>
      </c>
      <c r="CN324" t="s">
        <v>132</v>
      </c>
      <c r="CO324" t="s">
        <v>132</v>
      </c>
      <c r="CP324" t="s">
        <v>132</v>
      </c>
      <c r="CQ324" t="s">
        <v>132</v>
      </c>
      <c r="CR324" t="s">
        <v>132</v>
      </c>
      <c r="CS324" t="s">
        <v>132</v>
      </c>
      <c r="CT324" t="s">
        <v>132</v>
      </c>
      <c r="CU324" t="s">
        <v>132</v>
      </c>
      <c r="CV324" t="s">
        <v>132</v>
      </c>
      <c r="CW324" t="s">
        <v>132</v>
      </c>
      <c r="CX324" t="s">
        <v>132</v>
      </c>
      <c r="CY324" t="s">
        <v>132</v>
      </c>
      <c r="CZ324" t="s">
        <v>132</v>
      </c>
      <c r="DA324" t="s">
        <v>132</v>
      </c>
      <c r="DB324" t="s">
        <v>132</v>
      </c>
      <c r="DC324" t="s">
        <v>132</v>
      </c>
      <c r="DD324" t="s">
        <v>132</v>
      </c>
      <c r="DE324" t="s">
        <v>132</v>
      </c>
      <c r="DF324" t="s">
        <v>132</v>
      </c>
      <c r="DG324">
        <v>997614</v>
      </c>
      <c r="DH324">
        <v>56218</v>
      </c>
      <c r="DI324">
        <v>0.25</v>
      </c>
      <c r="DJ324">
        <v>4.7498753911751201</v>
      </c>
      <c r="DK324">
        <v>4.0234170898411001</v>
      </c>
      <c r="DL324">
        <v>1.99122607569249</v>
      </c>
      <c r="DM324">
        <v>26.1428571428571</v>
      </c>
      <c r="DN324">
        <v>2</v>
      </c>
      <c r="DO324">
        <v>0.42857142857142899</v>
      </c>
      <c r="DP324">
        <v>1.3571428571428601</v>
      </c>
      <c r="DQ324">
        <v>0.14285714285714299</v>
      </c>
      <c r="DR324">
        <v>0.28571428571428598</v>
      </c>
      <c r="DS324">
        <v>5</v>
      </c>
      <c r="DT324">
        <v>321</v>
      </c>
      <c r="DU324">
        <v>495</v>
      </c>
      <c r="DV324">
        <v>421</v>
      </c>
      <c r="DW324">
        <v>448</v>
      </c>
      <c r="DX324">
        <v>243</v>
      </c>
      <c r="DY324">
        <v>63</v>
      </c>
      <c r="DZ324">
        <v>102</v>
      </c>
      <c r="EA324">
        <v>83</v>
      </c>
      <c r="EB324">
        <v>89</v>
      </c>
      <c r="EC324">
        <v>44</v>
      </c>
    </row>
    <row r="325" spans="1:133" x14ac:dyDescent="0.25">
      <c r="A325">
        <v>324</v>
      </c>
      <c r="B325">
        <v>55035</v>
      </c>
      <c r="C325" t="s">
        <v>129</v>
      </c>
      <c r="D325" t="s">
        <v>130</v>
      </c>
      <c r="E325" t="s">
        <v>455</v>
      </c>
      <c r="F325" s="1">
        <v>30.43</v>
      </c>
      <c r="I325">
        <v>10583</v>
      </c>
      <c r="J325">
        <v>29</v>
      </c>
      <c r="K325">
        <v>30.43</v>
      </c>
      <c r="L325">
        <v>45713</v>
      </c>
      <c r="M325">
        <v>49</v>
      </c>
      <c r="N325">
        <v>118</v>
      </c>
      <c r="O325">
        <v>98</v>
      </c>
      <c r="P325">
        <v>0</v>
      </c>
      <c r="Q325">
        <v>0.14000000000000001</v>
      </c>
      <c r="R325">
        <v>78</v>
      </c>
      <c r="S325">
        <v>148.43</v>
      </c>
      <c r="T325">
        <v>338</v>
      </c>
      <c r="U325">
        <v>7996</v>
      </c>
      <c r="V325">
        <v>2249</v>
      </c>
      <c r="W325">
        <v>5489</v>
      </c>
      <c r="X325">
        <v>5086</v>
      </c>
      <c r="Y325">
        <v>8</v>
      </c>
      <c r="Z325">
        <v>489</v>
      </c>
      <c r="AA325">
        <v>1483</v>
      </c>
      <c r="AB325">
        <v>2949</v>
      </c>
      <c r="AC325">
        <v>1571</v>
      </c>
      <c r="AD325">
        <v>1180</v>
      </c>
      <c r="AE325">
        <v>1194</v>
      </c>
      <c r="AF325">
        <v>922</v>
      </c>
      <c r="AG325">
        <v>462</v>
      </c>
      <c r="AH325">
        <v>246</v>
      </c>
      <c r="AI325">
        <v>87</v>
      </c>
      <c r="AJ325">
        <v>46</v>
      </c>
      <c r="AK325">
        <v>52</v>
      </c>
      <c r="AL325">
        <v>-999</v>
      </c>
      <c r="AM325">
        <v>-999</v>
      </c>
      <c r="AN325">
        <v>-999</v>
      </c>
      <c r="AO325">
        <v>-999</v>
      </c>
      <c r="AP325">
        <v>-999</v>
      </c>
      <c r="AQ325">
        <v>-999</v>
      </c>
      <c r="AR325">
        <v>-999</v>
      </c>
      <c r="AS325">
        <v>16</v>
      </c>
      <c r="AT325">
        <v>21</v>
      </c>
      <c r="AU325">
        <v>34</v>
      </c>
      <c r="AV325">
        <v>22</v>
      </c>
      <c r="AW325">
        <v>30</v>
      </c>
      <c r="AX325">
        <v>378</v>
      </c>
      <c r="AY325">
        <v>148</v>
      </c>
      <c r="AZ325">
        <v>9139</v>
      </c>
      <c r="BA325">
        <v>272</v>
      </c>
      <c r="BB325">
        <v>616</v>
      </c>
      <c r="BC325">
        <v>288</v>
      </c>
      <c r="BD325">
        <v>9559</v>
      </c>
      <c r="BE325">
        <v>736</v>
      </c>
      <c r="BF325">
        <v>-999</v>
      </c>
      <c r="BG325">
        <v>-999</v>
      </c>
      <c r="BH325">
        <v>-999</v>
      </c>
      <c r="BI325">
        <v>90</v>
      </c>
      <c r="BJ325">
        <v>-999</v>
      </c>
      <c r="BK325">
        <v>-999</v>
      </c>
      <c r="BL325">
        <v>-999</v>
      </c>
      <c r="BM325">
        <v>94</v>
      </c>
      <c r="BN325">
        <v>-999</v>
      </c>
      <c r="BO325">
        <v>550</v>
      </c>
      <c r="BP325">
        <v>4902</v>
      </c>
      <c r="BQ325">
        <v>5131</v>
      </c>
      <c r="BR325" t="s">
        <v>132</v>
      </c>
      <c r="BS325" t="s">
        <v>132</v>
      </c>
      <c r="BT325" t="s">
        <v>132</v>
      </c>
      <c r="BU325" t="s">
        <v>132</v>
      </c>
      <c r="BV325" t="s">
        <v>132</v>
      </c>
      <c r="BW325" t="s">
        <v>132</v>
      </c>
      <c r="BX325" t="s">
        <v>132</v>
      </c>
      <c r="BY325" t="s">
        <v>132</v>
      </c>
      <c r="BZ325" t="s">
        <v>132</v>
      </c>
      <c r="CA325" t="s">
        <v>132</v>
      </c>
      <c r="CB325" t="s">
        <v>132</v>
      </c>
      <c r="CC325" t="s">
        <v>132</v>
      </c>
      <c r="CD325" t="s">
        <v>132</v>
      </c>
      <c r="CE325" t="s">
        <v>132</v>
      </c>
      <c r="CF325" t="s">
        <v>132</v>
      </c>
      <c r="CG325" t="s">
        <v>132</v>
      </c>
      <c r="CH325" t="s">
        <v>132</v>
      </c>
      <c r="CI325" t="s">
        <v>132</v>
      </c>
      <c r="CJ325" t="s">
        <v>132</v>
      </c>
      <c r="CK325" t="s">
        <v>132</v>
      </c>
      <c r="CL325" t="s">
        <v>132</v>
      </c>
      <c r="CM325" t="s">
        <v>132</v>
      </c>
      <c r="CN325" t="s">
        <v>132</v>
      </c>
      <c r="CO325" t="s">
        <v>132</v>
      </c>
      <c r="CP325" t="s">
        <v>132</v>
      </c>
      <c r="CQ325" t="s">
        <v>132</v>
      </c>
      <c r="CR325" t="s">
        <v>132</v>
      </c>
      <c r="CS325" t="s">
        <v>132</v>
      </c>
      <c r="CT325" t="s">
        <v>132</v>
      </c>
      <c r="CU325" t="s">
        <v>132</v>
      </c>
      <c r="CV325" t="s">
        <v>132</v>
      </c>
      <c r="CW325" t="s">
        <v>132</v>
      </c>
      <c r="CX325" t="s">
        <v>132</v>
      </c>
      <c r="CY325" t="s">
        <v>132</v>
      </c>
      <c r="CZ325" t="s">
        <v>132</v>
      </c>
      <c r="DA325" t="s">
        <v>132</v>
      </c>
      <c r="DB325" t="s">
        <v>132</v>
      </c>
      <c r="DC325" t="s">
        <v>132</v>
      </c>
      <c r="DD325" t="s">
        <v>132</v>
      </c>
      <c r="DE325" t="s">
        <v>132</v>
      </c>
      <c r="DF325" t="s">
        <v>132</v>
      </c>
      <c r="DG325">
        <v>994752</v>
      </c>
      <c r="DH325">
        <v>56296</v>
      </c>
      <c r="DI325">
        <v>0.37179487179487197</v>
      </c>
      <c r="DJ325">
        <v>4.7504775380193403</v>
      </c>
      <c r="DK325">
        <v>4.02460879612656</v>
      </c>
      <c r="DL325">
        <v>1.99122607569249</v>
      </c>
      <c r="DM325">
        <v>28.1428571428571</v>
      </c>
      <c r="DN325">
        <v>0</v>
      </c>
      <c r="DO325">
        <v>0.71428571428571397</v>
      </c>
      <c r="DP325">
        <v>1.21428571428571</v>
      </c>
      <c r="DQ325">
        <v>0.14285714285714299</v>
      </c>
      <c r="DR325">
        <v>0.28571428571428598</v>
      </c>
      <c r="DS325">
        <v>11</v>
      </c>
      <c r="DT325">
        <v>312</v>
      </c>
      <c r="DU325">
        <v>477</v>
      </c>
      <c r="DV325">
        <v>406</v>
      </c>
      <c r="DW325">
        <v>459</v>
      </c>
      <c r="DX325">
        <v>233</v>
      </c>
      <c r="DY325">
        <v>62</v>
      </c>
      <c r="DZ325">
        <v>100</v>
      </c>
      <c r="EA325">
        <v>83</v>
      </c>
      <c r="EB325">
        <v>98</v>
      </c>
      <c r="EC325">
        <v>49</v>
      </c>
    </row>
    <row r="326" spans="1:133" x14ac:dyDescent="0.25">
      <c r="A326">
        <v>325</v>
      </c>
      <c r="B326">
        <v>55035</v>
      </c>
      <c r="C326" t="s">
        <v>129</v>
      </c>
      <c r="D326" t="s">
        <v>130</v>
      </c>
      <c r="E326" t="s">
        <v>456</v>
      </c>
      <c r="F326" s="1">
        <v>29.71</v>
      </c>
      <c r="I326">
        <v>10597</v>
      </c>
      <c r="J326">
        <v>14</v>
      </c>
      <c r="K326">
        <v>29.71</v>
      </c>
      <c r="L326">
        <v>45798</v>
      </c>
      <c r="M326">
        <v>85</v>
      </c>
      <c r="N326">
        <v>117</v>
      </c>
      <c r="O326">
        <v>98</v>
      </c>
      <c r="P326">
        <v>0</v>
      </c>
      <c r="Q326">
        <v>0.14000000000000001</v>
      </c>
      <c r="R326">
        <v>99</v>
      </c>
      <c r="S326">
        <v>146.71</v>
      </c>
      <c r="T326">
        <v>337</v>
      </c>
      <c r="U326">
        <v>8010</v>
      </c>
      <c r="V326">
        <v>2250</v>
      </c>
      <c r="W326">
        <v>5497</v>
      </c>
      <c r="X326">
        <v>5092</v>
      </c>
      <c r="Y326">
        <v>8</v>
      </c>
      <c r="Z326">
        <v>489</v>
      </c>
      <c r="AA326">
        <v>1490</v>
      </c>
      <c r="AB326">
        <v>2953</v>
      </c>
      <c r="AC326">
        <v>1573</v>
      </c>
      <c r="AD326">
        <v>1180</v>
      </c>
      <c r="AE326">
        <v>1194</v>
      </c>
      <c r="AF326">
        <v>923</v>
      </c>
      <c r="AG326">
        <v>462</v>
      </c>
      <c r="AH326">
        <v>246</v>
      </c>
      <c r="AI326">
        <v>87</v>
      </c>
      <c r="AJ326">
        <v>46</v>
      </c>
      <c r="AK326">
        <v>52</v>
      </c>
      <c r="AL326">
        <v>-999</v>
      </c>
      <c r="AM326">
        <v>-999</v>
      </c>
      <c r="AN326">
        <v>-999</v>
      </c>
      <c r="AO326">
        <v>-999</v>
      </c>
      <c r="AP326">
        <v>-999</v>
      </c>
      <c r="AQ326">
        <v>-999</v>
      </c>
      <c r="AR326">
        <v>-999</v>
      </c>
      <c r="AS326">
        <v>16</v>
      </c>
      <c r="AT326">
        <v>21</v>
      </c>
      <c r="AU326">
        <v>34</v>
      </c>
      <c r="AV326">
        <v>22</v>
      </c>
      <c r="AW326">
        <v>30</v>
      </c>
      <c r="AX326">
        <v>380</v>
      </c>
      <c r="AY326">
        <v>148</v>
      </c>
      <c r="AZ326">
        <v>9153</v>
      </c>
      <c r="BA326">
        <v>272</v>
      </c>
      <c r="BB326">
        <v>614</v>
      </c>
      <c r="BC326">
        <v>288</v>
      </c>
      <c r="BD326">
        <v>9574</v>
      </c>
      <c r="BE326">
        <v>735</v>
      </c>
      <c r="BF326">
        <v>-999</v>
      </c>
      <c r="BG326">
        <v>-999</v>
      </c>
      <c r="BH326">
        <v>-999</v>
      </c>
      <c r="BI326">
        <v>90</v>
      </c>
      <c r="BJ326">
        <v>-999</v>
      </c>
      <c r="BK326">
        <v>-999</v>
      </c>
      <c r="BL326">
        <v>-999</v>
      </c>
      <c r="BM326">
        <v>94</v>
      </c>
      <c r="BN326">
        <v>-999</v>
      </c>
      <c r="BO326">
        <v>550</v>
      </c>
      <c r="BP326">
        <v>4902</v>
      </c>
      <c r="BQ326">
        <v>5145</v>
      </c>
      <c r="BR326" t="s">
        <v>132</v>
      </c>
      <c r="BS326" t="s">
        <v>132</v>
      </c>
      <c r="BT326" t="s">
        <v>132</v>
      </c>
      <c r="BU326" t="s">
        <v>132</v>
      </c>
      <c r="BV326" t="s">
        <v>132</v>
      </c>
      <c r="BW326" t="s">
        <v>132</v>
      </c>
      <c r="BX326" t="s">
        <v>132</v>
      </c>
      <c r="BY326" t="s">
        <v>132</v>
      </c>
      <c r="BZ326" t="s">
        <v>132</v>
      </c>
      <c r="CA326" t="s">
        <v>132</v>
      </c>
      <c r="CB326" t="s">
        <v>132</v>
      </c>
      <c r="CC326" t="s">
        <v>132</v>
      </c>
      <c r="CD326" t="s">
        <v>132</v>
      </c>
      <c r="CE326" t="s">
        <v>132</v>
      </c>
      <c r="CF326" t="s">
        <v>132</v>
      </c>
      <c r="CG326" t="s">
        <v>132</v>
      </c>
      <c r="CH326" t="s">
        <v>132</v>
      </c>
      <c r="CI326" t="s">
        <v>132</v>
      </c>
      <c r="CJ326" t="s">
        <v>132</v>
      </c>
      <c r="CK326" t="s">
        <v>132</v>
      </c>
      <c r="CL326" t="s">
        <v>132</v>
      </c>
      <c r="CM326" t="s">
        <v>132</v>
      </c>
      <c r="CN326" t="s">
        <v>132</v>
      </c>
      <c r="CO326" t="s">
        <v>132</v>
      </c>
      <c r="CP326" t="s">
        <v>132</v>
      </c>
      <c r="CQ326" t="s">
        <v>132</v>
      </c>
      <c r="CR326" t="s">
        <v>132</v>
      </c>
      <c r="CS326" t="s">
        <v>132</v>
      </c>
      <c r="CT326" t="s">
        <v>132</v>
      </c>
      <c r="CU326" t="s">
        <v>132</v>
      </c>
      <c r="CV326" t="s">
        <v>132</v>
      </c>
      <c r="CW326" t="s">
        <v>132</v>
      </c>
      <c r="CX326" t="s">
        <v>132</v>
      </c>
      <c r="CY326" t="s">
        <v>132</v>
      </c>
      <c r="CZ326" t="s">
        <v>132</v>
      </c>
      <c r="DA326" t="s">
        <v>132</v>
      </c>
      <c r="DB326" t="s">
        <v>132</v>
      </c>
      <c r="DC326" t="s">
        <v>132</v>
      </c>
      <c r="DD326" t="s">
        <v>132</v>
      </c>
      <c r="DE326" t="s">
        <v>132</v>
      </c>
      <c r="DF326" t="s">
        <v>132</v>
      </c>
      <c r="DG326">
        <v>264425</v>
      </c>
      <c r="DH326">
        <v>56395</v>
      </c>
      <c r="DI326">
        <v>0.14141414141414099</v>
      </c>
      <c r="DJ326">
        <v>4.7512406009927703</v>
      </c>
      <c r="DK326">
        <v>4.0251829343354499</v>
      </c>
      <c r="DL326">
        <v>1.99122607569249</v>
      </c>
      <c r="DM326">
        <v>29.8571428571429</v>
      </c>
      <c r="DN326">
        <v>-1</v>
      </c>
      <c r="DO326">
        <v>0.85714285714285698</v>
      </c>
      <c r="DP326">
        <v>1</v>
      </c>
      <c r="DQ326">
        <v>0.57142857142857095</v>
      </c>
      <c r="DR326">
        <v>0.5</v>
      </c>
      <c r="DS326">
        <v>4</v>
      </c>
      <c r="DT326">
        <v>286</v>
      </c>
      <c r="DU326">
        <v>473</v>
      </c>
      <c r="DV326">
        <v>364</v>
      </c>
      <c r="DW326">
        <v>464</v>
      </c>
      <c r="DX326">
        <v>227</v>
      </c>
      <c r="DY326">
        <v>59</v>
      </c>
      <c r="DZ326">
        <v>102</v>
      </c>
      <c r="EA326">
        <v>78</v>
      </c>
      <c r="EB326">
        <v>98</v>
      </c>
      <c r="EC326">
        <v>48</v>
      </c>
    </row>
    <row r="327" spans="1:133" x14ac:dyDescent="0.25">
      <c r="A327">
        <v>326</v>
      </c>
      <c r="B327">
        <v>55035</v>
      </c>
      <c r="C327" t="s">
        <v>129</v>
      </c>
      <c r="D327" t="s">
        <v>130</v>
      </c>
      <c r="E327" t="s">
        <v>457</v>
      </c>
      <c r="F327" s="1">
        <v>26.14</v>
      </c>
      <c r="I327">
        <v>10637</v>
      </c>
      <c r="J327">
        <v>40</v>
      </c>
      <c r="K327">
        <v>26.14</v>
      </c>
      <c r="L327">
        <v>45852</v>
      </c>
      <c r="M327">
        <v>54</v>
      </c>
      <c r="N327">
        <v>100.14</v>
      </c>
      <c r="O327">
        <v>98</v>
      </c>
      <c r="P327">
        <v>0</v>
      </c>
      <c r="Q327">
        <v>0.14000000000000001</v>
      </c>
      <c r="R327">
        <v>94</v>
      </c>
      <c r="S327">
        <v>126.29</v>
      </c>
      <c r="T327">
        <v>338</v>
      </c>
      <c r="U327">
        <v>8041</v>
      </c>
      <c r="V327">
        <v>2258</v>
      </c>
      <c r="W327">
        <v>5517</v>
      </c>
      <c r="X327">
        <v>5112</v>
      </c>
      <c r="Y327">
        <v>8</v>
      </c>
      <c r="Z327">
        <v>492</v>
      </c>
      <c r="AA327">
        <v>1493</v>
      </c>
      <c r="AB327">
        <v>2966</v>
      </c>
      <c r="AC327">
        <v>1578</v>
      </c>
      <c r="AD327">
        <v>1183</v>
      </c>
      <c r="AE327">
        <v>1199</v>
      </c>
      <c r="AF327">
        <v>927</v>
      </c>
      <c r="AG327">
        <v>466</v>
      </c>
      <c r="AH327">
        <v>246</v>
      </c>
      <c r="AI327">
        <v>87</v>
      </c>
      <c r="AJ327">
        <v>46</v>
      </c>
      <c r="AK327">
        <v>52</v>
      </c>
      <c r="AL327">
        <v>-999</v>
      </c>
      <c r="AM327">
        <v>-999</v>
      </c>
      <c r="AN327">
        <v>-999</v>
      </c>
      <c r="AO327">
        <v>-999</v>
      </c>
      <c r="AP327">
        <v>-999</v>
      </c>
      <c r="AQ327">
        <v>-999</v>
      </c>
      <c r="AR327">
        <v>-999</v>
      </c>
      <c r="AS327">
        <v>16</v>
      </c>
      <c r="AT327">
        <v>21</v>
      </c>
      <c r="AU327">
        <v>34</v>
      </c>
      <c r="AV327">
        <v>22</v>
      </c>
      <c r="AW327">
        <v>30</v>
      </c>
      <c r="AX327">
        <v>386</v>
      </c>
      <c r="AY327">
        <v>148</v>
      </c>
      <c r="AZ327">
        <v>9189</v>
      </c>
      <c r="BA327">
        <v>271</v>
      </c>
      <c r="BB327">
        <v>613</v>
      </c>
      <c r="BC327">
        <v>288</v>
      </c>
      <c r="BD327">
        <v>9616</v>
      </c>
      <c r="BE327">
        <v>733</v>
      </c>
      <c r="BF327">
        <v>-999</v>
      </c>
      <c r="BG327">
        <v>-999</v>
      </c>
      <c r="BH327">
        <v>-999</v>
      </c>
      <c r="BI327">
        <v>90</v>
      </c>
      <c r="BJ327">
        <v>-999</v>
      </c>
      <c r="BK327">
        <v>-999</v>
      </c>
      <c r="BL327">
        <v>-999</v>
      </c>
      <c r="BM327">
        <v>94</v>
      </c>
      <c r="BN327">
        <v>-999</v>
      </c>
      <c r="BO327">
        <v>868</v>
      </c>
      <c r="BP327">
        <v>7266</v>
      </c>
      <c r="BQ327">
        <v>2503</v>
      </c>
      <c r="BR327" t="s">
        <v>132</v>
      </c>
      <c r="BS327" t="s">
        <v>132</v>
      </c>
      <c r="BT327" t="s">
        <v>132</v>
      </c>
      <c r="BU327" t="s">
        <v>132</v>
      </c>
      <c r="BV327" t="s">
        <v>132</v>
      </c>
      <c r="BW327" t="s">
        <v>132</v>
      </c>
      <c r="BX327" t="s">
        <v>132</v>
      </c>
      <c r="BY327" t="s">
        <v>132</v>
      </c>
      <c r="BZ327" t="s">
        <v>132</v>
      </c>
      <c r="CA327" t="s">
        <v>132</v>
      </c>
      <c r="CB327" t="s">
        <v>132</v>
      </c>
      <c r="CC327" t="s">
        <v>132</v>
      </c>
      <c r="CD327" t="s">
        <v>132</v>
      </c>
      <c r="CE327" t="s">
        <v>132</v>
      </c>
      <c r="CF327" t="s">
        <v>132</v>
      </c>
      <c r="CG327" t="s">
        <v>132</v>
      </c>
      <c r="CH327" t="s">
        <v>132</v>
      </c>
      <c r="CI327" t="s">
        <v>132</v>
      </c>
      <c r="CJ327" t="s">
        <v>132</v>
      </c>
      <c r="CK327" t="s">
        <v>132</v>
      </c>
      <c r="CL327" t="s">
        <v>132</v>
      </c>
      <c r="CM327" t="s">
        <v>132</v>
      </c>
      <c r="CN327" t="s">
        <v>132</v>
      </c>
      <c r="CO327" t="s">
        <v>132</v>
      </c>
      <c r="CP327" t="s">
        <v>132</v>
      </c>
      <c r="CQ327" t="s">
        <v>132</v>
      </c>
      <c r="CR327" t="s">
        <v>132</v>
      </c>
      <c r="CS327" t="s">
        <v>132</v>
      </c>
      <c r="CT327" t="s">
        <v>132</v>
      </c>
      <c r="CU327" t="s">
        <v>132</v>
      </c>
      <c r="CV327" t="s">
        <v>132</v>
      </c>
      <c r="CW327" t="s">
        <v>132</v>
      </c>
      <c r="CX327" t="s">
        <v>132</v>
      </c>
      <c r="CY327" t="s">
        <v>132</v>
      </c>
      <c r="CZ327" t="s">
        <v>132</v>
      </c>
      <c r="DA327" t="s">
        <v>132</v>
      </c>
      <c r="DB327" t="s">
        <v>132</v>
      </c>
      <c r="DC327" t="s">
        <v>132</v>
      </c>
      <c r="DD327" t="s">
        <v>132</v>
      </c>
      <c r="DE327" t="s">
        <v>132</v>
      </c>
      <c r="DF327" t="s">
        <v>132</v>
      </c>
      <c r="DG327">
        <v>1008642</v>
      </c>
      <c r="DH327">
        <v>56489</v>
      </c>
      <c r="DI327">
        <v>0.42553191489361702</v>
      </c>
      <c r="DJ327">
        <v>4.7519638866795804</v>
      </c>
      <c r="DK327">
        <v>4.0268191592412297</v>
      </c>
      <c r="DL327">
        <v>1.99122607569249</v>
      </c>
      <c r="DM327">
        <v>30.428571428571399</v>
      </c>
      <c r="DN327">
        <v>1</v>
      </c>
      <c r="DO327">
        <v>0.85714285714285698</v>
      </c>
      <c r="DP327">
        <v>0.71428571428571397</v>
      </c>
      <c r="DQ327">
        <v>0.42857142857142899</v>
      </c>
      <c r="DR327">
        <v>0.5</v>
      </c>
      <c r="DS327">
        <v>13</v>
      </c>
      <c r="DT327">
        <v>287</v>
      </c>
      <c r="DU327">
        <v>504</v>
      </c>
      <c r="DV327">
        <v>366</v>
      </c>
      <c r="DW327">
        <v>460</v>
      </c>
      <c r="DX327">
        <v>248</v>
      </c>
      <c r="DY327">
        <v>66</v>
      </c>
      <c r="DZ327">
        <v>111</v>
      </c>
      <c r="EA327">
        <v>79</v>
      </c>
      <c r="EB327">
        <v>100</v>
      </c>
      <c r="EC327">
        <v>58</v>
      </c>
    </row>
    <row r="328" spans="1:133" x14ac:dyDescent="0.25">
      <c r="A328">
        <v>327</v>
      </c>
      <c r="B328">
        <v>55035</v>
      </c>
      <c r="C328" t="s">
        <v>129</v>
      </c>
      <c r="D328" t="s">
        <v>130</v>
      </c>
      <c r="E328" t="s">
        <v>458</v>
      </c>
      <c r="F328" s="1">
        <v>28.14</v>
      </c>
      <c r="I328">
        <v>10672</v>
      </c>
      <c r="J328">
        <v>35</v>
      </c>
      <c r="K328">
        <v>28.14</v>
      </c>
      <c r="L328">
        <v>45956</v>
      </c>
      <c r="M328">
        <v>104</v>
      </c>
      <c r="N328">
        <v>93</v>
      </c>
      <c r="O328">
        <v>98</v>
      </c>
      <c r="P328">
        <v>0</v>
      </c>
      <c r="Q328">
        <v>0.14000000000000001</v>
      </c>
      <c r="R328">
        <v>139</v>
      </c>
      <c r="S328">
        <v>121.14</v>
      </c>
      <c r="T328">
        <v>340</v>
      </c>
      <c r="U328">
        <v>8073</v>
      </c>
      <c r="V328">
        <v>2259</v>
      </c>
      <c r="W328">
        <v>5531</v>
      </c>
      <c r="X328">
        <v>5133</v>
      </c>
      <c r="Y328">
        <v>8</v>
      </c>
      <c r="Z328">
        <v>493</v>
      </c>
      <c r="AA328">
        <v>1495</v>
      </c>
      <c r="AB328">
        <v>2979</v>
      </c>
      <c r="AC328">
        <v>1584</v>
      </c>
      <c r="AD328">
        <v>1185</v>
      </c>
      <c r="AE328">
        <v>1201</v>
      </c>
      <c r="AF328">
        <v>929</v>
      </c>
      <c r="AG328">
        <v>468</v>
      </c>
      <c r="AH328">
        <v>250</v>
      </c>
      <c r="AI328">
        <v>88</v>
      </c>
      <c r="AJ328">
        <v>46</v>
      </c>
      <c r="AK328">
        <v>52</v>
      </c>
      <c r="AL328">
        <v>-999</v>
      </c>
      <c r="AM328">
        <v>-999</v>
      </c>
      <c r="AN328">
        <v>-999</v>
      </c>
      <c r="AO328">
        <v>-999</v>
      </c>
      <c r="AP328">
        <v>-999</v>
      </c>
      <c r="AQ328">
        <v>-999</v>
      </c>
      <c r="AR328">
        <v>-999</v>
      </c>
      <c r="AS328">
        <v>16</v>
      </c>
      <c r="AT328">
        <v>21</v>
      </c>
      <c r="AU328">
        <v>34</v>
      </c>
      <c r="AV328">
        <v>22</v>
      </c>
      <c r="AW328">
        <v>30</v>
      </c>
      <c r="AX328">
        <v>387</v>
      </c>
      <c r="AY328">
        <v>148</v>
      </c>
      <c r="AZ328">
        <v>9213</v>
      </c>
      <c r="BA328">
        <v>278</v>
      </c>
      <c r="BB328">
        <v>616</v>
      </c>
      <c r="BC328">
        <v>290</v>
      </c>
      <c r="BD328">
        <v>9642</v>
      </c>
      <c r="BE328">
        <v>740</v>
      </c>
      <c r="BF328">
        <v>-999</v>
      </c>
      <c r="BG328">
        <v>-999</v>
      </c>
      <c r="BH328">
        <v>-999</v>
      </c>
      <c r="BI328">
        <v>90</v>
      </c>
      <c r="BJ328">
        <v>-999</v>
      </c>
      <c r="BK328">
        <v>-999</v>
      </c>
      <c r="BL328">
        <v>-999</v>
      </c>
      <c r="BM328">
        <v>94</v>
      </c>
      <c r="BN328">
        <v>-999</v>
      </c>
      <c r="BO328">
        <v>873</v>
      </c>
      <c r="BP328">
        <v>7306</v>
      </c>
      <c r="BQ328">
        <v>2493</v>
      </c>
      <c r="BR328" t="s">
        <v>132</v>
      </c>
      <c r="BS328" t="s">
        <v>132</v>
      </c>
      <c r="BT328" t="s">
        <v>132</v>
      </c>
      <c r="BU328" t="s">
        <v>132</v>
      </c>
      <c r="BV328" t="s">
        <v>132</v>
      </c>
      <c r="BW328" t="s">
        <v>132</v>
      </c>
      <c r="BX328" t="s">
        <v>132</v>
      </c>
      <c r="BY328" t="s">
        <v>132</v>
      </c>
      <c r="BZ328" t="s">
        <v>132</v>
      </c>
      <c r="CA328" t="s">
        <v>132</v>
      </c>
      <c r="CB328" t="s">
        <v>132</v>
      </c>
      <c r="CC328" t="s">
        <v>132</v>
      </c>
      <c r="CD328" t="s">
        <v>132</v>
      </c>
      <c r="CE328" t="s">
        <v>132</v>
      </c>
      <c r="CF328" t="s">
        <v>132</v>
      </c>
      <c r="CG328" t="s">
        <v>132</v>
      </c>
      <c r="CH328" t="s">
        <v>132</v>
      </c>
      <c r="CI328" t="s">
        <v>132</v>
      </c>
      <c r="CJ328" t="s">
        <v>132</v>
      </c>
      <c r="CK328" t="s">
        <v>132</v>
      </c>
      <c r="CL328" t="s">
        <v>132</v>
      </c>
      <c r="CM328" t="s">
        <v>132</v>
      </c>
      <c r="CN328" t="s">
        <v>132</v>
      </c>
      <c r="CO328" t="s">
        <v>132</v>
      </c>
      <c r="CP328" t="s">
        <v>132</v>
      </c>
      <c r="CQ328" t="s">
        <v>132</v>
      </c>
      <c r="CR328" t="s">
        <v>132</v>
      </c>
      <c r="CS328" t="s">
        <v>132</v>
      </c>
      <c r="CT328" t="s">
        <v>132</v>
      </c>
      <c r="CU328" t="s">
        <v>132</v>
      </c>
      <c r="CV328" t="s">
        <v>132</v>
      </c>
      <c r="CW328" t="s">
        <v>132</v>
      </c>
      <c r="CX328" t="s">
        <v>132</v>
      </c>
      <c r="CY328" t="s">
        <v>132</v>
      </c>
      <c r="CZ328" t="s">
        <v>132</v>
      </c>
      <c r="DA328" t="s">
        <v>132</v>
      </c>
      <c r="DB328" t="s">
        <v>132</v>
      </c>
      <c r="DC328" t="s">
        <v>132</v>
      </c>
      <c r="DD328" t="s">
        <v>132</v>
      </c>
      <c r="DE328" t="s">
        <v>132</v>
      </c>
      <c r="DF328" t="s">
        <v>132</v>
      </c>
      <c r="DG328">
        <v>252645</v>
      </c>
      <c r="DH328">
        <v>56628</v>
      </c>
      <c r="DI328">
        <v>0.25179856115107901</v>
      </c>
      <c r="DJ328">
        <v>4.75303122339057</v>
      </c>
      <c r="DK328">
        <v>4.0282458165724702</v>
      </c>
      <c r="DL328">
        <v>1.99122607569249</v>
      </c>
      <c r="DM328">
        <v>30.428571428571399</v>
      </c>
      <c r="DN328">
        <v>2</v>
      </c>
      <c r="DO328">
        <v>0.71428571428571397</v>
      </c>
      <c r="DP328">
        <v>0.71428571428571397</v>
      </c>
      <c r="DQ328">
        <v>0.42857142857142899</v>
      </c>
      <c r="DR328">
        <v>0.5</v>
      </c>
      <c r="DS328">
        <v>13</v>
      </c>
      <c r="DT328">
        <v>302</v>
      </c>
      <c r="DU328">
        <v>495</v>
      </c>
      <c r="DV328">
        <v>361</v>
      </c>
      <c r="DW328">
        <v>439</v>
      </c>
      <c r="DX328">
        <v>218</v>
      </c>
      <c r="DY328">
        <v>74</v>
      </c>
      <c r="DZ328">
        <v>113</v>
      </c>
      <c r="EA328">
        <v>85</v>
      </c>
      <c r="EB328">
        <v>104</v>
      </c>
      <c r="EC328">
        <v>60</v>
      </c>
    </row>
    <row r="329" spans="1:133" x14ac:dyDescent="0.25">
      <c r="A329">
        <v>328</v>
      </c>
      <c r="B329">
        <v>55035</v>
      </c>
      <c r="C329" t="s">
        <v>129</v>
      </c>
      <c r="D329" t="s">
        <v>130</v>
      </c>
      <c r="E329" t="s">
        <v>459</v>
      </c>
      <c r="F329" s="1">
        <v>29.86</v>
      </c>
      <c r="I329">
        <v>10707</v>
      </c>
      <c r="J329">
        <v>35</v>
      </c>
      <c r="K329">
        <v>29.86</v>
      </c>
      <c r="L329">
        <v>46044</v>
      </c>
      <c r="M329">
        <v>88</v>
      </c>
      <c r="N329">
        <v>86.57</v>
      </c>
      <c r="O329">
        <v>101</v>
      </c>
      <c r="P329">
        <v>3</v>
      </c>
      <c r="Q329">
        <v>0.56999999999999995</v>
      </c>
      <c r="R329">
        <v>123</v>
      </c>
      <c r="S329">
        <v>116.43</v>
      </c>
      <c r="T329">
        <v>341</v>
      </c>
      <c r="U329">
        <v>8104</v>
      </c>
      <c r="V329">
        <v>2262</v>
      </c>
      <c r="W329">
        <v>5550</v>
      </c>
      <c r="X329">
        <v>5149</v>
      </c>
      <c r="Y329">
        <v>8</v>
      </c>
      <c r="Z329">
        <v>494</v>
      </c>
      <c r="AA329">
        <v>1500</v>
      </c>
      <c r="AB329">
        <v>2988</v>
      </c>
      <c r="AC329">
        <v>1589</v>
      </c>
      <c r="AD329">
        <v>1193</v>
      </c>
      <c r="AE329">
        <v>1203</v>
      </c>
      <c r="AF329">
        <v>933</v>
      </c>
      <c r="AG329">
        <v>469</v>
      </c>
      <c r="AH329">
        <v>250</v>
      </c>
      <c r="AI329">
        <v>88</v>
      </c>
      <c r="AJ329">
        <v>46</v>
      </c>
      <c r="AK329">
        <v>55</v>
      </c>
      <c r="AL329">
        <v>-999</v>
      </c>
      <c r="AM329">
        <v>-999</v>
      </c>
      <c r="AN329">
        <v>-999</v>
      </c>
      <c r="AO329">
        <v>-999</v>
      </c>
      <c r="AP329">
        <v>-999</v>
      </c>
      <c r="AQ329">
        <v>-999</v>
      </c>
      <c r="AR329">
        <v>-999</v>
      </c>
      <c r="AS329">
        <v>16</v>
      </c>
      <c r="AT329">
        <v>21</v>
      </c>
      <c r="AU329">
        <v>35</v>
      </c>
      <c r="AV329">
        <v>22</v>
      </c>
      <c r="AW329">
        <v>30</v>
      </c>
      <c r="AX329">
        <v>387</v>
      </c>
      <c r="AY329">
        <v>148</v>
      </c>
      <c r="AZ329">
        <v>9243</v>
      </c>
      <c r="BA329">
        <v>280</v>
      </c>
      <c r="BB329">
        <v>619</v>
      </c>
      <c r="BC329">
        <v>291</v>
      </c>
      <c r="BD329">
        <v>9673</v>
      </c>
      <c r="BE329">
        <v>743</v>
      </c>
      <c r="BF329">
        <v>-999</v>
      </c>
      <c r="BG329">
        <v>-999</v>
      </c>
      <c r="BH329">
        <v>-999</v>
      </c>
      <c r="BI329">
        <v>93</v>
      </c>
      <c r="BJ329">
        <v>-999</v>
      </c>
      <c r="BK329">
        <v>-999</v>
      </c>
      <c r="BL329">
        <v>-999</v>
      </c>
      <c r="BM329">
        <v>97</v>
      </c>
      <c r="BN329">
        <v>-999</v>
      </c>
      <c r="BO329">
        <v>877</v>
      </c>
      <c r="BP329">
        <v>7335</v>
      </c>
      <c r="BQ329">
        <v>2495</v>
      </c>
      <c r="BR329" t="s">
        <v>132</v>
      </c>
      <c r="BS329" t="s">
        <v>132</v>
      </c>
      <c r="BT329" t="s">
        <v>132</v>
      </c>
      <c r="BU329" t="s">
        <v>132</v>
      </c>
      <c r="BV329" t="s">
        <v>132</v>
      </c>
      <c r="BW329" t="s">
        <v>132</v>
      </c>
      <c r="BX329" t="s">
        <v>132</v>
      </c>
      <c r="BY329" t="s">
        <v>132</v>
      </c>
      <c r="BZ329" t="s">
        <v>132</v>
      </c>
      <c r="CA329" t="s">
        <v>132</v>
      </c>
      <c r="CB329" t="s">
        <v>132</v>
      </c>
      <c r="CC329" t="s">
        <v>132</v>
      </c>
      <c r="CD329" t="s">
        <v>132</v>
      </c>
      <c r="CE329" t="s">
        <v>132</v>
      </c>
      <c r="CF329" t="s">
        <v>132</v>
      </c>
      <c r="CG329" t="s">
        <v>132</v>
      </c>
      <c r="CH329" t="s">
        <v>132</v>
      </c>
      <c r="CI329" t="s">
        <v>132</v>
      </c>
      <c r="CJ329" t="s">
        <v>132</v>
      </c>
      <c r="CK329" t="s">
        <v>132</v>
      </c>
      <c r="CL329" t="s">
        <v>132</v>
      </c>
      <c r="CM329" t="s">
        <v>132</v>
      </c>
      <c r="CN329" t="s">
        <v>132</v>
      </c>
      <c r="CO329" t="s">
        <v>132</v>
      </c>
      <c r="CP329" t="s">
        <v>132</v>
      </c>
      <c r="CQ329" t="s">
        <v>132</v>
      </c>
      <c r="CR329" t="s">
        <v>132</v>
      </c>
      <c r="CS329" t="s">
        <v>132</v>
      </c>
      <c r="CT329" t="s">
        <v>132</v>
      </c>
      <c r="CU329" t="s">
        <v>132</v>
      </c>
      <c r="CV329" t="s">
        <v>132</v>
      </c>
      <c r="CW329" t="s">
        <v>132</v>
      </c>
      <c r="CX329" t="s">
        <v>132</v>
      </c>
      <c r="CY329" t="s">
        <v>132</v>
      </c>
      <c r="CZ329" t="s">
        <v>132</v>
      </c>
      <c r="DA329" t="s">
        <v>132</v>
      </c>
      <c r="DB329" t="s">
        <v>132</v>
      </c>
      <c r="DC329" t="s">
        <v>132</v>
      </c>
      <c r="DD329" t="s">
        <v>132</v>
      </c>
      <c r="DE329" t="s">
        <v>132</v>
      </c>
      <c r="DF329" t="s">
        <v>132</v>
      </c>
      <c r="DG329">
        <v>144183</v>
      </c>
      <c r="DH329">
        <v>56751</v>
      </c>
      <c r="DI329">
        <v>0.284552845528455</v>
      </c>
      <c r="DJ329">
        <v>4.7539735185639396</v>
      </c>
      <c r="DK329">
        <v>4.0296678026753199</v>
      </c>
      <c r="DL329">
        <v>2.00432137378264</v>
      </c>
      <c r="DM329">
        <v>28.428571428571399</v>
      </c>
      <c r="DN329">
        <v>1</v>
      </c>
      <c r="DO329">
        <v>0.71428571428571397</v>
      </c>
      <c r="DP329">
        <v>0.78571428571428603</v>
      </c>
      <c r="DQ329">
        <v>0.42857142857142899</v>
      </c>
      <c r="DR329">
        <v>0.5</v>
      </c>
      <c r="DS329">
        <v>9</v>
      </c>
      <c r="DT329">
        <v>318</v>
      </c>
      <c r="DU329">
        <v>474</v>
      </c>
      <c r="DV329">
        <v>357</v>
      </c>
      <c r="DW329">
        <v>436</v>
      </c>
      <c r="DX329">
        <v>232</v>
      </c>
      <c r="DY329">
        <v>80</v>
      </c>
      <c r="DZ329">
        <v>113</v>
      </c>
      <c r="EA329">
        <v>88</v>
      </c>
      <c r="EB329">
        <v>101</v>
      </c>
      <c r="EC329">
        <v>64</v>
      </c>
    </row>
    <row r="330" spans="1:133" x14ac:dyDescent="0.25">
      <c r="A330">
        <v>329</v>
      </c>
      <c r="B330">
        <v>55035</v>
      </c>
      <c r="C330" t="s">
        <v>129</v>
      </c>
      <c r="D330" t="s">
        <v>130</v>
      </c>
      <c r="E330" t="s">
        <v>460</v>
      </c>
      <c r="F330" s="1">
        <v>30.43</v>
      </c>
      <c r="I330">
        <v>10743</v>
      </c>
      <c r="J330">
        <v>36</v>
      </c>
      <c r="K330">
        <v>30.43</v>
      </c>
      <c r="L330">
        <v>46121</v>
      </c>
      <c r="M330">
        <v>77</v>
      </c>
      <c r="N330">
        <v>75.569999999999993</v>
      </c>
      <c r="O330">
        <v>101</v>
      </c>
      <c r="P330">
        <v>0</v>
      </c>
      <c r="Q330">
        <v>0.43</v>
      </c>
      <c r="R330">
        <v>113</v>
      </c>
      <c r="S330">
        <v>106</v>
      </c>
      <c r="T330">
        <v>342</v>
      </c>
      <c r="U330">
        <v>8141</v>
      </c>
      <c r="V330">
        <v>2260</v>
      </c>
      <c r="W330">
        <v>5566</v>
      </c>
      <c r="X330">
        <v>5168</v>
      </c>
      <c r="Y330">
        <v>9</v>
      </c>
      <c r="Z330">
        <v>503</v>
      </c>
      <c r="AA330">
        <v>1503</v>
      </c>
      <c r="AB330">
        <v>2998</v>
      </c>
      <c r="AC330">
        <v>1592</v>
      </c>
      <c r="AD330">
        <v>1197</v>
      </c>
      <c r="AE330">
        <v>1204</v>
      </c>
      <c r="AF330">
        <v>935</v>
      </c>
      <c r="AG330">
        <v>473</v>
      </c>
      <c r="AH330">
        <v>250</v>
      </c>
      <c r="AI330">
        <v>88</v>
      </c>
      <c r="AJ330">
        <v>46</v>
      </c>
      <c r="AK330">
        <v>55</v>
      </c>
      <c r="AL330">
        <v>-999</v>
      </c>
      <c r="AM330">
        <v>-999</v>
      </c>
      <c r="AN330">
        <v>-999</v>
      </c>
      <c r="AO330">
        <v>-999</v>
      </c>
      <c r="AP330">
        <v>-999</v>
      </c>
      <c r="AQ330">
        <v>-999</v>
      </c>
      <c r="AR330">
        <v>-999</v>
      </c>
      <c r="AS330">
        <v>16</v>
      </c>
      <c r="AT330">
        <v>21</v>
      </c>
      <c r="AU330">
        <v>35</v>
      </c>
      <c r="AV330">
        <v>22</v>
      </c>
      <c r="AW330">
        <v>30</v>
      </c>
      <c r="AX330">
        <v>387</v>
      </c>
      <c r="AY330">
        <v>149</v>
      </c>
      <c r="AZ330">
        <v>9274</v>
      </c>
      <c r="BA330">
        <v>280</v>
      </c>
      <c r="BB330">
        <v>623</v>
      </c>
      <c r="BC330">
        <v>292</v>
      </c>
      <c r="BD330">
        <v>9705</v>
      </c>
      <c r="BE330">
        <v>746</v>
      </c>
      <c r="BF330">
        <v>-999</v>
      </c>
      <c r="BG330">
        <v>-999</v>
      </c>
      <c r="BH330">
        <v>-999</v>
      </c>
      <c r="BI330">
        <v>93</v>
      </c>
      <c r="BJ330">
        <v>-999</v>
      </c>
      <c r="BK330">
        <v>-999</v>
      </c>
      <c r="BL330">
        <v>-999</v>
      </c>
      <c r="BM330">
        <v>97</v>
      </c>
      <c r="BN330">
        <v>-999</v>
      </c>
      <c r="BO330">
        <v>880</v>
      </c>
      <c r="BP330">
        <v>7362</v>
      </c>
      <c r="BQ330">
        <v>2501</v>
      </c>
      <c r="BR330" t="s">
        <v>132</v>
      </c>
      <c r="BS330" t="s">
        <v>132</v>
      </c>
      <c r="BT330" t="s">
        <v>132</v>
      </c>
      <c r="BU330" t="s">
        <v>132</v>
      </c>
      <c r="BV330" t="s">
        <v>132</v>
      </c>
      <c r="BW330" t="s">
        <v>132</v>
      </c>
      <c r="BX330" t="s">
        <v>132</v>
      </c>
      <c r="BY330" t="s">
        <v>132</v>
      </c>
      <c r="BZ330" t="s">
        <v>132</v>
      </c>
      <c r="CA330" t="s">
        <v>132</v>
      </c>
      <c r="CB330" t="s">
        <v>132</v>
      </c>
      <c r="CC330" t="s">
        <v>132</v>
      </c>
      <c r="CD330" t="s">
        <v>132</v>
      </c>
      <c r="CE330" t="s">
        <v>132</v>
      </c>
      <c r="CF330" t="s">
        <v>132</v>
      </c>
      <c r="CG330" t="s">
        <v>132</v>
      </c>
      <c r="CH330" t="s">
        <v>132</v>
      </c>
      <c r="CI330" t="s">
        <v>132</v>
      </c>
      <c r="CJ330" t="s">
        <v>132</v>
      </c>
      <c r="CK330" t="s">
        <v>132</v>
      </c>
      <c r="CL330" t="s">
        <v>132</v>
      </c>
      <c r="CM330" t="s">
        <v>132</v>
      </c>
      <c r="CN330" t="s">
        <v>132</v>
      </c>
      <c r="CO330" t="s">
        <v>132</v>
      </c>
      <c r="CP330" t="s">
        <v>132</v>
      </c>
      <c r="CQ330" t="s">
        <v>132</v>
      </c>
      <c r="CR330" t="s">
        <v>132</v>
      </c>
      <c r="CS330" t="s">
        <v>132</v>
      </c>
      <c r="CT330" t="s">
        <v>132</v>
      </c>
      <c r="CU330" t="s">
        <v>132</v>
      </c>
      <c r="CV330" t="s">
        <v>132</v>
      </c>
      <c r="CW330" t="s">
        <v>132</v>
      </c>
      <c r="CX330" t="s">
        <v>132</v>
      </c>
      <c r="CY330" t="s">
        <v>132</v>
      </c>
      <c r="CZ330" t="s">
        <v>132</v>
      </c>
      <c r="DA330" t="s">
        <v>132</v>
      </c>
      <c r="DB330" t="s">
        <v>132</v>
      </c>
      <c r="DC330" t="s">
        <v>132</v>
      </c>
      <c r="DD330" t="s">
        <v>132</v>
      </c>
      <c r="DE330" t="s">
        <v>132</v>
      </c>
      <c r="DF330" t="s">
        <v>132</v>
      </c>
      <c r="DG330">
        <v>1016942</v>
      </c>
      <c r="DH330">
        <v>56864</v>
      </c>
      <c r="DI330">
        <v>0.31858407079646001</v>
      </c>
      <c r="DJ330">
        <v>4.7548374061252101</v>
      </c>
      <c r="DK330">
        <v>4.0311255757315596</v>
      </c>
      <c r="DL330">
        <v>2.00432137378264</v>
      </c>
      <c r="DM330">
        <v>27.285714285714299</v>
      </c>
      <c r="DN330">
        <v>1</v>
      </c>
      <c r="DO330">
        <v>1</v>
      </c>
      <c r="DP330">
        <v>0.71428571428571397</v>
      </c>
      <c r="DQ330">
        <v>0.85714285714285698</v>
      </c>
      <c r="DR330">
        <v>0.42857142857142899</v>
      </c>
      <c r="DS330">
        <v>10</v>
      </c>
      <c r="DT330">
        <v>289</v>
      </c>
      <c r="DU330">
        <v>472</v>
      </c>
      <c r="DV330">
        <v>373</v>
      </c>
      <c r="DW330">
        <v>432</v>
      </c>
      <c r="DX330">
        <v>245</v>
      </c>
      <c r="DY330">
        <v>79</v>
      </c>
      <c r="DZ330">
        <v>111</v>
      </c>
      <c r="EA330">
        <v>93</v>
      </c>
      <c r="EB330">
        <v>104</v>
      </c>
      <c r="EC330">
        <v>71</v>
      </c>
    </row>
    <row r="331" spans="1:133" x14ac:dyDescent="0.25">
      <c r="A331">
        <v>330</v>
      </c>
      <c r="B331">
        <v>55035</v>
      </c>
      <c r="C331" t="s">
        <v>129</v>
      </c>
      <c r="D331" t="s">
        <v>130</v>
      </c>
      <c r="E331" t="s">
        <v>461</v>
      </c>
      <c r="F331" s="1">
        <v>30.43</v>
      </c>
      <c r="I331">
        <v>10767</v>
      </c>
      <c r="J331">
        <v>24</v>
      </c>
      <c r="K331">
        <v>30.43</v>
      </c>
      <c r="L331">
        <v>46180</v>
      </c>
      <c r="M331">
        <v>59</v>
      </c>
      <c r="N331">
        <v>73.709999999999994</v>
      </c>
      <c r="O331">
        <v>101</v>
      </c>
      <c r="P331">
        <v>0</v>
      </c>
      <c r="Q331">
        <v>0.43</v>
      </c>
      <c r="R331">
        <v>83</v>
      </c>
      <c r="S331">
        <v>104.14</v>
      </c>
      <c r="T331">
        <v>343</v>
      </c>
      <c r="U331">
        <v>8168</v>
      </c>
      <c r="V331">
        <v>2256</v>
      </c>
      <c r="W331">
        <v>5581</v>
      </c>
      <c r="X331">
        <v>5178</v>
      </c>
      <c r="Y331">
        <v>8</v>
      </c>
      <c r="Z331">
        <v>505</v>
      </c>
      <c r="AA331">
        <v>1504</v>
      </c>
      <c r="AB331">
        <v>3005</v>
      </c>
      <c r="AC331">
        <v>1596</v>
      </c>
      <c r="AD331">
        <v>1199</v>
      </c>
      <c r="AE331">
        <v>1207</v>
      </c>
      <c r="AF331">
        <v>936</v>
      </c>
      <c r="AG331">
        <v>477</v>
      </c>
      <c r="AH331">
        <v>250</v>
      </c>
      <c r="AI331">
        <v>88</v>
      </c>
      <c r="AJ331">
        <v>46</v>
      </c>
      <c r="AK331">
        <v>55</v>
      </c>
      <c r="AL331">
        <v>-999</v>
      </c>
      <c r="AM331">
        <v>-999</v>
      </c>
      <c r="AN331">
        <v>-999</v>
      </c>
      <c r="AO331">
        <v>-999</v>
      </c>
      <c r="AP331">
        <v>-999</v>
      </c>
      <c r="AQ331">
        <v>-999</v>
      </c>
      <c r="AR331">
        <v>-999</v>
      </c>
      <c r="AS331">
        <v>16</v>
      </c>
      <c r="AT331">
        <v>21</v>
      </c>
      <c r="AU331">
        <v>35</v>
      </c>
      <c r="AV331">
        <v>22</v>
      </c>
      <c r="AW331">
        <v>30</v>
      </c>
      <c r="AX331">
        <v>387</v>
      </c>
      <c r="AY331">
        <v>149</v>
      </c>
      <c r="AZ331">
        <v>9294</v>
      </c>
      <c r="BA331">
        <v>281</v>
      </c>
      <c r="BB331">
        <v>626</v>
      </c>
      <c r="BC331">
        <v>293</v>
      </c>
      <c r="BD331">
        <v>9727</v>
      </c>
      <c r="BE331">
        <v>747</v>
      </c>
      <c r="BF331">
        <v>-999</v>
      </c>
      <c r="BG331">
        <v>-999</v>
      </c>
      <c r="BH331">
        <v>-999</v>
      </c>
      <c r="BI331">
        <v>93</v>
      </c>
      <c r="BJ331">
        <v>-999</v>
      </c>
      <c r="BK331">
        <v>-999</v>
      </c>
      <c r="BL331">
        <v>-999</v>
      </c>
      <c r="BM331">
        <v>97</v>
      </c>
      <c r="BN331">
        <v>-999</v>
      </c>
      <c r="BO331">
        <v>882</v>
      </c>
      <c r="BP331">
        <v>7414</v>
      </c>
      <c r="BQ331">
        <v>2471</v>
      </c>
      <c r="BR331" t="s">
        <v>132</v>
      </c>
      <c r="BS331" t="s">
        <v>132</v>
      </c>
      <c r="BT331" t="s">
        <v>132</v>
      </c>
      <c r="BU331" t="s">
        <v>132</v>
      </c>
      <c r="BV331" t="s">
        <v>132</v>
      </c>
      <c r="BW331" t="s">
        <v>132</v>
      </c>
      <c r="BX331" t="s">
        <v>132</v>
      </c>
      <c r="BY331" t="s">
        <v>132</v>
      </c>
      <c r="BZ331" t="s">
        <v>132</v>
      </c>
      <c r="CA331" t="s">
        <v>132</v>
      </c>
      <c r="CB331" t="s">
        <v>132</v>
      </c>
      <c r="CC331" t="s">
        <v>132</v>
      </c>
      <c r="CD331" t="s">
        <v>132</v>
      </c>
      <c r="CE331" t="s">
        <v>132</v>
      </c>
      <c r="CF331" t="s">
        <v>132</v>
      </c>
      <c r="CG331" t="s">
        <v>132</v>
      </c>
      <c r="CH331" t="s">
        <v>132</v>
      </c>
      <c r="CI331" t="s">
        <v>132</v>
      </c>
      <c r="CJ331" t="s">
        <v>132</v>
      </c>
      <c r="CK331" t="s">
        <v>132</v>
      </c>
      <c r="CL331" t="s">
        <v>132</v>
      </c>
      <c r="CM331" t="s">
        <v>132</v>
      </c>
      <c r="CN331" t="s">
        <v>132</v>
      </c>
      <c r="CO331" t="s">
        <v>132</v>
      </c>
      <c r="CP331" t="s">
        <v>132</v>
      </c>
      <c r="CQ331" t="s">
        <v>132</v>
      </c>
      <c r="CR331" t="s">
        <v>132</v>
      </c>
      <c r="CS331" t="s">
        <v>132</v>
      </c>
      <c r="CT331" t="s">
        <v>132</v>
      </c>
      <c r="CU331" t="s">
        <v>132</v>
      </c>
      <c r="CV331" t="s">
        <v>132</v>
      </c>
      <c r="CW331" t="s">
        <v>132</v>
      </c>
      <c r="CX331" t="s">
        <v>132</v>
      </c>
      <c r="CY331" t="s">
        <v>132</v>
      </c>
      <c r="CZ331" t="s">
        <v>132</v>
      </c>
      <c r="DA331" t="s">
        <v>132</v>
      </c>
      <c r="DB331" t="s">
        <v>132</v>
      </c>
      <c r="DC331" t="s">
        <v>132</v>
      </c>
      <c r="DD331" t="s">
        <v>132</v>
      </c>
      <c r="DE331" t="s">
        <v>132</v>
      </c>
      <c r="DF331" t="s">
        <v>132</v>
      </c>
      <c r="DG331">
        <v>1017126</v>
      </c>
      <c r="DH331">
        <v>56947</v>
      </c>
      <c r="DI331">
        <v>0.28915662650602397</v>
      </c>
      <c r="DJ331">
        <v>4.75547085014008</v>
      </c>
      <c r="DK331">
        <v>4.0320947130529001</v>
      </c>
      <c r="DL331">
        <v>2.00432137378264</v>
      </c>
      <c r="DM331">
        <v>23</v>
      </c>
      <c r="DN331">
        <v>1</v>
      </c>
      <c r="DO331">
        <v>1</v>
      </c>
      <c r="DP331">
        <v>0.64285714285714302</v>
      </c>
      <c r="DQ331">
        <v>0.85714285714285698</v>
      </c>
      <c r="DR331">
        <v>0.42857142857142899</v>
      </c>
      <c r="DS331">
        <v>7</v>
      </c>
      <c r="DT331">
        <v>292</v>
      </c>
      <c r="DU331">
        <v>456</v>
      </c>
      <c r="DV331">
        <v>378</v>
      </c>
      <c r="DW331">
        <v>417</v>
      </c>
      <c r="DX331">
        <v>237</v>
      </c>
      <c r="DY331">
        <v>81</v>
      </c>
      <c r="DZ331">
        <v>111</v>
      </c>
      <c r="EA331">
        <v>97</v>
      </c>
      <c r="EB331">
        <v>105</v>
      </c>
      <c r="EC331">
        <v>72</v>
      </c>
    </row>
    <row r="332" spans="1:133" x14ac:dyDescent="0.25">
      <c r="A332">
        <v>331</v>
      </c>
      <c r="B332">
        <v>55035</v>
      </c>
      <c r="C332" t="s">
        <v>129</v>
      </c>
      <c r="D332" t="s">
        <v>130</v>
      </c>
      <c r="E332" t="s">
        <v>462</v>
      </c>
      <c r="F332" s="1">
        <v>28.43</v>
      </c>
      <c r="I332">
        <v>10782</v>
      </c>
      <c r="J332">
        <v>15</v>
      </c>
      <c r="K332">
        <v>28.43</v>
      </c>
      <c r="L332">
        <v>46255</v>
      </c>
      <c r="M332">
        <v>75</v>
      </c>
      <c r="N332">
        <v>77.430000000000007</v>
      </c>
      <c r="O332">
        <v>101</v>
      </c>
      <c r="P332">
        <v>0</v>
      </c>
      <c r="Q332">
        <v>0.43</v>
      </c>
      <c r="R332">
        <v>90</v>
      </c>
      <c r="S332">
        <v>105.86</v>
      </c>
      <c r="T332">
        <v>343</v>
      </c>
      <c r="U332">
        <v>8180</v>
      </c>
      <c r="V332">
        <v>2259</v>
      </c>
      <c r="W332">
        <v>5587</v>
      </c>
      <c r="X332">
        <v>5187</v>
      </c>
      <c r="Y332">
        <v>8</v>
      </c>
      <c r="Z332">
        <v>506</v>
      </c>
      <c r="AA332">
        <v>1505</v>
      </c>
      <c r="AB332">
        <v>3009</v>
      </c>
      <c r="AC332">
        <v>1599</v>
      </c>
      <c r="AD332">
        <v>1200</v>
      </c>
      <c r="AE332">
        <v>1209</v>
      </c>
      <c r="AF332">
        <v>938</v>
      </c>
      <c r="AG332">
        <v>478</v>
      </c>
      <c r="AH332">
        <v>250</v>
      </c>
      <c r="AI332">
        <v>88</v>
      </c>
      <c r="AJ332">
        <v>46</v>
      </c>
      <c r="AK332">
        <v>55</v>
      </c>
      <c r="AL332">
        <v>-999</v>
      </c>
      <c r="AM332">
        <v>-999</v>
      </c>
      <c r="AN332">
        <v>-999</v>
      </c>
      <c r="AO332">
        <v>-999</v>
      </c>
      <c r="AP332">
        <v>-999</v>
      </c>
      <c r="AQ332">
        <v>-999</v>
      </c>
      <c r="AR332">
        <v>-999</v>
      </c>
      <c r="AS332">
        <v>16</v>
      </c>
      <c r="AT332">
        <v>21</v>
      </c>
      <c r="AU332">
        <v>35</v>
      </c>
      <c r="AV332">
        <v>22</v>
      </c>
      <c r="AW332">
        <v>30</v>
      </c>
      <c r="AX332">
        <v>387</v>
      </c>
      <c r="AY332">
        <v>149</v>
      </c>
      <c r="AZ332">
        <v>9308</v>
      </c>
      <c r="BA332">
        <v>281</v>
      </c>
      <c r="BB332">
        <v>627</v>
      </c>
      <c r="BC332">
        <v>294</v>
      </c>
      <c r="BD332">
        <v>9743</v>
      </c>
      <c r="BE332">
        <v>745</v>
      </c>
      <c r="BF332">
        <v>-999</v>
      </c>
      <c r="BG332">
        <v>-999</v>
      </c>
      <c r="BH332">
        <v>-999</v>
      </c>
      <c r="BI332">
        <v>93</v>
      </c>
      <c r="BJ332">
        <v>-999</v>
      </c>
      <c r="BK332">
        <v>-999</v>
      </c>
      <c r="BL332">
        <v>-999</v>
      </c>
      <c r="BM332">
        <v>97</v>
      </c>
      <c r="BN332">
        <v>-999</v>
      </c>
      <c r="BO332">
        <v>882</v>
      </c>
      <c r="BP332">
        <v>7416</v>
      </c>
      <c r="BQ332">
        <v>2484</v>
      </c>
      <c r="BR332" t="s">
        <v>132</v>
      </c>
      <c r="BS332" t="s">
        <v>132</v>
      </c>
      <c r="BT332" t="s">
        <v>132</v>
      </c>
      <c r="BU332" t="s">
        <v>132</v>
      </c>
      <c r="BV332" t="s">
        <v>132</v>
      </c>
      <c r="BW332" t="s">
        <v>132</v>
      </c>
      <c r="BX332" t="s">
        <v>132</v>
      </c>
      <c r="BY332" t="s">
        <v>132</v>
      </c>
      <c r="BZ332" t="s">
        <v>132</v>
      </c>
      <c r="CA332" t="s">
        <v>132</v>
      </c>
      <c r="CB332" t="s">
        <v>132</v>
      </c>
      <c r="CC332" t="s">
        <v>132</v>
      </c>
      <c r="CD332" t="s">
        <v>132</v>
      </c>
      <c r="CE332" t="s">
        <v>132</v>
      </c>
      <c r="CF332" t="s">
        <v>132</v>
      </c>
      <c r="CG332" t="s">
        <v>132</v>
      </c>
      <c r="CH332" t="s">
        <v>132</v>
      </c>
      <c r="CI332" t="s">
        <v>132</v>
      </c>
      <c r="CJ332" t="s">
        <v>132</v>
      </c>
      <c r="CK332" t="s">
        <v>132</v>
      </c>
      <c r="CL332" t="s">
        <v>132</v>
      </c>
      <c r="CM332" t="s">
        <v>132</v>
      </c>
      <c r="CN332" t="s">
        <v>132</v>
      </c>
      <c r="CO332" t="s">
        <v>132</v>
      </c>
      <c r="CP332" t="s">
        <v>132</v>
      </c>
      <c r="CQ332" t="s">
        <v>132</v>
      </c>
      <c r="CR332" t="s">
        <v>132</v>
      </c>
      <c r="CS332" t="s">
        <v>132</v>
      </c>
      <c r="CT332" t="s">
        <v>132</v>
      </c>
      <c r="CU332" t="s">
        <v>132</v>
      </c>
      <c r="CV332" t="s">
        <v>132</v>
      </c>
      <c r="CW332" t="s">
        <v>132</v>
      </c>
      <c r="CX332" t="s">
        <v>132</v>
      </c>
      <c r="CY332" t="s">
        <v>132</v>
      </c>
      <c r="CZ332" t="s">
        <v>132</v>
      </c>
      <c r="DA332" t="s">
        <v>132</v>
      </c>
      <c r="DB332" t="s">
        <v>132</v>
      </c>
      <c r="DC332" t="s">
        <v>132</v>
      </c>
      <c r="DD332" t="s">
        <v>132</v>
      </c>
      <c r="DE332" t="s">
        <v>132</v>
      </c>
      <c r="DF332" t="s">
        <v>132</v>
      </c>
      <c r="DG332">
        <v>185714</v>
      </c>
      <c r="DH332">
        <v>57037</v>
      </c>
      <c r="DI332">
        <v>0.16666666666666699</v>
      </c>
      <c r="DJ332">
        <v>4.75615667466798</v>
      </c>
      <c r="DK332">
        <v>4.0326993274926197</v>
      </c>
      <c r="DL332">
        <v>2.00432137378264</v>
      </c>
      <c r="DM332">
        <v>20.428571428571399</v>
      </c>
      <c r="DN332">
        <v>0</v>
      </c>
      <c r="DO332">
        <v>0.71428571428571397</v>
      </c>
      <c r="DP332">
        <v>0.64285714285714302</v>
      </c>
      <c r="DQ332">
        <v>0.85714285714285698</v>
      </c>
      <c r="DR332">
        <v>0.42857142857142899</v>
      </c>
      <c r="DS332">
        <v>4</v>
      </c>
      <c r="DT332">
        <v>284</v>
      </c>
      <c r="DU332">
        <v>432</v>
      </c>
      <c r="DV332">
        <v>328</v>
      </c>
      <c r="DW332">
        <v>412</v>
      </c>
      <c r="DX332">
        <v>228</v>
      </c>
      <c r="DY332">
        <v>82</v>
      </c>
      <c r="DZ332">
        <v>109</v>
      </c>
      <c r="EA332">
        <v>90</v>
      </c>
      <c r="EB332">
        <v>104</v>
      </c>
      <c r="EC332">
        <v>71</v>
      </c>
    </row>
    <row r="333" spans="1:133" x14ac:dyDescent="0.25">
      <c r="A333">
        <v>332</v>
      </c>
      <c r="B333">
        <v>55035</v>
      </c>
      <c r="C333" t="s">
        <v>129</v>
      </c>
      <c r="D333" t="s">
        <v>130</v>
      </c>
      <c r="E333" t="s">
        <v>463</v>
      </c>
      <c r="F333" s="1">
        <v>27.29</v>
      </c>
      <c r="I333">
        <v>10788</v>
      </c>
      <c r="J333">
        <v>6</v>
      </c>
      <c r="K333">
        <v>27.29</v>
      </c>
      <c r="L333">
        <v>46377</v>
      </c>
      <c r="M333">
        <v>122</v>
      </c>
      <c r="N333">
        <v>82.71</v>
      </c>
      <c r="O333">
        <v>104</v>
      </c>
      <c r="P333">
        <v>3</v>
      </c>
      <c r="Q333">
        <v>0.86</v>
      </c>
      <c r="R333">
        <v>128</v>
      </c>
      <c r="S333">
        <v>110</v>
      </c>
      <c r="T333">
        <v>344</v>
      </c>
      <c r="U333">
        <v>8182</v>
      </c>
      <c r="V333">
        <v>2262</v>
      </c>
      <c r="W333">
        <v>5587</v>
      </c>
      <c r="X333">
        <v>5193</v>
      </c>
      <c r="Y333">
        <v>8</v>
      </c>
      <c r="Z333">
        <v>506</v>
      </c>
      <c r="AA333">
        <v>1506</v>
      </c>
      <c r="AB333">
        <v>3009</v>
      </c>
      <c r="AC333">
        <v>1599</v>
      </c>
      <c r="AD333">
        <v>1201</v>
      </c>
      <c r="AE333">
        <v>1210</v>
      </c>
      <c r="AF333">
        <v>937</v>
      </c>
      <c r="AG333">
        <v>482</v>
      </c>
      <c r="AH333">
        <v>250</v>
      </c>
      <c r="AI333">
        <v>88</v>
      </c>
      <c r="AJ333">
        <v>48</v>
      </c>
      <c r="AK333">
        <v>56</v>
      </c>
      <c r="AL333">
        <v>-999</v>
      </c>
      <c r="AM333">
        <v>-999</v>
      </c>
      <c r="AN333">
        <v>-999</v>
      </c>
      <c r="AO333">
        <v>-999</v>
      </c>
      <c r="AP333">
        <v>-999</v>
      </c>
      <c r="AQ333">
        <v>-999</v>
      </c>
      <c r="AR333">
        <v>-999</v>
      </c>
      <c r="AS333">
        <v>16</v>
      </c>
      <c r="AT333">
        <v>22</v>
      </c>
      <c r="AU333">
        <v>36</v>
      </c>
      <c r="AV333">
        <v>22</v>
      </c>
      <c r="AW333">
        <v>30</v>
      </c>
      <c r="AX333">
        <v>387</v>
      </c>
      <c r="AY333">
        <v>149</v>
      </c>
      <c r="AZ333">
        <v>9316</v>
      </c>
      <c r="BA333">
        <v>281</v>
      </c>
      <c r="BB333">
        <v>625</v>
      </c>
      <c r="BC333">
        <v>294</v>
      </c>
      <c r="BD333">
        <v>9751</v>
      </c>
      <c r="BE333">
        <v>743</v>
      </c>
      <c r="BF333">
        <v>-999</v>
      </c>
      <c r="BG333">
        <v>-999</v>
      </c>
      <c r="BH333">
        <v>-999</v>
      </c>
      <c r="BI333">
        <v>95</v>
      </c>
      <c r="BJ333">
        <v>-999</v>
      </c>
      <c r="BK333">
        <v>-999</v>
      </c>
      <c r="BL333">
        <v>-999</v>
      </c>
      <c r="BM333">
        <v>98</v>
      </c>
      <c r="BN333">
        <v>6</v>
      </c>
      <c r="BO333">
        <v>882</v>
      </c>
      <c r="BP333">
        <v>7428</v>
      </c>
      <c r="BQ333">
        <v>2478</v>
      </c>
      <c r="BR333" t="s">
        <v>132</v>
      </c>
      <c r="BS333" t="s">
        <v>132</v>
      </c>
      <c r="BT333" t="s">
        <v>132</v>
      </c>
      <c r="BU333" t="s">
        <v>132</v>
      </c>
      <c r="BV333" t="s">
        <v>132</v>
      </c>
      <c r="BW333" t="s">
        <v>132</v>
      </c>
      <c r="BX333" t="s">
        <v>132</v>
      </c>
      <c r="BY333" t="s">
        <v>132</v>
      </c>
      <c r="BZ333" t="s">
        <v>132</v>
      </c>
      <c r="CA333" t="s">
        <v>132</v>
      </c>
      <c r="CB333" t="s">
        <v>132</v>
      </c>
      <c r="CC333" t="s">
        <v>132</v>
      </c>
      <c r="CD333" t="s">
        <v>132</v>
      </c>
      <c r="CE333" t="s">
        <v>132</v>
      </c>
      <c r="CF333" t="s">
        <v>132</v>
      </c>
      <c r="CG333" t="s">
        <v>132</v>
      </c>
      <c r="CH333" t="s">
        <v>132</v>
      </c>
      <c r="CI333" t="s">
        <v>132</v>
      </c>
      <c r="CJ333" t="s">
        <v>132</v>
      </c>
      <c r="CK333" t="s">
        <v>132</v>
      </c>
      <c r="CL333" t="s">
        <v>132</v>
      </c>
      <c r="CM333" t="s">
        <v>132</v>
      </c>
      <c r="CN333" t="s">
        <v>132</v>
      </c>
      <c r="CO333" t="s">
        <v>132</v>
      </c>
      <c r="CP333" t="s">
        <v>132</v>
      </c>
      <c r="CQ333" t="s">
        <v>132</v>
      </c>
      <c r="CR333" t="s">
        <v>132</v>
      </c>
      <c r="CS333" t="s">
        <v>132</v>
      </c>
      <c r="CT333" t="s">
        <v>132</v>
      </c>
      <c r="CU333" t="s">
        <v>132</v>
      </c>
      <c r="CV333" t="s">
        <v>132</v>
      </c>
      <c r="CW333" t="s">
        <v>132</v>
      </c>
      <c r="CX333" t="s">
        <v>132</v>
      </c>
      <c r="CY333" t="s">
        <v>132</v>
      </c>
      <c r="CZ333" t="s">
        <v>132</v>
      </c>
      <c r="DA333" t="s">
        <v>132</v>
      </c>
      <c r="DB333" t="s">
        <v>132</v>
      </c>
      <c r="DC333" t="s">
        <v>132</v>
      </c>
      <c r="DD333" t="s">
        <v>132</v>
      </c>
      <c r="DE333" t="s">
        <v>132</v>
      </c>
      <c r="DF333" t="s">
        <v>132</v>
      </c>
      <c r="DG333">
        <v>604380</v>
      </c>
      <c r="DH333">
        <v>57165</v>
      </c>
      <c r="DI333">
        <v>4.6875E-2</v>
      </c>
      <c r="DJ333">
        <v>4.7571302078278501</v>
      </c>
      <c r="DK333">
        <v>4.0329409377808503</v>
      </c>
      <c r="DL333">
        <v>2.0170333392987798</v>
      </c>
      <c r="DM333">
        <v>17</v>
      </c>
      <c r="DN333">
        <v>1</v>
      </c>
      <c r="DO333">
        <v>0.71428571428571397</v>
      </c>
      <c r="DP333">
        <v>0.71428571428571397</v>
      </c>
      <c r="DQ333">
        <v>0.42857142857142899</v>
      </c>
      <c r="DR333">
        <v>0.42857142857142899</v>
      </c>
      <c r="DS333">
        <v>0</v>
      </c>
      <c r="DT333">
        <v>258</v>
      </c>
      <c r="DU333">
        <v>418</v>
      </c>
      <c r="DV333">
        <v>313</v>
      </c>
      <c r="DW333">
        <v>399</v>
      </c>
      <c r="DX333">
        <v>205</v>
      </c>
      <c r="DY333">
        <v>76</v>
      </c>
      <c r="DZ333">
        <v>104</v>
      </c>
      <c r="EA333">
        <v>85</v>
      </c>
      <c r="EB333">
        <v>101</v>
      </c>
      <c r="EC333">
        <v>60</v>
      </c>
    </row>
    <row r="334" spans="1:133" x14ac:dyDescent="0.25">
      <c r="A334">
        <v>333</v>
      </c>
      <c r="B334">
        <v>55035</v>
      </c>
      <c r="C334" t="s">
        <v>129</v>
      </c>
      <c r="D334" t="s">
        <v>130</v>
      </c>
      <c r="E334" t="s">
        <v>464</v>
      </c>
      <c r="F334" s="1">
        <v>23</v>
      </c>
      <c r="I334">
        <v>10798</v>
      </c>
      <c r="J334">
        <v>10</v>
      </c>
      <c r="K334">
        <v>23</v>
      </c>
      <c r="L334">
        <v>46475</v>
      </c>
      <c r="M334">
        <v>98</v>
      </c>
      <c r="N334">
        <v>89</v>
      </c>
      <c r="O334">
        <v>104</v>
      </c>
      <c r="P334">
        <v>0</v>
      </c>
      <c r="Q334">
        <v>0.86</v>
      </c>
      <c r="R334">
        <v>108</v>
      </c>
      <c r="S334">
        <v>112</v>
      </c>
      <c r="T334">
        <v>345</v>
      </c>
      <c r="U334">
        <v>8193</v>
      </c>
      <c r="V334">
        <v>2260</v>
      </c>
      <c r="W334">
        <v>5591</v>
      </c>
      <c r="X334">
        <v>5199</v>
      </c>
      <c r="Y334">
        <v>8</v>
      </c>
      <c r="Z334">
        <v>507</v>
      </c>
      <c r="AA334">
        <v>1508</v>
      </c>
      <c r="AB334">
        <v>3013</v>
      </c>
      <c r="AC334">
        <v>1600</v>
      </c>
      <c r="AD334">
        <v>1202</v>
      </c>
      <c r="AE334">
        <v>1211</v>
      </c>
      <c r="AF334">
        <v>939</v>
      </c>
      <c r="AG334">
        <v>480</v>
      </c>
      <c r="AH334">
        <v>250</v>
      </c>
      <c r="AI334">
        <v>88</v>
      </c>
      <c r="AJ334">
        <v>48</v>
      </c>
      <c r="AK334">
        <v>56</v>
      </c>
      <c r="AL334">
        <v>-999</v>
      </c>
      <c r="AM334">
        <v>-999</v>
      </c>
      <c r="AN334">
        <v>-999</v>
      </c>
      <c r="AO334">
        <v>-999</v>
      </c>
      <c r="AP334">
        <v>-999</v>
      </c>
      <c r="AQ334">
        <v>-999</v>
      </c>
      <c r="AR334">
        <v>-999</v>
      </c>
      <c r="AS334">
        <v>16</v>
      </c>
      <c r="AT334">
        <v>22</v>
      </c>
      <c r="AU334">
        <v>36</v>
      </c>
      <c r="AV334">
        <v>22</v>
      </c>
      <c r="AW334">
        <v>30</v>
      </c>
      <c r="AX334">
        <v>387</v>
      </c>
      <c r="AY334">
        <v>149</v>
      </c>
      <c r="AZ334">
        <v>9326</v>
      </c>
      <c r="BA334">
        <v>282</v>
      </c>
      <c r="BB334">
        <v>624</v>
      </c>
      <c r="BC334">
        <v>294</v>
      </c>
      <c r="BD334">
        <v>9761</v>
      </c>
      <c r="BE334">
        <v>743</v>
      </c>
      <c r="BF334">
        <v>-999</v>
      </c>
      <c r="BG334">
        <v>-999</v>
      </c>
      <c r="BH334">
        <v>-999</v>
      </c>
      <c r="BI334">
        <v>95</v>
      </c>
      <c r="BJ334">
        <v>-999</v>
      </c>
      <c r="BK334">
        <v>-999</v>
      </c>
      <c r="BL334">
        <v>-999</v>
      </c>
      <c r="BM334">
        <v>98</v>
      </c>
      <c r="BN334">
        <v>6</v>
      </c>
      <c r="BO334">
        <v>883</v>
      </c>
      <c r="BP334">
        <v>7433</v>
      </c>
      <c r="BQ334">
        <v>2482</v>
      </c>
      <c r="BR334" t="s">
        <v>132</v>
      </c>
      <c r="BS334" t="s">
        <v>132</v>
      </c>
      <c r="BT334" t="s">
        <v>132</v>
      </c>
      <c r="BU334" t="s">
        <v>132</v>
      </c>
      <c r="BV334" t="s">
        <v>132</v>
      </c>
      <c r="BW334" t="s">
        <v>132</v>
      </c>
      <c r="BX334" t="s">
        <v>132</v>
      </c>
      <c r="BY334" t="s">
        <v>132</v>
      </c>
      <c r="BZ334" t="s">
        <v>132</v>
      </c>
      <c r="CA334" t="s">
        <v>132</v>
      </c>
      <c r="CB334" t="s">
        <v>132</v>
      </c>
      <c r="CC334" t="s">
        <v>132</v>
      </c>
      <c r="CD334" t="s">
        <v>132</v>
      </c>
      <c r="CE334" t="s">
        <v>132</v>
      </c>
      <c r="CF334" t="s">
        <v>132</v>
      </c>
      <c r="CG334" t="s">
        <v>132</v>
      </c>
      <c r="CH334" t="s">
        <v>132</v>
      </c>
      <c r="CI334" t="s">
        <v>132</v>
      </c>
      <c r="CJ334" t="s">
        <v>132</v>
      </c>
      <c r="CK334" t="s">
        <v>132</v>
      </c>
      <c r="CL334" t="s">
        <v>132</v>
      </c>
      <c r="CM334" t="s">
        <v>132</v>
      </c>
      <c r="CN334" t="s">
        <v>132</v>
      </c>
      <c r="CO334" t="s">
        <v>132</v>
      </c>
      <c r="CP334" t="s">
        <v>132</v>
      </c>
      <c r="CQ334" t="s">
        <v>132</v>
      </c>
      <c r="CR334" t="s">
        <v>132</v>
      </c>
      <c r="CS334" t="s">
        <v>132</v>
      </c>
      <c r="CT334" t="s">
        <v>132</v>
      </c>
      <c r="CU334" t="s">
        <v>132</v>
      </c>
      <c r="CV334" t="s">
        <v>132</v>
      </c>
      <c r="CW334" t="s">
        <v>132</v>
      </c>
      <c r="CX334" t="s">
        <v>132</v>
      </c>
      <c r="CY334" t="s">
        <v>132</v>
      </c>
      <c r="CZ334" t="s">
        <v>132</v>
      </c>
      <c r="DA334" t="s">
        <v>132</v>
      </c>
      <c r="DB334" t="s">
        <v>132</v>
      </c>
      <c r="DC334" t="s">
        <v>132</v>
      </c>
      <c r="DD334" t="s">
        <v>132</v>
      </c>
      <c r="DE334" t="s">
        <v>132</v>
      </c>
      <c r="DF334" t="s">
        <v>132</v>
      </c>
      <c r="DG334">
        <v>606328</v>
      </c>
      <c r="DH334">
        <v>57273</v>
      </c>
      <c r="DI334">
        <v>9.2592592592592601E-2</v>
      </c>
      <c r="DJ334">
        <v>4.7579499323593897</v>
      </c>
      <c r="DK334">
        <v>4.0333433231352203</v>
      </c>
      <c r="DL334">
        <v>2.0170333392987798</v>
      </c>
      <c r="DM334">
        <v>13.4285714285714</v>
      </c>
      <c r="DN334">
        <v>1</v>
      </c>
      <c r="DO334">
        <v>0.57142857142857095</v>
      </c>
      <c r="DP334">
        <v>0.71428571428571397</v>
      </c>
      <c r="DQ334">
        <v>0.42857142857142899</v>
      </c>
      <c r="DR334">
        <v>0.42857142857142899</v>
      </c>
      <c r="DS334">
        <v>4</v>
      </c>
      <c r="DT334">
        <v>244</v>
      </c>
      <c r="DU334">
        <v>409</v>
      </c>
      <c r="DV334">
        <v>300</v>
      </c>
      <c r="DW334">
        <v>344</v>
      </c>
      <c r="DX334">
        <v>201</v>
      </c>
      <c r="DY334">
        <v>75</v>
      </c>
      <c r="DZ334">
        <v>105</v>
      </c>
      <c r="EA334">
        <v>86</v>
      </c>
      <c r="EB334">
        <v>94</v>
      </c>
      <c r="EC334">
        <v>60</v>
      </c>
    </row>
    <row r="335" spans="1:133" x14ac:dyDescent="0.25">
      <c r="A335">
        <v>334</v>
      </c>
      <c r="B335">
        <v>55035</v>
      </c>
      <c r="C335" t="s">
        <v>129</v>
      </c>
      <c r="D335" t="s">
        <v>130</v>
      </c>
      <c r="E335" t="s">
        <v>465</v>
      </c>
      <c r="F335" s="1">
        <v>20.43</v>
      </c>
      <c r="I335">
        <v>10815</v>
      </c>
      <c r="J335">
        <v>17</v>
      </c>
      <c r="K335">
        <v>20.43</v>
      </c>
      <c r="L335">
        <v>46592</v>
      </c>
      <c r="M335">
        <v>117</v>
      </c>
      <c r="N335">
        <v>90.86</v>
      </c>
      <c r="O335">
        <v>104</v>
      </c>
      <c r="P335">
        <v>0</v>
      </c>
      <c r="Q335">
        <v>0.86</v>
      </c>
      <c r="R335">
        <v>134</v>
      </c>
      <c r="S335">
        <v>111.29</v>
      </c>
      <c r="T335">
        <v>345</v>
      </c>
      <c r="U335">
        <v>8208</v>
      </c>
      <c r="V335">
        <v>2262</v>
      </c>
      <c r="W335">
        <v>5600</v>
      </c>
      <c r="X335">
        <v>5207</v>
      </c>
      <c r="Y335">
        <v>8</v>
      </c>
      <c r="Z335">
        <v>507</v>
      </c>
      <c r="AA335">
        <v>1509</v>
      </c>
      <c r="AB335">
        <v>3018</v>
      </c>
      <c r="AC335">
        <v>1602</v>
      </c>
      <c r="AD335">
        <v>1202</v>
      </c>
      <c r="AE335">
        <v>1214</v>
      </c>
      <c r="AF335">
        <v>942</v>
      </c>
      <c r="AG335">
        <v>482</v>
      </c>
      <c r="AH335">
        <v>250</v>
      </c>
      <c r="AI335">
        <v>89</v>
      </c>
      <c r="AJ335">
        <v>48</v>
      </c>
      <c r="AK335">
        <v>56</v>
      </c>
      <c r="AL335">
        <v>-999</v>
      </c>
      <c r="AM335">
        <v>-999</v>
      </c>
      <c r="AN335">
        <v>-999</v>
      </c>
      <c r="AO335">
        <v>-999</v>
      </c>
      <c r="AP335">
        <v>-999</v>
      </c>
      <c r="AQ335">
        <v>-999</v>
      </c>
      <c r="AR335">
        <v>-999</v>
      </c>
      <c r="AS335">
        <v>16</v>
      </c>
      <c r="AT335">
        <v>22</v>
      </c>
      <c r="AU335">
        <v>36</v>
      </c>
      <c r="AV335">
        <v>22</v>
      </c>
      <c r="AW335">
        <v>30</v>
      </c>
      <c r="AX335">
        <v>388</v>
      </c>
      <c r="AY335">
        <v>149</v>
      </c>
      <c r="AZ335">
        <v>9343</v>
      </c>
      <c r="BA335">
        <v>282</v>
      </c>
      <c r="BB335">
        <v>623</v>
      </c>
      <c r="BC335">
        <v>295</v>
      </c>
      <c r="BD335">
        <v>9775</v>
      </c>
      <c r="BE335">
        <v>745</v>
      </c>
      <c r="BF335">
        <v>-999</v>
      </c>
      <c r="BG335">
        <v>-999</v>
      </c>
      <c r="BH335">
        <v>-999</v>
      </c>
      <c r="BI335">
        <v>95</v>
      </c>
      <c r="BJ335">
        <v>-999</v>
      </c>
      <c r="BK335">
        <v>-999</v>
      </c>
      <c r="BL335">
        <v>-999</v>
      </c>
      <c r="BM335">
        <v>98</v>
      </c>
      <c r="BN335">
        <v>6</v>
      </c>
      <c r="BO335">
        <v>883</v>
      </c>
      <c r="BP335">
        <v>7445</v>
      </c>
      <c r="BQ335">
        <v>2487</v>
      </c>
      <c r="BR335" t="s">
        <v>132</v>
      </c>
      <c r="BS335" t="s">
        <v>132</v>
      </c>
      <c r="BT335" t="s">
        <v>132</v>
      </c>
      <c r="BU335" t="s">
        <v>132</v>
      </c>
      <c r="BV335" t="s">
        <v>132</v>
      </c>
      <c r="BW335" t="s">
        <v>132</v>
      </c>
      <c r="BX335" t="s">
        <v>132</v>
      </c>
      <c r="BY335" t="s">
        <v>132</v>
      </c>
      <c r="BZ335" t="s">
        <v>132</v>
      </c>
      <c r="CA335" t="s">
        <v>132</v>
      </c>
      <c r="CB335" t="s">
        <v>132</v>
      </c>
      <c r="CC335" t="s">
        <v>132</v>
      </c>
      <c r="CD335" t="s">
        <v>132</v>
      </c>
      <c r="CE335" t="s">
        <v>132</v>
      </c>
      <c r="CF335" t="s">
        <v>132</v>
      </c>
      <c r="CG335" t="s">
        <v>132</v>
      </c>
      <c r="CH335" t="s">
        <v>132</v>
      </c>
      <c r="CI335" t="s">
        <v>132</v>
      </c>
      <c r="CJ335" t="s">
        <v>132</v>
      </c>
      <c r="CK335" t="s">
        <v>132</v>
      </c>
      <c r="CL335" t="s">
        <v>132</v>
      </c>
      <c r="CM335" t="s">
        <v>132</v>
      </c>
      <c r="CN335" t="s">
        <v>132</v>
      </c>
      <c r="CO335" t="s">
        <v>132</v>
      </c>
      <c r="CP335" t="s">
        <v>132</v>
      </c>
      <c r="CQ335" t="s">
        <v>132</v>
      </c>
      <c r="CR335" t="s">
        <v>132</v>
      </c>
      <c r="CS335" t="s">
        <v>132</v>
      </c>
      <c r="CT335" t="s">
        <v>132</v>
      </c>
      <c r="CU335" t="s">
        <v>132</v>
      </c>
      <c r="CV335" t="s">
        <v>132</v>
      </c>
      <c r="CW335" t="s">
        <v>132</v>
      </c>
      <c r="CX335" t="s">
        <v>132</v>
      </c>
      <c r="CY335" t="s">
        <v>132</v>
      </c>
      <c r="CZ335" t="s">
        <v>132</v>
      </c>
      <c r="DA335" t="s">
        <v>132</v>
      </c>
      <c r="DB335" t="s">
        <v>132</v>
      </c>
      <c r="DC335" t="s">
        <v>132</v>
      </c>
      <c r="DD335" t="s">
        <v>132</v>
      </c>
      <c r="DE335" t="s">
        <v>132</v>
      </c>
      <c r="DF335" t="s">
        <v>132</v>
      </c>
      <c r="DG335">
        <v>379526</v>
      </c>
      <c r="DH335">
        <v>57407</v>
      </c>
      <c r="DI335">
        <v>0.12686567164179099</v>
      </c>
      <c r="DJ335">
        <v>4.7589648519105001</v>
      </c>
      <c r="DK335">
        <v>4.0340265237751103</v>
      </c>
      <c r="DL335">
        <v>2.0170333392987798</v>
      </c>
      <c r="DM335">
        <v>12.714285714285699</v>
      </c>
      <c r="DN335">
        <v>0</v>
      </c>
      <c r="DO335">
        <v>0.57142857142857095</v>
      </c>
      <c r="DP335">
        <v>0.78571428571428603</v>
      </c>
      <c r="DQ335">
        <v>0.42857142857142899</v>
      </c>
      <c r="DR335">
        <v>0.42857142857142899</v>
      </c>
      <c r="DS335">
        <v>5</v>
      </c>
      <c r="DT335">
        <v>232</v>
      </c>
      <c r="DU335">
        <v>361</v>
      </c>
      <c r="DV335">
        <v>285</v>
      </c>
      <c r="DW335">
        <v>340</v>
      </c>
      <c r="DX335">
        <v>178</v>
      </c>
      <c r="DY335">
        <v>69</v>
      </c>
      <c r="DZ335">
        <v>99</v>
      </c>
      <c r="EA335">
        <v>85</v>
      </c>
      <c r="EB335">
        <v>94</v>
      </c>
      <c r="EC335">
        <v>52</v>
      </c>
    </row>
    <row r="336" spans="1:133" x14ac:dyDescent="0.25">
      <c r="A336">
        <v>335</v>
      </c>
      <c r="B336">
        <v>55035</v>
      </c>
      <c r="C336" t="s">
        <v>129</v>
      </c>
      <c r="D336" t="s">
        <v>130</v>
      </c>
      <c r="E336" t="s">
        <v>466</v>
      </c>
      <c r="F336" s="1">
        <v>17</v>
      </c>
      <c r="I336">
        <v>10826</v>
      </c>
      <c r="J336">
        <v>11</v>
      </c>
      <c r="K336">
        <v>17</v>
      </c>
      <c r="L336">
        <v>46665</v>
      </c>
      <c r="M336">
        <v>73</v>
      </c>
      <c r="N336">
        <v>88.71</v>
      </c>
      <c r="O336">
        <v>104</v>
      </c>
      <c r="P336">
        <v>0</v>
      </c>
      <c r="Q336">
        <v>0.43</v>
      </c>
      <c r="R336">
        <v>84</v>
      </c>
      <c r="S336">
        <v>105.71</v>
      </c>
      <c r="T336">
        <v>346</v>
      </c>
      <c r="U336">
        <v>8216</v>
      </c>
      <c r="V336">
        <v>2264</v>
      </c>
      <c r="W336">
        <v>5603</v>
      </c>
      <c r="X336">
        <v>5215</v>
      </c>
      <c r="Y336">
        <v>8</v>
      </c>
      <c r="Z336">
        <v>509</v>
      </c>
      <c r="AA336">
        <v>1509</v>
      </c>
      <c r="AB336">
        <v>3021</v>
      </c>
      <c r="AC336">
        <v>1603</v>
      </c>
      <c r="AD336">
        <v>1202</v>
      </c>
      <c r="AE336">
        <v>1216</v>
      </c>
      <c r="AF336">
        <v>943</v>
      </c>
      <c r="AG336">
        <v>484</v>
      </c>
      <c r="AH336">
        <v>250</v>
      </c>
      <c r="AI336">
        <v>89</v>
      </c>
      <c r="AJ336">
        <v>48</v>
      </c>
      <c r="AK336">
        <v>56</v>
      </c>
      <c r="AL336">
        <v>-999</v>
      </c>
      <c r="AM336">
        <v>-999</v>
      </c>
      <c r="AN336">
        <v>-999</v>
      </c>
      <c r="AO336">
        <v>-999</v>
      </c>
      <c r="AP336">
        <v>-999</v>
      </c>
      <c r="AQ336">
        <v>-999</v>
      </c>
      <c r="AR336">
        <v>-999</v>
      </c>
      <c r="AS336">
        <v>16</v>
      </c>
      <c r="AT336">
        <v>22</v>
      </c>
      <c r="AU336">
        <v>36</v>
      </c>
      <c r="AV336">
        <v>22</v>
      </c>
      <c r="AW336">
        <v>30</v>
      </c>
      <c r="AX336">
        <v>388</v>
      </c>
      <c r="AY336">
        <v>149</v>
      </c>
      <c r="AZ336">
        <v>9352</v>
      </c>
      <c r="BA336">
        <v>282</v>
      </c>
      <c r="BB336">
        <v>625</v>
      </c>
      <c r="BC336">
        <v>298</v>
      </c>
      <c r="BD336">
        <v>9840</v>
      </c>
      <c r="BE336">
        <v>688</v>
      </c>
      <c r="BF336">
        <v>-999</v>
      </c>
      <c r="BG336">
        <v>-999</v>
      </c>
      <c r="BH336">
        <v>-999</v>
      </c>
      <c r="BI336">
        <v>95</v>
      </c>
      <c r="BJ336">
        <v>-999</v>
      </c>
      <c r="BK336">
        <v>-999</v>
      </c>
      <c r="BL336">
        <v>-999</v>
      </c>
      <c r="BM336">
        <v>99</v>
      </c>
      <c r="BN336">
        <v>5</v>
      </c>
      <c r="BO336">
        <v>884</v>
      </c>
      <c r="BP336">
        <v>7458</v>
      </c>
      <c r="BQ336">
        <v>2484</v>
      </c>
      <c r="BR336" t="s">
        <v>132</v>
      </c>
      <c r="BS336" t="s">
        <v>132</v>
      </c>
      <c r="BT336" t="s">
        <v>132</v>
      </c>
      <c r="BU336" t="s">
        <v>132</v>
      </c>
      <c r="BV336" t="s">
        <v>132</v>
      </c>
      <c r="BW336" t="s">
        <v>132</v>
      </c>
      <c r="BX336" t="s">
        <v>132</v>
      </c>
      <c r="BY336" t="s">
        <v>132</v>
      </c>
      <c r="BZ336" t="s">
        <v>132</v>
      </c>
      <c r="CA336" t="s">
        <v>132</v>
      </c>
      <c r="CB336" t="s">
        <v>132</v>
      </c>
      <c r="CC336" t="s">
        <v>132</v>
      </c>
      <c r="CD336" t="s">
        <v>132</v>
      </c>
      <c r="CE336" t="s">
        <v>132</v>
      </c>
      <c r="CF336" t="s">
        <v>132</v>
      </c>
      <c r="CG336" t="s">
        <v>132</v>
      </c>
      <c r="CH336" t="s">
        <v>132</v>
      </c>
      <c r="CI336" t="s">
        <v>132</v>
      </c>
      <c r="CJ336" t="s">
        <v>132</v>
      </c>
      <c r="CK336" t="s">
        <v>132</v>
      </c>
      <c r="CL336" t="s">
        <v>132</v>
      </c>
      <c r="CM336" t="s">
        <v>132</v>
      </c>
      <c r="CN336" t="s">
        <v>132</v>
      </c>
      <c r="CO336" t="s">
        <v>132</v>
      </c>
      <c r="CP336" t="s">
        <v>132</v>
      </c>
      <c r="CQ336" t="s">
        <v>132</v>
      </c>
      <c r="CR336" t="s">
        <v>132</v>
      </c>
      <c r="CS336" t="s">
        <v>132</v>
      </c>
      <c r="CT336" t="s">
        <v>132</v>
      </c>
      <c r="CU336" t="s">
        <v>132</v>
      </c>
      <c r="CV336" t="s">
        <v>132</v>
      </c>
      <c r="CW336" t="s">
        <v>132</v>
      </c>
      <c r="CX336" t="s">
        <v>132</v>
      </c>
      <c r="CY336" t="s">
        <v>132</v>
      </c>
      <c r="CZ336" t="s">
        <v>132</v>
      </c>
      <c r="DA336" t="s">
        <v>132</v>
      </c>
      <c r="DB336" t="s">
        <v>132</v>
      </c>
      <c r="DC336" t="s">
        <v>132</v>
      </c>
      <c r="DD336" t="s">
        <v>132</v>
      </c>
      <c r="DE336" t="s">
        <v>132</v>
      </c>
      <c r="DF336" t="s">
        <v>132</v>
      </c>
      <c r="DG336">
        <v>333473</v>
      </c>
      <c r="DH336">
        <v>57491</v>
      </c>
      <c r="DI336">
        <v>0.13095238095238099</v>
      </c>
      <c r="DJ336">
        <v>4.7595998628415703</v>
      </c>
      <c r="DK336">
        <v>4.03446802275504</v>
      </c>
      <c r="DL336">
        <v>2.0170333392987798</v>
      </c>
      <c r="DM336">
        <v>12.1428571428571</v>
      </c>
      <c r="DN336">
        <v>1</v>
      </c>
      <c r="DO336">
        <v>0.57142857142857095</v>
      </c>
      <c r="DP336">
        <v>0.71428571428571397</v>
      </c>
      <c r="DQ336">
        <v>0.42857142857142899</v>
      </c>
      <c r="DR336">
        <v>0.214285714285714</v>
      </c>
      <c r="DS336">
        <v>3</v>
      </c>
      <c r="DT336">
        <v>229</v>
      </c>
      <c r="DU336">
        <v>351</v>
      </c>
      <c r="DV336">
        <v>272</v>
      </c>
      <c r="DW336">
        <v>328</v>
      </c>
      <c r="DX336">
        <v>154</v>
      </c>
      <c r="DY336">
        <v>68</v>
      </c>
      <c r="DZ336">
        <v>97</v>
      </c>
      <c r="EA336">
        <v>83</v>
      </c>
      <c r="EB336">
        <v>94</v>
      </c>
      <c r="EC336">
        <v>42</v>
      </c>
    </row>
    <row r="337" spans="1:133" x14ac:dyDescent="0.25">
      <c r="A337">
        <v>336</v>
      </c>
      <c r="B337">
        <v>55035</v>
      </c>
      <c r="C337" t="s">
        <v>129</v>
      </c>
      <c r="D337" t="s">
        <v>130</v>
      </c>
      <c r="E337" t="s">
        <v>467</v>
      </c>
      <c r="F337" s="1">
        <v>13.43</v>
      </c>
      <c r="I337">
        <v>10837</v>
      </c>
      <c r="J337">
        <v>11</v>
      </c>
      <c r="K337">
        <v>13.43</v>
      </c>
      <c r="L337">
        <v>46765</v>
      </c>
      <c r="M337">
        <v>100</v>
      </c>
      <c r="N337">
        <v>92</v>
      </c>
      <c r="O337">
        <v>104</v>
      </c>
      <c r="P337">
        <v>0</v>
      </c>
      <c r="Q337">
        <v>0.43</v>
      </c>
      <c r="R337">
        <v>111</v>
      </c>
      <c r="S337">
        <v>105.43</v>
      </c>
      <c r="T337">
        <v>346</v>
      </c>
      <c r="U337">
        <v>8228</v>
      </c>
      <c r="V337">
        <v>2263</v>
      </c>
      <c r="W337">
        <v>5605</v>
      </c>
      <c r="X337">
        <v>5224</v>
      </c>
      <c r="Y337">
        <v>8</v>
      </c>
      <c r="Z337">
        <v>512</v>
      </c>
      <c r="AA337">
        <v>1509</v>
      </c>
      <c r="AB337">
        <v>3024</v>
      </c>
      <c r="AC337">
        <v>1605</v>
      </c>
      <c r="AD337">
        <v>1202</v>
      </c>
      <c r="AE337">
        <v>1218</v>
      </c>
      <c r="AF337">
        <v>945</v>
      </c>
      <c r="AG337">
        <v>484</v>
      </c>
      <c r="AH337">
        <v>250</v>
      </c>
      <c r="AI337">
        <v>88</v>
      </c>
      <c r="AJ337">
        <v>48</v>
      </c>
      <c r="AK337">
        <v>56</v>
      </c>
      <c r="AL337">
        <v>-999</v>
      </c>
      <c r="AM337">
        <v>-999</v>
      </c>
      <c r="AN337">
        <v>-999</v>
      </c>
      <c r="AO337">
        <v>-999</v>
      </c>
      <c r="AP337">
        <v>-999</v>
      </c>
      <c r="AQ337">
        <v>-999</v>
      </c>
      <c r="AR337">
        <v>-999</v>
      </c>
      <c r="AS337">
        <v>16</v>
      </c>
      <c r="AT337">
        <v>22</v>
      </c>
      <c r="AU337">
        <v>36</v>
      </c>
      <c r="AV337">
        <v>22</v>
      </c>
      <c r="AW337">
        <v>30</v>
      </c>
      <c r="AX337">
        <v>388</v>
      </c>
      <c r="AY337">
        <v>151</v>
      </c>
      <c r="AZ337">
        <v>9402</v>
      </c>
      <c r="BA337">
        <v>287</v>
      </c>
      <c r="BB337">
        <v>579</v>
      </c>
      <c r="BC337">
        <v>299</v>
      </c>
      <c r="BD337">
        <v>9851</v>
      </c>
      <c r="BE337">
        <v>687</v>
      </c>
      <c r="BF337">
        <v>-999</v>
      </c>
      <c r="BG337">
        <v>-999</v>
      </c>
      <c r="BH337">
        <v>-999</v>
      </c>
      <c r="BI337">
        <v>95</v>
      </c>
      <c r="BJ337">
        <v>-999</v>
      </c>
      <c r="BK337">
        <v>-999</v>
      </c>
      <c r="BL337">
        <v>-999</v>
      </c>
      <c r="BM337">
        <v>99</v>
      </c>
      <c r="BN337">
        <v>5</v>
      </c>
      <c r="BO337">
        <v>883</v>
      </c>
      <c r="BP337">
        <v>7468</v>
      </c>
      <c r="BQ337">
        <v>2486</v>
      </c>
      <c r="BR337" t="s">
        <v>132</v>
      </c>
      <c r="BS337" t="s">
        <v>132</v>
      </c>
      <c r="BT337" t="s">
        <v>132</v>
      </c>
      <c r="BU337" t="s">
        <v>132</v>
      </c>
      <c r="BV337" t="s">
        <v>132</v>
      </c>
      <c r="BW337" t="s">
        <v>132</v>
      </c>
      <c r="BX337" t="s">
        <v>132</v>
      </c>
      <c r="BY337" t="s">
        <v>132</v>
      </c>
      <c r="BZ337" t="s">
        <v>132</v>
      </c>
      <c r="CA337" t="s">
        <v>132</v>
      </c>
      <c r="CB337" t="s">
        <v>132</v>
      </c>
      <c r="CC337" t="s">
        <v>132</v>
      </c>
      <c r="CD337" t="s">
        <v>132</v>
      </c>
      <c r="CE337" t="s">
        <v>132</v>
      </c>
      <c r="CF337" t="s">
        <v>132</v>
      </c>
      <c r="CG337" t="s">
        <v>132</v>
      </c>
      <c r="CH337" t="s">
        <v>132</v>
      </c>
      <c r="CI337" t="s">
        <v>132</v>
      </c>
      <c r="CJ337" t="s">
        <v>132</v>
      </c>
      <c r="CK337" t="s">
        <v>132</v>
      </c>
      <c r="CL337" t="s">
        <v>132</v>
      </c>
      <c r="CM337" t="s">
        <v>132</v>
      </c>
      <c r="CN337" t="s">
        <v>132</v>
      </c>
      <c r="CO337" t="s">
        <v>132</v>
      </c>
      <c r="CP337" t="s">
        <v>132</v>
      </c>
      <c r="CQ337" t="s">
        <v>132</v>
      </c>
      <c r="CR337" t="s">
        <v>132</v>
      </c>
      <c r="CS337" t="s">
        <v>132</v>
      </c>
      <c r="CT337" t="s">
        <v>132</v>
      </c>
      <c r="CU337" t="s">
        <v>132</v>
      </c>
      <c r="CV337" t="s">
        <v>132</v>
      </c>
      <c r="CW337" t="s">
        <v>132</v>
      </c>
      <c r="CX337" t="s">
        <v>132</v>
      </c>
      <c r="CY337" t="s">
        <v>132</v>
      </c>
      <c r="CZ337" t="s">
        <v>132</v>
      </c>
      <c r="DA337" t="s">
        <v>132</v>
      </c>
      <c r="DB337" t="s">
        <v>132</v>
      </c>
      <c r="DC337" t="s">
        <v>132</v>
      </c>
      <c r="DD337" t="s">
        <v>132</v>
      </c>
      <c r="DE337" t="s">
        <v>132</v>
      </c>
      <c r="DF337" t="s">
        <v>132</v>
      </c>
      <c r="DG337">
        <v>1023220</v>
      </c>
      <c r="DH337">
        <v>57602</v>
      </c>
      <c r="DI337">
        <v>9.90990990990991E-2</v>
      </c>
      <c r="DJ337">
        <v>4.7604375628309299</v>
      </c>
      <c r="DK337">
        <v>4.03490907336775</v>
      </c>
      <c r="DL337">
        <v>2.0170333392987798</v>
      </c>
      <c r="DM337">
        <v>11.8571428571429</v>
      </c>
      <c r="DN337">
        <v>0</v>
      </c>
      <c r="DO337">
        <v>0.42857142857142899</v>
      </c>
      <c r="DP337">
        <v>0.64285714285714302</v>
      </c>
      <c r="DQ337">
        <v>0</v>
      </c>
      <c r="DR337">
        <v>0.214285714285714</v>
      </c>
      <c r="DS337">
        <v>3</v>
      </c>
      <c r="DT337">
        <v>200</v>
      </c>
      <c r="DU337">
        <v>339</v>
      </c>
      <c r="DV337">
        <v>254</v>
      </c>
      <c r="DW337">
        <v>307</v>
      </c>
      <c r="DX337">
        <v>130</v>
      </c>
      <c r="DY337">
        <v>58</v>
      </c>
      <c r="DZ337">
        <v>97</v>
      </c>
      <c r="EA337">
        <v>75</v>
      </c>
      <c r="EB337">
        <v>91</v>
      </c>
      <c r="EC337">
        <v>36</v>
      </c>
    </row>
    <row r="338" spans="1:133" x14ac:dyDescent="0.25">
      <c r="A338">
        <v>337</v>
      </c>
      <c r="B338">
        <v>55035</v>
      </c>
      <c r="C338" t="s">
        <v>129</v>
      </c>
      <c r="D338" t="s">
        <v>130</v>
      </c>
      <c r="E338" t="s">
        <v>468</v>
      </c>
      <c r="F338" s="1">
        <v>12.71</v>
      </c>
      <c r="I338">
        <v>10856</v>
      </c>
      <c r="J338">
        <v>19</v>
      </c>
      <c r="K338">
        <v>12.71</v>
      </c>
      <c r="L338">
        <v>46849</v>
      </c>
      <c r="M338">
        <v>84</v>
      </c>
      <c r="N338">
        <v>95.57</v>
      </c>
      <c r="O338">
        <v>104</v>
      </c>
      <c r="P338">
        <v>0</v>
      </c>
      <c r="Q338">
        <v>0.43</v>
      </c>
      <c r="R338">
        <v>103</v>
      </c>
      <c r="S338">
        <v>108.29</v>
      </c>
      <c r="T338">
        <v>347</v>
      </c>
      <c r="U338">
        <v>8243</v>
      </c>
      <c r="V338">
        <v>2266</v>
      </c>
      <c r="W338">
        <v>5616</v>
      </c>
      <c r="X338">
        <v>5232</v>
      </c>
      <c r="Y338">
        <v>8</v>
      </c>
      <c r="Z338">
        <v>512</v>
      </c>
      <c r="AA338">
        <v>1514</v>
      </c>
      <c r="AB338">
        <v>3026</v>
      </c>
      <c r="AC338">
        <v>1609</v>
      </c>
      <c r="AD338">
        <v>1202</v>
      </c>
      <c r="AE338">
        <v>1221</v>
      </c>
      <c r="AF338">
        <v>947</v>
      </c>
      <c r="AG338">
        <v>486</v>
      </c>
      <c r="AH338">
        <v>251</v>
      </c>
      <c r="AI338">
        <v>88</v>
      </c>
      <c r="AJ338">
        <v>48</v>
      </c>
      <c r="AK338">
        <v>56</v>
      </c>
      <c r="AL338">
        <v>-999</v>
      </c>
      <c r="AM338">
        <v>-999</v>
      </c>
      <c r="AN338">
        <v>-999</v>
      </c>
      <c r="AO338">
        <v>-999</v>
      </c>
      <c r="AP338">
        <v>-999</v>
      </c>
      <c r="AQ338">
        <v>-999</v>
      </c>
      <c r="AR338">
        <v>-999</v>
      </c>
      <c r="AS338">
        <v>16</v>
      </c>
      <c r="AT338">
        <v>22</v>
      </c>
      <c r="AU338">
        <v>36</v>
      </c>
      <c r="AV338">
        <v>22</v>
      </c>
      <c r="AW338">
        <v>30</v>
      </c>
      <c r="AX338">
        <v>390</v>
      </c>
      <c r="AY338">
        <v>151</v>
      </c>
      <c r="AZ338">
        <v>9419</v>
      </c>
      <c r="BA338">
        <v>287</v>
      </c>
      <c r="BB338">
        <v>579</v>
      </c>
      <c r="BC338">
        <v>299</v>
      </c>
      <c r="BD338">
        <v>9869</v>
      </c>
      <c r="BE338">
        <v>688</v>
      </c>
      <c r="BF338">
        <v>-999</v>
      </c>
      <c r="BG338">
        <v>-999</v>
      </c>
      <c r="BH338">
        <v>-999</v>
      </c>
      <c r="BI338">
        <v>95</v>
      </c>
      <c r="BJ338">
        <v>-999</v>
      </c>
      <c r="BK338">
        <v>-999</v>
      </c>
      <c r="BL338">
        <v>-999</v>
      </c>
      <c r="BM338">
        <v>99</v>
      </c>
      <c r="BN338">
        <v>5</v>
      </c>
      <c r="BO338">
        <v>884</v>
      </c>
      <c r="BP338">
        <v>7479</v>
      </c>
      <c r="BQ338">
        <v>2493</v>
      </c>
      <c r="BR338" t="s">
        <v>132</v>
      </c>
      <c r="BS338" t="s">
        <v>132</v>
      </c>
      <c r="BT338" t="s">
        <v>132</v>
      </c>
      <c r="BU338" t="s">
        <v>132</v>
      </c>
      <c r="BV338" t="s">
        <v>132</v>
      </c>
      <c r="BW338" t="s">
        <v>132</v>
      </c>
      <c r="BX338" t="s">
        <v>132</v>
      </c>
      <c r="BY338" t="s">
        <v>132</v>
      </c>
      <c r="BZ338" t="s">
        <v>132</v>
      </c>
      <c r="CA338" t="s">
        <v>132</v>
      </c>
      <c r="CB338" t="s">
        <v>132</v>
      </c>
      <c r="CC338" t="s">
        <v>132</v>
      </c>
      <c r="CD338" t="s">
        <v>132</v>
      </c>
      <c r="CE338" t="s">
        <v>132</v>
      </c>
      <c r="CF338" t="s">
        <v>132</v>
      </c>
      <c r="CG338" t="s">
        <v>132</v>
      </c>
      <c r="CH338" t="s">
        <v>132</v>
      </c>
      <c r="CI338" t="s">
        <v>132</v>
      </c>
      <c r="CJ338" t="s">
        <v>132</v>
      </c>
      <c r="CK338" t="s">
        <v>132</v>
      </c>
      <c r="CL338" t="s">
        <v>132</v>
      </c>
      <c r="CM338" t="s">
        <v>132</v>
      </c>
      <c r="CN338" t="s">
        <v>132</v>
      </c>
      <c r="CO338" t="s">
        <v>132</v>
      </c>
      <c r="CP338" t="s">
        <v>132</v>
      </c>
      <c r="CQ338" t="s">
        <v>132</v>
      </c>
      <c r="CR338" t="s">
        <v>132</v>
      </c>
      <c r="CS338" t="s">
        <v>132</v>
      </c>
      <c r="CT338" t="s">
        <v>132</v>
      </c>
      <c r="CU338" t="s">
        <v>132</v>
      </c>
      <c r="CV338" t="s">
        <v>132</v>
      </c>
      <c r="CW338" t="s">
        <v>132</v>
      </c>
      <c r="CX338" t="s">
        <v>132</v>
      </c>
      <c r="CY338" t="s">
        <v>132</v>
      </c>
      <c r="CZ338" t="s">
        <v>132</v>
      </c>
      <c r="DA338" t="s">
        <v>132</v>
      </c>
      <c r="DB338" t="s">
        <v>132</v>
      </c>
      <c r="DC338" t="s">
        <v>132</v>
      </c>
      <c r="DD338" t="s">
        <v>132</v>
      </c>
      <c r="DE338" t="s">
        <v>132</v>
      </c>
      <c r="DF338" t="s">
        <v>132</v>
      </c>
      <c r="DG338">
        <v>1017908</v>
      </c>
      <c r="DH338">
        <v>57705</v>
      </c>
      <c r="DI338">
        <v>0.18446601941747601</v>
      </c>
      <c r="DJ338">
        <v>4.7612134453625004</v>
      </c>
      <c r="DK338">
        <v>4.0356698346516797</v>
      </c>
      <c r="DL338">
        <v>2.0170333392987798</v>
      </c>
      <c r="DM338">
        <v>12.285714285714301</v>
      </c>
      <c r="DN338">
        <v>1</v>
      </c>
      <c r="DO338">
        <v>0.42857142857142899</v>
      </c>
      <c r="DP338">
        <v>0.57142857142857095</v>
      </c>
      <c r="DQ338">
        <v>0</v>
      </c>
      <c r="DR338">
        <v>0.214285714285714</v>
      </c>
      <c r="DS338">
        <v>2</v>
      </c>
      <c r="DT338">
        <v>184</v>
      </c>
      <c r="DU338">
        <v>326</v>
      </c>
      <c r="DV338">
        <v>259</v>
      </c>
      <c r="DW338">
        <v>302</v>
      </c>
      <c r="DX338">
        <v>113</v>
      </c>
      <c r="DY338">
        <v>47</v>
      </c>
      <c r="DZ338">
        <v>93</v>
      </c>
      <c r="EA338">
        <v>73</v>
      </c>
      <c r="EB338">
        <v>88</v>
      </c>
      <c r="EC338">
        <v>28</v>
      </c>
    </row>
    <row r="339" spans="1:133" x14ac:dyDescent="0.25">
      <c r="A339">
        <v>338</v>
      </c>
      <c r="B339">
        <v>55035</v>
      </c>
      <c r="C339" t="s">
        <v>129</v>
      </c>
      <c r="D339" t="s">
        <v>130</v>
      </c>
      <c r="E339" t="s">
        <v>469</v>
      </c>
      <c r="F339" s="1">
        <v>12.14</v>
      </c>
      <c r="I339">
        <v>10867</v>
      </c>
      <c r="J339">
        <v>11</v>
      </c>
      <c r="K339">
        <v>12.14</v>
      </c>
      <c r="L339">
        <v>46932</v>
      </c>
      <c r="M339">
        <v>83</v>
      </c>
      <c r="N339">
        <v>96.71</v>
      </c>
      <c r="O339">
        <v>104</v>
      </c>
      <c r="P339">
        <v>0</v>
      </c>
      <c r="Q339">
        <v>0.43</v>
      </c>
      <c r="R339">
        <v>94</v>
      </c>
      <c r="S339">
        <v>108.86</v>
      </c>
      <c r="T339">
        <v>347</v>
      </c>
      <c r="U339">
        <v>8255</v>
      </c>
      <c r="V339">
        <v>2265</v>
      </c>
      <c r="W339">
        <v>5621</v>
      </c>
      <c r="X339">
        <v>5238</v>
      </c>
      <c r="Y339">
        <v>8</v>
      </c>
      <c r="Z339">
        <v>512</v>
      </c>
      <c r="AA339">
        <v>1517</v>
      </c>
      <c r="AB339">
        <v>3031</v>
      </c>
      <c r="AC339">
        <v>1610</v>
      </c>
      <c r="AD339">
        <v>1203</v>
      </c>
      <c r="AE339">
        <v>1221</v>
      </c>
      <c r="AF339">
        <v>947</v>
      </c>
      <c r="AG339">
        <v>487</v>
      </c>
      <c r="AH339">
        <v>251</v>
      </c>
      <c r="AI339">
        <v>88</v>
      </c>
      <c r="AJ339">
        <v>48</v>
      </c>
      <c r="AK339">
        <v>56</v>
      </c>
      <c r="AL339">
        <v>-999</v>
      </c>
      <c r="AM339">
        <v>-999</v>
      </c>
      <c r="AN339">
        <v>-999</v>
      </c>
      <c r="AO339">
        <v>-999</v>
      </c>
      <c r="AP339">
        <v>-999</v>
      </c>
      <c r="AQ339">
        <v>-999</v>
      </c>
      <c r="AR339">
        <v>-999</v>
      </c>
      <c r="AS339">
        <v>16</v>
      </c>
      <c r="AT339">
        <v>22</v>
      </c>
      <c r="AU339">
        <v>36</v>
      </c>
      <c r="AV339">
        <v>22</v>
      </c>
      <c r="AW339">
        <v>30</v>
      </c>
      <c r="AX339">
        <v>391</v>
      </c>
      <c r="AY339">
        <v>151</v>
      </c>
      <c r="AZ339">
        <v>9429</v>
      </c>
      <c r="BA339">
        <v>287</v>
      </c>
      <c r="BB339">
        <v>579</v>
      </c>
      <c r="BC339">
        <v>300</v>
      </c>
      <c r="BD339">
        <v>9879</v>
      </c>
      <c r="BE339">
        <v>688</v>
      </c>
      <c r="BF339">
        <v>-999</v>
      </c>
      <c r="BG339">
        <v>-999</v>
      </c>
      <c r="BH339">
        <v>-999</v>
      </c>
      <c r="BI339">
        <v>95</v>
      </c>
      <c r="BJ339">
        <v>-999</v>
      </c>
      <c r="BK339">
        <v>-999</v>
      </c>
      <c r="BL339">
        <v>-999</v>
      </c>
      <c r="BM339">
        <v>99</v>
      </c>
      <c r="BN339">
        <v>5</v>
      </c>
      <c r="BO339">
        <v>886</v>
      </c>
      <c r="BP339">
        <v>7493</v>
      </c>
      <c r="BQ339">
        <v>2488</v>
      </c>
      <c r="BR339" t="s">
        <v>132</v>
      </c>
      <c r="BS339" t="s">
        <v>132</v>
      </c>
      <c r="BT339" t="s">
        <v>132</v>
      </c>
      <c r="BU339" t="s">
        <v>132</v>
      </c>
      <c r="BV339" t="s">
        <v>132</v>
      </c>
      <c r="BW339" t="s">
        <v>132</v>
      </c>
      <c r="BX339" t="s">
        <v>132</v>
      </c>
      <c r="BY339" t="s">
        <v>132</v>
      </c>
      <c r="BZ339" t="s">
        <v>132</v>
      </c>
      <c r="CA339" t="s">
        <v>132</v>
      </c>
      <c r="CB339" t="s">
        <v>132</v>
      </c>
      <c r="CC339" t="s">
        <v>132</v>
      </c>
      <c r="CD339" t="s">
        <v>132</v>
      </c>
      <c r="CE339" t="s">
        <v>132</v>
      </c>
      <c r="CF339" t="s">
        <v>132</v>
      </c>
      <c r="CG339" t="s">
        <v>132</v>
      </c>
      <c r="CH339" t="s">
        <v>132</v>
      </c>
      <c r="CI339" t="s">
        <v>132</v>
      </c>
      <c r="CJ339" t="s">
        <v>132</v>
      </c>
      <c r="CK339" t="s">
        <v>132</v>
      </c>
      <c r="CL339" t="s">
        <v>132</v>
      </c>
      <c r="CM339" t="s">
        <v>132</v>
      </c>
      <c r="CN339" t="s">
        <v>132</v>
      </c>
      <c r="CO339" t="s">
        <v>132</v>
      </c>
      <c r="CP339" t="s">
        <v>132</v>
      </c>
      <c r="CQ339" t="s">
        <v>132</v>
      </c>
      <c r="CR339" t="s">
        <v>132</v>
      </c>
      <c r="CS339" t="s">
        <v>132</v>
      </c>
      <c r="CT339" t="s">
        <v>132</v>
      </c>
      <c r="CU339" t="s">
        <v>132</v>
      </c>
      <c r="CV339" t="s">
        <v>132</v>
      </c>
      <c r="CW339" t="s">
        <v>132</v>
      </c>
      <c r="CX339" t="s">
        <v>132</v>
      </c>
      <c r="CY339" t="s">
        <v>132</v>
      </c>
      <c r="CZ339" t="s">
        <v>132</v>
      </c>
      <c r="DA339" t="s">
        <v>132</v>
      </c>
      <c r="DB339" t="s">
        <v>132</v>
      </c>
      <c r="DC339" t="s">
        <v>132</v>
      </c>
      <c r="DD339" t="s">
        <v>132</v>
      </c>
      <c r="DE339" t="s">
        <v>132</v>
      </c>
      <c r="DF339" t="s">
        <v>132</v>
      </c>
      <c r="DG339">
        <v>1028055</v>
      </c>
      <c r="DH339">
        <v>57799</v>
      </c>
      <c r="DI339">
        <v>0.117021276595745</v>
      </c>
      <c r="DJ339">
        <v>4.7619203246101698</v>
      </c>
      <c r="DK339">
        <v>4.0361096670605798</v>
      </c>
      <c r="DL339">
        <v>2.0170333392987798</v>
      </c>
      <c r="DM339">
        <v>11.4285714285714</v>
      </c>
      <c r="DN339">
        <v>0</v>
      </c>
      <c r="DO339">
        <v>0.85714285714285698</v>
      </c>
      <c r="DP339">
        <v>0.57142857142857095</v>
      </c>
      <c r="DQ339">
        <v>0</v>
      </c>
      <c r="DR339">
        <v>0.214285714285714</v>
      </c>
      <c r="DS339">
        <v>5</v>
      </c>
      <c r="DT339">
        <v>160</v>
      </c>
      <c r="DU339">
        <v>313</v>
      </c>
      <c r="DV339">
        <v>230</v>
      </c>
      <c r="DW339">
        <v>284</v>
      </c>
      <c r="DX339">
        <v>100</v>
      </c>
      <c r="DY339">
        <v>43</v>
      </c>
      <c r="DZ339">
        <v>93</v>
      </c>
      <c r="EA339">
        <v>65</v>
      </c>
      <c r="EB339">
        <v>82</v>
      </c>
      <c r="EC339">
        <v>26</v>
      </c>
    </row>
    <row r="340" spans="1:133" x14ac:dyDescent="0.25">
      <c r="A340">
        <v>339</v>
      </c>
      <c r="B340">
        <v>55035</v>
      </c>
      <c r="C340" t="s">
        <v>129</v>
      </c>
      <c r="D340" t="s">
        <v>130</v>
      </c>
      <c r="E340" t="s">
        <v>470</v>
      </c>
      <c r="F340" s="1">
        <v>11.86</v>
      </c>
      <c r="I340">
        <v>10871</v>
      </c>
      <c r="J340">
        <v>4</v>
      </c>
      <c r="K340">
        <v>11.86</v>
      </c>
      <c r="L340">
        <v>47026</v>
      </c>
      <c r="M340">
        <v>94</v>
      </c>
      <c r="N340">
        <v>92.71</v>
      </c>
      <c r="O340">
        <v>104</v>
      </c>
      <c r="P340">
        <v>0</v>
      </c>
      <c r="Q340">
        <v>0</v>
      </c>
      <c r="R340">
        <v>98</v>
      </c>
      <c r="S340">
        <v>104.57</v>
      </c>
      <c r="T340">
        <v>347</v>
      </c>
      <c r="U340">
        <v>8257</v>
      </c>
      <c r="V340">
        <v>2267</v>
      </c>
      <c r="W340">
        <v>5621</v>
      </c>
      <c r="X340">
        <v>5242</v>
      </c>
      <c r="Y340">
        <v>8</v>
      </c>
      <c r="Z340">
        <v>511</v>
      </c>
      <c r="AA340">
        <v>1517</v>
      </c>
      <c r="AB340">
        <v>3033</v>
      </c>
      <c r="AC340">
        <v>1610</v>
      </c>
      <c r="AD340">
        <v>1203</v>
      </c>
      <c r="AE340">
        <v>1222</v>
      </c>
      <c r="AF340">
        <v>949</v>
      </c>
      <c r="AG340">
        <v>487</v>
      </c>
      <c r="AH340">
        <v>251</v>
      </c>
      <c r="AI340">
        <v>88</v>
      </c>
      <c r="AJ340">
        <v>48</v>
      </c>
      <c r="AK340">
        <v>56</v>
      </c>
      <c r="AL340">
        <v>-999</v>
      </c>
      <c r="AM340">
        <v>-999</v>
      </c>
      <c r="AN340">
        <v>-999</v>
      </c>
      <c r="AO340">
        <v>-999</v>
      </c>
      <c r="AP340">
        <v>-999</v>
      </c>
      <c r="AQ340">
        <v>-999</v>
      </c>
      <c r="AR340">
        <v>-999</v>
      </c>
      <c r="AS340">
        <v>16</v>
      </c>
      <c r="AT340">
        <v>22</v>
      </c>
      <c r="AU340">
        <v>36</v>
      </c>
      <c r="AV340">
        <v>22</v>
      </c>
      <c r="AW340">
        <v>30</v>
      </c>
      <c r="AX340">
        <v>391</v>
      </c>
      <c r="AY340">
        <v>152</v>
      </c>
      <c r="AZ340">
        <v>9432</v>
      </c>
      <c r="BA340">
        <v>287</v>
      </c>
      <c r="BB340">
        <v>579</v>
      </c>
      <c r="BC340">
        <v>299</v>
      </c>
      <c r="BD340">
        <v>9884</v>
      </c>
      <c r="BE340">
        <v>688</v>
      </c>
      <c r="BF340">
        <v>-999</v>
      </c>
      <c r="BG340">
        <v>-999</v>
      </c>
      <c r="BH340">
        <v>-999</v>
      </c>
      <c r="BI340">
        <v>95</v>
      </c>
      <c r="BJ340">
        <v>-999</v>
      </c>
      <c r="BK340">
        <v>-999</v>
      </c>
      <c r="BL340">
        <v>-999</v>
      </c>
      <c r="BM340">
        <v>99</v>
      </c>
      <c r="BN340">
        <v>5</v>
      </c>
      <c r="BO340">
        <v>886</v>
      </c>
      <c r="BP340">
        <v>7502</v>
      </c>
      <c r="BQ340">
        <v>2483</v>
      </c>
      <c r="BR340" t="s">
        <v>132</v>
      </c>
      <c r="BS340" t="s">
        <v>132</v>
      </c>
      <c r="BT340" t="s">
        <v>132</v>
      </c>
      <c r="BU340" t="s">
        <v>132</v>
      </c>
      <c r="BV340" t="s">
        <v>132</v>
      </c>
      <c r="BW340" t="s">
        <v>132</v>
      </c>
      <c r="BX340" t="s">
        <v>132</v>
      </c>
      <c r="BY340" t="s">
        <v>132</v>
      </c>
      <c r="BZ340" t="s">
        <v>132</v>
      </c>
      <c r="CA340" t="s">
        <v>132</v>
      </c>
      <c r="CB340" t="s">
        <v>132</v>
      </c>
      <c r="CC340" t="s">
        <v>132</v>
      </c>
      <c r="CD340" t="s">
        <v>132</v>
      </c>
      <c r="CE340" t="s">
        <v>132</v>
      </c>
      <c r="CF340" t="s">
        <v>132</v>
      </c>
      <c r="CG340" t="s">
        <v>132</v>
      </c>
      <c r="CH340" t="s">
        <v>132</v>
      </c>
      <c r="CI340" t="s">
        <v>132</v>
      </c>
      <c r="CJ340" t="s">
        <v>132</v>
      </c>
      <c r="CK340" t="s">
        <v>132</v>
      </c>
      <c r="CL340" t="s">
        <v>132</v>
      </c>
      <c r="CM340" t="s">
        <v>132</v>
      </c>
      <c r="CN340" t="s">
        <v>132</v>
      </c>
      <c r="CO340" t="s">
        <v>132</v>
      </c>
      <c r="CP340" t="s">
        <v>132</v>
      </c>
      <c r="CQ340" t="s">
        <v>132</v>
      </c>
      <c r="CR340" t="s">
        <v>132</v>
      </c>
      <c r="CS340" t="s">
        <v>132</v>
      </c>
      <c r="CT340" t="s">
        <v>132</v>
      </c>
      <c r="CU340" t="s">
        <v>132</v>
      </c>
      <c r="CV340" t="s">
        <v>132</v>
      </c>
      <c r="CW340" t="s">
        <v>132</v>
      </c>
      <c r="CX340" t="s">
        <v>132</v>
      </c>
      <c r="CY340" t="s">
        <v>132</v>
      </c>
      <c r="CZ340" t="s">
        <v>132</v>
      </c>
      <c r="DA340" t="s">
        <v>132</v>
      </c>
      <c r="DB340" t="s">
        <v>132</v>
      </c>
      <c r="DC340" t="s">
        <v>132</v>
      </c>
      <c r="DD340" t="s">
        <v>132</v>
      </c>
      <c r="DE340" t="s">
        <v>132</v>
      </c>
      <c r="DF340" t="s">
        <v>132</v>
      </c>
      <c r="DG340">
        <v>1032767</v>
      </c>
      <c r="DH340">
        <v>57897</v>
      </c>
      <c r="DI340">
        <v>4.08163265306122E-2</v>
      </c>
      <c r="DJ340">
        <v>4.7626560608396904</v>
      </c>
      <c r="DK340">
        <v>4.03626949574282</v>
      </c>
      <c r="DL340">
        <v>2.0170333392987798</v>
      </c>
      <c r="DM340">
        <v>11.4285714285714</v>
      </c>
      <c r="DN340">
        <v>0</v>
      </c>
      <c r="DO340">
        <v>0.71428571428571397</v>
      </c>
      <c r="DP340">
        <v>0.57142857142857095</v>
      </c>
      <c r="DQ340">
        <v>0</v>
      </c>
      <c r="DR340">
        <v>7.1428571428571397E-2</v>
      </c>
      <c r="DS340">
        <v>2</v>
      </c>
      <c r="DT340">
        <v>128</v>
      </c>
      <c r="DU340">
        <v>288</v>
      </c>
      <c r="DV340">
        <v>199</v>
      </c>
      <c r="DW340">
        <v>274</v>
      </c>
      <c r="DX340">
        <v>89</v>
      </c>
      <c r="DY340">
        <v>35</v>
      </c>
      <c r="DZ340">
        <v>84</v>
      </c>
      <c r="EA340">
        <v>54</v>
      </c>
      <c r="EB340">
        <v>80</v>
      </c>
      <c r="EC340">
        <v>24</v>
      </c>
    </row>
    <row r="341" spans="1:133" x14ac:dyDescent="0.25">
      <c r="A341">
        <v>340</v>
      </c>
      <c r="B341">
        <v>55035</v>
      </c>
      <c r="C341" t="s">
        <v>129</v>
      </c>
      <c r="D341" t="s">
        <v>130</v>
      </c>
      <c r="E341" t="s">
        <v>471</v>
      </c>
      <c r="F341" s="1">
        <v>12.29</v>
      </c>
      <c r="I341">
        <v>10884</v>
      </c>
      <c r="J341">
        <v>13</v>
      </c>
      <c r="K341">
        <v>12.29</v>
      </c>
      <c r="L341">
        <v>47107</v>
      </c>
      <c r="M341">
        <v>81</v>
      </c>
      <c r="N341">
        <v>90.29</v>
      </c>
      <c r="O341">
        <v>104</v>
      </c>
      <c r="P341">
        <v>0</v>
      </c>
      <c r="Q341">
        <v>0</v>
      </c>
      <c r="R341">
        <v>94</v>
      </c>
      <c r="S341">
        <v>102.57</v>
      </c>
      <c r="T341">
        <v>348</v>
      </c>
      <c r="U341">
        <v>8268</v>
      </c>
      <c r="V341">
        <v>2268</v>
      </c>
      <c r="W341">
        <v>5625</v>
      </c>
      <c r="X341">
        <v>5251</v>
      </c>
      <c r="Y341">
        <v>8</v>
      </c>
      <c r="Z341">
        <v>514</v>
      </c>
      <c r="AA341">
        <v>1519</v>
      </c>
      <c r="AB341">
        <v>3037</v>
      </c>
      <c r="AC341">
        <v>1613</v>
      </c>
      <c r="AD341">
        <v>1204</v>
      </c>
      <c r="AE341">
        <v>1222</v>
      </c>
      <c r="AF341">
        <v>949</v>
      </c>
      <c r="AG341">
        <v>487</v>
      </c>
      <c r="AH341">
        <v>251</v>
      </c>
      <c r="AI341">
        <v>88</v>
      </c>
      <c r="AJ341">
        <v>48</v>
      </c>
      <c r="AK341">
        <v>56</v>
      </c>
      <c r="AL341">
        <v>-999</v>
      </c>
      <c r="AM341">
        <v>-999</v>
      </c>
      <c r="AN341">
        <v>-999</v>
      </c>
      <c r="AO341">
        <v>-999</v>
      </c>
      <c r="AP341">
        <v>-999</v>
      </c>
      <c r="AQ341">
        <v>-999</v>
      </c>
      <c r="AR341">
        <v>-999</v>
      </c>
      <c r="AS341">
        <v>16</v>
      </c>
      <c r="AT341">
        <v>22</v>
      </c>
      <c r="AU341">
        <v>36</v>
      </c>
      <c r="AV341">
        <v>22</v>
      </c>
      <c r="AW341">
        <v>30</v>
      </c>
      <c r="AX341">
        <v>392</v>
      </c>
      <c r="AY341">
        <v>152</v>
      </c>
      <c r="AZ341">
        <v>9442</v>
      </c>
      <c r="BA341">
        <v>288</v>
      </c>
      <c r="BB341">
        <v>580</v>
      </c>
      <c r="BC341">
        <v>298</v>
      </c>
      <c r="BD341">
        <v>9896</v>
      </c>
      <c r="BE341">
        <v>690</v>
      </c>
      <c r="BF341">
        <v>-999</v>
      </c>
      <c r="BG341">
        <v>-999</v>
      </c>
      <c r="BH341">
        <v>-999</v>
      </c>
      <c r="BI341">
        <v>95</v>
      </c>
      <c r="BJ341">
        <v>-999</v>
      </c>
      <c r="BK341">
        <v>-999</v>
      </c>
      <c r="BL341">
        <v>-999</v>
      </c>
      <c r="BM341">
        <v>99</v>
      </c>
      <c r="BN341">
        <v>5</v>
      </c>
      <c r="BO341">
        <v>887</v>
      </c>
      <c r="BP341">
        <v>7504</v>
      </c>
      <c r="BQ341">
        <v>2493</v>
      </c>
      <c r="BR341" t="s">
        <v>132</v>
      </c>
      <c r="BS341" t="s">
        <v>132</v>
      </c>
      <c r="BT341" t="s">
        <v>132</v>
      </c>
      <c r="BU341" t="s">
        <v>132</v>
      </c>
      <c r="BV341" t="s">
        <v>132</v>
      </c>
      <c r="BW341" t="s">
        <v>132</v>
      </c>
      <c r="BX341" t="s">
        <v>132</v>
      </c>
      <c r="BY341" t="s">
        <v>132</v>
      </c>
      <c r="BZ341" t="s">
        <v>132</v>
      </c>
      <c r="CA341" t="s">
        <v>132</v>
      </c>
      <c r="CB341" t="s">
        <v>132</v>
      </c>
      <c r="CC341" t="s">
        <v>132</v>
      </c>
      <c r="CD341" t="s">
        <v>132</v>
      </c>
      <c r="CE341" t="s">
        <v>132</v>
      </c>
      <c r="CF341" t="s">
        <v>132</v>
      </c>
      <c r="CG341" t="s">
        <v>132</v>
      </c>
      <c r="CH341" t="s">
        <v>132</v>
      </c>
      <c r="CI341" t="s">
        <v>132</v>
      </c>
      <c r="CJ341" t="s">
        <v>132</v>
      </c>
      <c r="CK341" t="s">
        <v>132</v>
      </c>
      <c r="CL341" t="s">
        <v>132</v>
      </c>
      <c r="CM341" t="s">
        <v>132</v>
      </c>
      <c r="CN341" t="s">
        <v>132</v>
      </c>
      <c r="CO341" t="s">
        <v>132</v>
      </c>
      <c r="CP341" t="s">
        <v>132</v>
      </c>
      <c r="CQ341" t="s">
        <v>132</v>
      </c>
      <c r="CR341" t="s">
        <v>132</v>
      </c>
      <c r="CS341" t="s">
        <v>132</v>
      </c>
      <c r="CT341" t="s">
        <v>132</v>
      </c>
      <c r="CU341" t="s">
        <v>132</v>
      </c>
      <c r="CV341" t="s">
        <v>132</v>
      </c>
      <c r="CW341" t="s">
        <v>132</v>
      </c>
      <c r="CX341" t="s">
        <v>132</v>
      </c>
      <c r="CY341" t="s">
        <v>132</v>
      </c>
      <c r="CZ341" t="s">
        <v>132</v>
      </c>
      <c r="DA341" t="s">
        <v>132</v>
      </c>
      <c r="DB341" t="s">
        <v>132</v>
      </c>
      <c r="DC341" t="s">
        <v>132</v>
      </c>
      <c r="DD341" t="s">
        <v>132</v>
      </c>
      <c r="DE341" t="s">
        <v>132</v>
      </c>
      <c r="DF341" t="s">
        <v>132</v>
      </c>
      <c r="DG341">
        <v>1036304</v>
      </c>
      <c r="DH341">
        <v>57991</v>
      </c>
      <c r="DI341">
        <v>0.13829787234042601</v>
      </c>
      <c r="DJ341">
        <v>4.7633605978107703</v>
      </c>
      <c r="DK341">
        <v>4.0367885331077202</v>
      </c>
      <c r="DL341">
        <v>2.0170333392987798</v>
      </c>
      <c r="DM341">
        <v>12.285714285714301</v>
      </c>
      <c r="DN341">
        <v>1</v>
      </c>
      <c r="DO341">
        <v>0.71428571428571397</v>
      </c>
      <c r="DP341">
        <v>0.42857142857142899</v>
      </c>
      <c r="DQ341">
        <v>0</v>
      </c>
      <c r="DR341">
        <v>7.1428571428571397E-2</v>
      </c>
      <c r="DS341">
        <v>4</v>
      </c>
      <c r="DT341">
        <v>117</v>
      </c>
      <c r="DU341">
        <v>287</v>
      </c>
      <c r="DV341">
        <v>177</v>
      </c>
      <c r="DW341">
        <v>247</v>
      </c>
      <c r="DX341">
        <v>96</v>
      </c>
      <c r="DY341">
        <v>32</v>
      </c>
      <c r="DZ341">
        <v>84</v>
      </c>
      <c r="EA341">
        <v>49</v>
      </c>
      <c r="EB341">
        <v>71</v>
      </c>
      <c r="EC341">
        <v>28</v>
      </c>
    </row>
    <row r="342" spans="1:133" x14ac:dyDescent="0.25">
      <c r="A342">
        <v>341</v>
      </c>
      <c r="B342">
        <v>55035</v>
      </c>
      <c r="C342" t="s">
        <v>129</v>
      </c>
      <c r="D342" t="s">
        <v>130</v>
      </c>
      <c r="E342" t="s">
        <v>472</v>
      </c>
      <c r="F342" s="1">
        <v>11.43</v>
      </c>
      <c r="I342">
        <v>10895</v>
      </c>
      <c r="J342">
        <v>11</v>
      </c>
      <c r="K342">
        <v>11.43</v>
      </c>
      <c r="L342">
        <v>47223</v>
      </c>
      <c r="M342">
        <v>116</v>
      </c>
      <c r="N342">
        <v>90.14</v>
      </c>
      <c r="O342">
        <v>104</v>
      </c>
      <c r="P342">
        <v>0</v>
      </c>
      <c r="Q342">
        <v>0</v>
      </c>
      <c r="R342">
        <v>127</v>
      </c>
      <c r="S342">
        <v>101.57</v>
      </c>
      <c r="T342">
        <v>351</v>
      </c>
      <c r="U342">
        <v>8280</v>
      </c>
      <c r="V342">
        <v>2264</v>
      </c>
      <c r="W342">
        <v>5632</v>
      </c>
      <c r="X342">
        <v>5255</v>
      </c>
      <c r="Y342">
        <v>8</v>
      </c>
      <c r="Z342">
        <v>517</v>
      </c>
      <c r="AA342">
        <v>1520</v>
      </c>
      <c r="AB342">
        <v>3038</v>
      </c>
      <c r="AC342">
        <v>1614</v>
      </c>
      <c r="AD342">
        <v>1205</v>
      </c>
      <c r="AE342">
        <v>1224</v>
      </c>
      <c r="AF342">
        <v>950</v>
      </c>
      <c r="AG342">
        <v>488</v>
      </c>
      <c r="AH342">
        <v>251</v>
      </c>
      <c r="AI342">
        <v>88</v>
      </c>
      <c r="AJ342">
        <v>48</v>
      </c>
      <c r="AK342">
        <v>56</v>
      </c>
      <c r="AL342">
        <v>-999</v>
      </c>
      <c r="AM342">
        <v>-999</v>
      </c>
      <c r="AN342">
        <v>-999</v>
      </c>
      <c r="AO342">
        <v>-999</v>
      </c>
      <c r="AP342">
        <v>-999</v>
      </c>
      <c r="AQ342">
        <v>-999</v>
      </c>
      <c r="AR342">
        <v>-999</v>
      </c>
      <c r="AS342">
        <v>16</v>
      </c>
      <c r="AT342">
        <v>22</v>
      </c>
      <c r="AU342">
        <v>36</v>
      </c>
      <c r="AV342">
        <v>22</v>
      </c>
      <c r="AW342">
        <v>30</v>
      </c>
      <c r="AX342">
        <v>393</v>
      </c>
      <c r="AY342">
        <v>152</v>
      </c>
      <c r="AZ342">
        <v>9479</v>
      </c>
      <c r="BA342">
        <v>288</v>
      </c>
      <c r="BB342">
        <v>553</v>
      </c>
      <c r="BC342">
        <v>298</v>
      </c>
      <c r="BD342">
        <v>9916</v>
      </c>
      <c r="BE342">
        <v>681</v>
      </c>
      <c r="BF342">
        <v>-999</v>
      </c>
      <c r="BG342">
        <v>-999</v>
      </c>
      <c r="BH342">
        <v>-999</v>
      </c>
      <c r="BI342">
        <v>96</v>
      </c>
      <c r="BJ342">
        <v>-999</v>
      </c>
      <c r="BK342">
        <v>-999</v>
      </c>
      <c r="BL342">
        <v>-999</v>
      </c>
      <c r="BM342">
        <v>99</v>
      </c>
      <c r="BN342">
        <v>5</v>
      </c>
      <c r="BO342">
        <v>887</v>
      </c>
      <c r="BP342">
        <v>7516</v>
      </c>
      <c r="BQ342">
        <v>2492</v>
      </c>
      <c r="BR342" t="s">
        <v>132</v>
      </c>
      <c r="BS342" t="s">
        <v>132</v>
      </c>
      <c r="BT342" t="s">
        <v>132</v>
      </c>
      <c r="BU342" t="s">
        <v>132</v>
      </c>
      <c r="BV342" t="s">
        <v>132</v>
      </c>
      <c r="BW342" t="s">
        <v>132</v>
      </c>
      <c r="BX342" t="s">
        <v>132</v>
      </c>
      <c r="BY342" t="s">
        <v>132</v>
      </c>
      <c r="BZ342" t="s">
        <v>132</v>
      </c>
      <c r="CA342" t="s">
        <v>132</v>
      </c>
      <c r="CB342" t="s">
        <v>132</v>
      </c>
      <c r="CC342" t="s">
        <v>132</v>
      </c>
      <c r="CD342" t="s">
        <v>132</v>
      </c>
      <c r="CE342" t="s">
        <v>132</v>
      </c>
      <c r="CF342" t="s">
        <v>132</v>
      </c>
      <c r="CG342" t="s">
        <v>132</v>
      </c>
      <c r="CH342" t="s">
        <v>132</v>
      </c>
      <c r="CI342" t="s">
        <v>132</v>
      </c>
      <c r="CJ342" t="s">
        <v>132</v>
      </c>
      <c r="CK342" t="s">
        <v>132</v>
      </c>
      <c r="CL342" t="s">
        <v>132</v>
      </c>
      <c r="CM342" t="s">
        <v>132</v>
      </c>
      <c r="CN342" t="s">
        <v>132</v>
      </c>
      <c r="CO342" t="s">
        <v>132</v>
      </c>
      <c r="CP342" t="s">
        <v>132</v>
      </c>
      <c r="CQ342" t="s">
        <v>132</v>
      </c>
      <c r="CR342" t="s">
        <v>132</v>
      </c>
      <c r="CS342" t="s">
        <v>132</v>
      </c>
      <c r="CT342" t="s">
        <v>132</v>
      </c>
      <c r="CU342" t="s">
        <v>132</v>
      </c>
      <c r="CV342" t="s">
        <v>132</v>
      </c>
      <c r="CW342" t="s">
        <v>132</v>
      </c>
      <c r="CX342" t="s">
        <v>132</v>
      </c>
      <c r="CY342" t="s">
        <v>132</v>
      </c>
      <c r="CZ342" t="s">
        <v>132</v>
      </c>
      <c r="DA342" t="s">
        <v>132</v>
      </c>
      <c r="DB342" t="s">
        <v>132</v>
      </c>
      <c r="DC342" t="s">
        <v>132</v>
      </c>
      <c r="DD342" t="s">
        <v>132</v>
      </c>
      <c r="DE342" t="s">
        <v>132</v>
      </c>
      <c r="DF342" t="s">
        <v>132</v>
      </c>
      <c r="DG342">
        <v>1055472</v>
      </c>
      <c r="DH342">
        <v>58118</v>
      </c>
      <c r="DI342">
        <v>8.6614173228346497E-2</v>
      </c>
      <c r="DJ342">
        <v>4.7643106606172303</v>
      </c>
      <c r="DK342">
        <v>4.0372272345822697</v>
      </c>
      <c r="DL342">
        <v>2.0170333392987798</v>
      </c>
      <c r="DM342">
        <v>10.1428571428571</v>
      </c>
      <c r="DN342">
        <v>3</v>
      </c>
      <c r="DO342">
        <v>0.57142857142857095</v>
      </c>
      <c r="DP342">
        <v>0.42857142857142899</v>
      </c>
      <c r="DQ342">
        <v>0</v>
      </c>
      <c r="DR342">
        <v>7.1428571428571397E-2</v>
      </c>
      <c r="DS342">
        <v>1</v>
      </c>
      <c r="DT342">
        <v>113</v>
      </c>
      <c r="DU342">
        <v>258</v>
      </c>
      <c r="DV342">
        <v>152</v>
      </c>
      <c r="DW342">
        <v>223</v>
      </c>
      <c r="DX342">
        <v>97</v>
      </c>
      <c r="DY342">
        <v>29</v>
      </c>
      <c r="DZ342">
        <v>72</v>
      </c>
      <c r="EA342">
        <v>40</v>
      </c>
      <c r="EB342">
        <v>59</v>
      </c>
      <c r="EC342">
        <v>25</v>
      </c>
    </row>
    <row r="343" spans="1:133" x14ac:dyDescent="0.25">
      <c r="A343">
        <v>342</v>
      </c>
      <c r="B343">
        <v>55035</v>
      </c>
      <c r="C343" t="s">
        <v>129</v>
      </c>
      <c r="D343" t="s">
        <v>130</v>
      </c>
      <c r="E343" t="s">
        <v>473</v>
      </c>
      <c r="F343" s="1">
        <v>11.43</v>
      </c>
      <c r="I343">
        <v>10906</v>
      </c>
      <c r="J343">
        <v>11</v>
      </c>
      <c r="K343">
        <v>11.43</v>
      </c>
      <c r="L343">
        <v>47315</v>
      </c>
      <c r="M343">
        <v>92</v>
      </c>
      <c r="N343">
        <v>92.86</v>
      </c>
      <c r="O343">
        <v>104</v>
      </c>
      <c r="P343">
        <v>0</v>
      </c>
      <c r="Q343">
        <v>0</v>
      </c>
      <c r="R343">
        <v>103</v>
      </c>
      <c r="S343">
        <v>104.29</v>
      </c>
      <c r="T343">
        <v>351</v>
      </c>
      <c r="U343">
        <v>8290</v>
      </c>
      <c r="V343">
        <v>2265</v>
      </c>
      <c r="W343">
        <v>5636</v>
      </c>
      <c r="X343">
        <v>5262</v>
      </c>
      <c r="Y343">
        <v>8</v>
      </c>
      <c r="Z343">
        <v>517</v>
      </c>
      <c r="AA343">
        <v>1523</v>
      </c>
      <c r="AB343">
        <v>3041</v>
      </c>
      <c r="AC343">
        <v>1615</v>
      </c>
      <c r="AD343">
        <v>1205</v>
      </c>
      <c r="AE343">
        <v>1225</v>
      </c>
      <c r="AF343">
        <v>952</v>
      </c>
      <c r="AG343">
        <v>489</v>
      </c>
      <c r="AH343">
        <v>251</v>
      </c>
      <c r="AI343">
        <v>88</v>
      </c>
      <c r="AJ343">
        <v>48</v>
      </c>
      <c r="AK343">
        <v>56</v>
      </c>
      <c r="AL343">
        <v>-999</v>
      </c>
      <c r="AM343">
        <v>-999</v>
      </c>
      <c r="AN343">
        <v>-999</v>
      </c>
      <c r="AO343">
        <v>-999</v>
      </c>
      <c r="AP343">
        <v>-999</v>
      </c>
      <c r="AQ343">
        <v>-999</v>
      </c>
      <c r="AR343">
        <v>-999</v>
      </c>
      <c r="AS343">
        <v>16</v>
      </c>
      <c r="AT343">
        <v>22</v>
      </c>
      <c r="AU343">
        <v>36</v>
      </c>
      <c r="AV343">
        <v>22</v>
      </c>
      <c r="AW343">
        <v>30</v>
      </c>
      <c r="AX343">
        <v>393</v>
      </c>
      <c r="AY343">
        <v>152</v>
      </c>
      <c r="AZ343">
        <v>9486</v>
      </c>
      <c r="BA343">
        <v>289</v>
      </c>
      <c r="BB343">
        <v>556</v>
      </c>
      <c r="BC343">
        <v>298</v>
      </c>
      <c r="BD343">
        <v>9926</v>
      </c>
      <c r="BE343">
        <v>682</v>
      </c>
      <c r="BF343">
        <v>-999</v>
      </c>
      <c r="BG343">
        <v>-999</v>
      </c>
      <c r="BH343">
        <v>-999</v>
      </c>
      <c r="BI343">
        <v>96</v>
      </c>
      <c r="BJ343">
        <v>-999</v>
      </c>
      <c r="BK343">
        <v>-999</v>
      </c>
      <c r="BL343">
        <v>-999</v>
      </c>
      <c r="BM343">
        <v>99</v>
      </c>
      <c r="BN343">
        <v>5</v>
      </c>
      <c r="BO343">
        <v>887</v>
      </c>
      <c r="BP343">
        <v>7527</v>
      </c>
      <c r="BQ343">
        <v>2492</v>
      </c>
      <c r="BR343" t="s">
        <v>132</v>
      </c>
      <c r="BS343" t="s">
        <v>132</v>
      </c>
      <c r="BT343" t="s">
        <v>132</v>
      </c>
      <c r="BU343" t="s">
        <v>132</v>
      </c>
      <c r="BV343" t="s">
        <v>132</v>
      </c>
      <c r="BW343" t="s">
        <v>132</v>
      </c>
      <c r="BX343" t="s">
        <v>132</v>
      </c>
      <c r="BY343" t="s">
        <v>132</v>
      </c>
      <c r="BZ343" t="s">
        <v>132</v>
      </c>
      <c r="CA343" t="s">
        <v>132</v>
      </c>
      <c r="CB343" t="s">
        <v>132</v>
      </c>
      <c r="CC343" t="s">
        <v>132</v>
      </c>
      <c r="CD343" t="s">
        <v>132</v>
      </c>
      <c r="CE343" t="s">
        <v>132</v>
      </c>
      <c r="CF343" t="s">
        <v>132</v>
      </c>
      <c r="CG343" t="s">
        <v>132</v>
      </c>
      <c r="CH343" t="s">
        <v>132</v>
      </c>
      <c r="CI343" t="s">
        <v>132</v>
      </c>
      <c r="CJ343" t="s">
        <v>132</v>
      </c>
      <c r="CK343" t="s">
        <v>132</v>
      </c>
      <c r="CL343" t="s">
        <v>132</v>
      </c>
      <c r="CM343" t="s">
        <v>132</v>
      </c>
      <c r="CN343" t="s">
        <v>132</v>
      </c>
      <c r="CO343" t="s">
        <v>132</v>
      </c>
      <c r="CP343" t="s">
        <v>132</v>
      </c>
      <c r="CQ343" t="s">
        <v>132</v>
      </c>
      <c r="CR343" t="s">
        <v>132</v>
      </c>
      <c r="CS343" t="s">
        <v>132</v>
      </c>
      <c r="CT343" t="s">
        <v>132</v>
      </c>
      <c r="CU343" t="s">
        <v>132</v>
      </c>
      <c r="CV343" t="s">
        <v>132</v>
      </c>
      <c r="CW343" t="s">
        <v>132</v>
      </c>
      <c r="CX343" t="s">
        <v>132</v>
      </c>
      <c r="CY343" t="s">
        <v>132</v>
      </c>
      <c r="CZ343" t="s">
        <v>132</v>
      </c>
      <c r="DA343" t="s">
        <v>132</v>
      </c>
      <c r="DB343" t="s">
        <v>132</v>
      </c>
      <c r="DC343" t="s">
        <v>132</v>
      </c>
      <c r="DD343" t="s">
        <v>132</v>
      </c>
      <c r="DE343" t="s">
        <v>132</v>
      </c>
      <c r="DF343" t="s">
        <v>132</v>
      </c>
      <c r="DG343">
        <v>1057944</v>
      </c>
      <c r="DH343">
        <v>58221</v>
      </c>
      <c r="DI343">
        <v>0.106796116504854</v>
      </c>
      <c r="DJ343">
        <v>4.7650796605798096</v>
      </c>
      <c r="DK343">
        <v>4.0376654933507998</v>
      </c>
      <c r="DL343">
        <v>2.0170333392987798</v>
      </c>
      <c r="DM343">
        <v>10.1428571428571</v>
      </c>
      <c r="DN343">
        <v>0</v>
      </c>
      <c r="DO343">
        <v>0.57142857142857095</v>
      </c>
      <c r="DP343">
        <v>0.35714285714285698</v>
      </c>
      <c r="DQ343">
        <v>0</v>
      </c>
      <c r="DR343">
        <v>7.1428571428571397E-2</v>
      </c>
      <c r="DS343">
        <v>3</v>
      </c>
      <c r="DT343">
        <v>118</v>
      </c>
      <c r="DU343">
        <v>234</v>
      </c>
      <c r="DV343">
        <v>139</v>
      </c>
      <c r="DW343">
        <v>199</v>
      </c>
      <c r="DX343">
        <v>91</v>
      </c>
      <c r="DY343">
        <v>32</v>
      </c>
      <c r="DZ343">
        <v>62</v>
      </c>
      <c r="EA343">
        <v>36</v>
      </c>
      <c r="EB343">
        <v>53</v>
      </c>
      <c r="EC343">
        <v>23</v>
      </c>
    </row>
    <row r="344" spans="1:133" x14ac:dyDescent="0.25">
      <c r="A344">
        <v>343</v>
      </c>
      <c r="B344">
        <v>55035</v>
      </c>
      <c r="C344" t="s">
        <v>129</v>
      </c>
      <c r="D344" t="s">
        <v>130</v>
      </c>
      <c r="E344" t="s">
        <v>474</v>
      </c>
      <c r="F344" s="1">
        <v>12.29</v>
      </c>
      <c r="I344">
        <v>10923</v>
      </c>
      <c r="J344">
        <v>17</v>
      </c>
      <c r="K344">
        <v>12.29</v>
      </c>
      <c r="L344">
        <v>47417</v>
      </c>
      <c r="M344">
        <v>102</v>
      </c>
      <c r="N344">
        <v>93.14</v>
      </c>
      <c r="O344">
        <v>104</v>
      </c>
      <c r="P344">
        <v>0</v>
      </c>
      <c r="Q344">
        <v>0</v>
      </c>
      <c r="R344">
        <v>119</v>
      </c>
      <c r="S344">
        <v>105.43</v>
      </c>
      <c r="T344">
        <v>351</v>
      </c>
      <c r="U344">
        <v>8308</v>
      </c>
      <c r="V344">
        <v>2264</v>
      </c>
      <c r="W344">
        <v>5645</v>
      </c>
      <c r="X344">
        <v>5270</v>
      </c>
      <c r="Y344">
        <v>8</v>
      </c>
      <c r="Z344">
        <v>518</v>
      </c>
      <c r="AA344">
        <v>1527</v>
      </c>
      <c r="AB344">
        <v>3047</v>
      </c>
      <c r="AC344">
        <v>1615</v>
      </c>
      <c r="AD344">
        <v>1208</v>
      </c>
      <c r="AE344">
        <v>1226</v>
      </c>
      <c r="AF344">
        <v>952</v>
      </c>
      <c r="AG344">
        <v>490</v>
      </c>
      <c r="AH344">
        <v>252</v>
      </c>
      <c r="AI344">
        <v>88</v>
      </c>
      <c r="AJ344">
        <v>48</v>
      </c>
      <c r="AK344">
        <v>56</v>
      </c>
      <c r="AL344">
        <v>-999</v>
      </c>
      <c r="AM344">
        <v>-999</v>
      </c>
      <c r="AN344">
        <v>-999</v>
      </c>
      <c r="AO344">
        <v>-999</v>
      </c>
      <c r="AP344">
        <v>-999</v>
      </c>
      <c r="AQ344">
        <v>-999</v>
      </c>
      <c r="AR344">
        <v>-999</v>
      </c>
      <c r="AS344">
        <v>16</v>
      </c>
      <c r="AT344">
        <v>22</v>
      </c>
      <c r="AU344">
        <v>36</v>
      </c>
      <c r="AV344">
        <v>22</v>
      </c>
      <c r="AW344">
        <v>31</v>
      </c>
      <c r="AX344">
        <v>392</v>
      </c>
      <c r="AY344">
        <v>152</v>
      </c>
      <c r="AZ344">
        <v>9503</v>
      </c>
      <c r="BA344">
        <v>290</v>
      </c>
      <c r="BB344">
        <v>555</v>
      </c>
      <c r="BC344">
        <v>299</v>
      </c>
      <c r="BD344">
        <v>9942</v>
      </c>
      <c r="BE344">
        <v>682</v>
      </c>
      <c r="BF344">
        <v>-999</v>
      </c>
      <c r="BG344">
        <v>-999</v>
      </c>
      <c r="BH344">
        <v>-999</v>
      </c>
      <c r="BI344">
        <v>96</v>
      </c>
      <c r="BJ344">
        <v>-999</v>
      </c>
      <c r="BK344">
        <v>-999</v>
      </c>
      <c r="BL344">
        <v>-999</v>
      </c>
      <c r="BM344">
        <v>99</v>
      </c>
      <c r="BN344">
        <v>5</v>
      </c>
      <c r="BO344">
        <v>887</v>
      </c>
      <c r="BP344">
        <v>7542</v>
      </c>
      <c r="BQ344">
        <v>2494</v>
      </c>
      <c r="BR344" t="s">
        <v>132</v>
      </c>
      <c r="BS344" t="s">
        <v>132</v>
      </c>
      <c r="BT344" t="s">
        <v>132</v>
      </c>
      <c r="BU344" t="s">
        <v>132</v>
      </c>
      <c r="BV344" t="s">
        <v>132</v>
      </c>
      <c r="BW344" t="s">
        <v>132</v>
      </c>
      <c r="BX344" t="s">
        <v>132</v>
      </c>
      <c r="BY344" t="s">
        <v>132</v>
      </c>
      <c r="BZ344" t="s">
        <v>132</v>
      </c>
      <c r="CA344" t="s">
        <v>132</v>
      </c>
      <c r="CB344" t="s">
        <v>132</v>
      </c>
      <c r="CC344" t="s">
        <v>132</v>
      </c>
      <c r="CD344" t="s">
        <v>132</v>
      </c>
      <c r="CE344" t="s">
        <v>132</v>
      </c>
      <c r="CF344" t="s">
        <v>132</v>
      </c>
      <c r="CG344" t="s">
        <v>132</v>
      </c>
      <c r="CH344" t="s">
        <v>132</v>
      </c>
      <c r="CI344" t="s">
        <v>132</v>
      </c>
      <c r="CJ344" t="s">
        <v>132</v>
      </c>
      <c r="CK344" t="s">
        <v>132</v>
      </c>
      <c r="CL344" t="s">
        <v>132</v>
      </c>
      <c r="CM344" t="s">
        <v>132</v>
      </c>
      <c r="CN344" t="s">
        <v>132</v>
      </c>
      <c r="CO344" t="s">
        <v>132</v>
      </c>
      <c r="CP344" t="s">
        <v>132</v>
      </c>
      <c r="CQ344" t="s">
        <v>132</v>
      </c>
      <c r="CR344" t="s">
        <v>132</v>
      </c>
      <c r="CS344" t="s">
        <v>132</v>
      </c>
      <c r="CT344" t="s">
        <v>132</v>
      </c>
      <c r="CU344" t="s">
        <v>132</v>
      </c>
      <c r="CV344" t="s">
        <v>132</v>
      </c>
      <c r="CW344" t="s">
        <v>132</v>
      </c>
      <c r="CX344" t="s">
        <v>132</v>
      </c>
      <c r="CY344" t="s">
        <v>132</v>
      </c>
      <c r="CZ344" t="s">
        <v>132</v>
      </c>
      <c r="DA344" t="s">
        <v>132</v>
      </c>
      <c r="DB344" t="s">
        <v>132</v>
      </c>
      <c r="DC344" t="s">
        <v>132</v>
      </c>
      <c r="DD344" t="s">
        <v>132</v>
      </c>
      <c r="DE344" t="s">
        <v>132</v>
      </c>
      <c r="DF344" t="s">
        <v>132</v>
      </c>
      <c r="DG344">
        <v>1046018</v>
      </c>
      <c r="DH344">
        <v>58340</v>
      </c>
      <c r="DI344">
        <v>0.14285714285714299</v>
      </c>
      <c r="DJ344">
        <v>4.7659664247857103</v>
      </c>
      <c r="DK344">
        <v>4.0383419336536104</v>
      </c>
      <c r="DL344">
        <v>2.0170333392987798</v>
      </c>
      <c r="DM344">
        <v>10.1428571428571</v>
      </c>
      <c r="DN344">
        <v>0</v>
      </c>
      <c r="DO344">
        <v>0.71428571428571397</v>
      </c>
      <c r="DP344">
        <v>0.35714285714285698</v>
      </c>
      <c r="DQ344">
        <v>0.14285714285714299</v>
      </c>
      <c r="DR344">
        <v>7.1428571428571397E-2</v>
      </c>
      <c r="DS344">
        <v>6</v>
      </c>
      <c r="DT344">
        <v>125</v>
      </c>
      <c r="DU344">
        <v>216</v>
      </c>
      <c r="DV344">
        <v>141</v>
      </c>
      <c r="DW344">
        <v>180</v>
      </c>
      <c r="DX344">
        <v>97</v>
      </c>
      <c r="DY344">
        <v>34</v>
      </c>
      <c r="DZ344">
        <v>59</v>
      </c>
      <c r="EA344">
        <v>38</v>
      </c>
      <c r="EB344">
        <v>49</v>
      </c>
      <c r="EC344">
        <v>26</v>
      </c>
    </row>
    <row r="345" spans="1:133" x14ac:dyDescent="0.25">
      <c r="A345">
        <v>344</v>
      </c>
      <c r="B345">
        <v>55035</v>
      </c>
      <c r="C345" t="s">
        <v>129</v>
      </c>
      <c r="D345" t="s">
        <v>130</v>
      </c>
      <c r="E345" t="s">
        <v>475</v>
      </c>
      <c r="F345" s="1">
        <v>10.14</v>
      </c>
      <c r="I345">
        <v>10927</v>
      </c>
      <c r="J345">
        <v>4</v>
      </c>
      <c r="K345">
        <v>10.14</v>
      </c>
      <c r="L345">
        <v>47482</v>
      </c>
      <c r="M345">
        <v>65</v>
      </c>
      <c r="N345">
        <v>90.43</v>
      </c>
      <c r="O345">
        <v>104</v>
      </c>
      <c r="P345">
        <v>0</v>
      </c>
      <c r="Q345">
        <v>0</v>
      </c>
      <c r="R345">
        <v>69</v>
      </c>
      <c r="S345">
        <v>100.57</v>
      </c>
      <c r="T345">
        <v>351</v>
      </c>
      <c r="U345">
        <v>8313</v>
      </c>
      <c r="V345">
        <v>2263</v>
      </c>
      <c r="W345">
        <v>5646</v>
      </c>
      <c r="X345">
        <v>5273</v>
      </c>
      <c r="Y345">
        <v>8</v>
      </c>
      <c r="Z345">
        <v>518</v>
      </c>
      <c r="AA345">
        <v>1527</v>
      </c>
      <c r="AB345">
        <v>3049</v>
      </c>
      <c r="AC345">
        <v>1616</v>
      </c>
      <c r="AD345">
        <v>1208</v>
      </c>
      <c r="AE345">
        <v>1226</v>
      </c>
      <c r="AF345">
        <v>953</v>
      </c>
      <c r="AG345">
        <v>490</v>
      </c>
      <c r="AH345">
        <v>252</v>
      </c>
      <c r="AI345">
        <v>88</v>
      </c>
      <c r="AJ345">
        <v>48</v>
      </c>
      <c r="AK345">
        <v>56</v>
      </c>
      <c r="AL345">
        <v>-999</v>
      </c>
      <c r="AM345">
        <v>-999</v>
      </c>
      <c r="AN345">
        <v>-999</v>
      </c>
      <c r="AO345">
        <v>-999</v>
      </c>
      <c r="AP345">
        <v>-999</v>
      </c>
      <c r="AQ345">
        <v>-999</v>
      </c>
      <c r="AR345">
        <v>-999</v>
      </c>
      <c r="AS345">
        <v>16</v>
      </c>
      <c r="AT345">
        <v>22</v>
      </c>
      <c r="AU345">
        <v>36</v>
      </c>
      <c r="AV345">
        <v>22</v>
      </c>
      <c r="AW345">
        <v>31</v>
      </c>
      <c r="AX345">
        <v>392</v>
      </c>
      <c r="AY345">
        <v>152</v>
      </c>
      <c r="AZ345">
        <v>9507</v>
      </c>
      <c r="BA345">
        <v>290</v>
      </c>
      <c r="BB345">
        <v>555</v>
      </c>
      <c r="BC345">
        <v>298</v>
      </c>
      <c r="BD345">
        <v>9947</v>
      </c>
      <c r="BE345">
        <v>682</v>
      </c>
      <c r="BF345">
        <v>-999</v>
      </c>
      <c r="BG345">
        <v>-999</v>
      </c>
      <c r="BH345">
        <v>-999</v>
      </c>
      <c r="BI345">
        <v>96</v>
      </c>
      <c r="BJ345">
        <v>-999</v>
      </c>
      <c r="BK345">
        <v>-999</v>
      </c>
      <c r="BL345">
        <v>-999</v>
      </c>
      <c r="BM345">
        <v>99</v>
      </c>
      <c r="BN345">
        <v>5</v>
      </c>
      <c r="BO345">
        <v>887</v>
      </c>
      <c r="BP345">
        <v>7555</v>
      </c>
      <c r="BQ345">
        <v>2485</v>
      </c>
      <c r="BR345" t="s">
        <v>132</v>
      </c>
      <c r="BS345" t="s">
        <v>132</v>
      </c>
      <c r="BT345" t="s">
        <v>132</v>
      </c>
      <c r="BU345" t="s">
        <v>132</v>
      </c>
      <c r="BV345" t="s">
        <v>132</v>
      </c>
      <c r="BW345" t="s">
        <v>132</v>
      </c>
      <c r="BX345" t="s">
        <v>132</v>
      </c>
      <c r="BY345" t="s">
        <v>132</v>
      </c>
      <c r="BZ345" t="s">
        <v>132</v>
      </c>
      <c r="CA345" t="s">
        <v>132</v>
      </c>
      <c r="CB345" t="s">
        <v>132</v>
      </c>
      <c r="CC345" t="s">
        <v>132</v>
      </c>
      <c r="CD345" t="s">
        <v>132</v>
      </c>
      <c r="CE345" t="s">
        <v>132</v>
      </c>
      <c r="CF345" t="s">
        <v>132</v>
      </c>
      <c r="CG345" t="s">
        <v>132</v>
      </c>
      <c r="CH345" t="s">
        <v>132</v>
      </c>
      <c r="CI345" t="s">
        <v>132</v>
      </c>
      <c r="CJ345" t="s">
        <v>132</v>
      </c>
      <c r="CK345" t="s">
        <v>132</v>
      </c>
      <c r="CL345" t="s">
        <v>132</v>
      </c>
      <c r="CM345" t="s">
        <v>132</v>
      </c>
      <c r="CN345" t="s">
        <v>132</v>
      </c>
      <c r="CO345" t="s">
        <v>132</v>
      </c>
      <c r="CP345" t="s">
        <v>132</v>
      </c>
      <c r="CQ345" t="s">
        <v>132</v>
      </c>
      <c r="CR345" t="s">
        <v>132</v>
      </c>
      <c r="CS345" t="s">
        <v>132</v>
      </c>
      <c r="CT345" t="s">
        <v>132</v>
      </c>
      <c r="CU345" t="s">
        <v>132</v>
      </c>
      <c r="CV345" t="s">
        <v>132</v>
      </c>
      <c r="CW345" t="s">
        <v>132</v>
      </c>
      <c r="CX345" t="s">
        <v>132</v>
      </c>
      <c r="CY345" t="s">
        <v>132</v>
      </c>
      <c r="CZ345" t="s">
        <v>132</v>
      </c>
      <c r="DA345" t="s">
        <v>132</v>
      </c>
      <c r="DB345" t="s">
        <v>132</v>
      </c>
      <c r="DC345" t="s">
        <v>132</v>
      </c>
      <c r="DD345" t="s">
        <v>132</v>
      </c>
      <c r="DE345" t="s">
        <v>132</v>
      </c>
      <c r="DF345" t="s">
        <v>132</v>
      </c>
      <c r="DG345">
        <v>1065416</v>
      </c>
      <c r="DH345">
        <v>58409</v>
      </c>
      <c r="DI345">
        <v>5.7971014492753603E-2</v>
      </c>
      <c r="DJ345">
        <v>4.7664797708998599</v>
      </c>
      <c r="DK345">
        <v>4.0385009430766701</v>
      </c>
      <c r="DL345">
        <v>2.0170333392987798</v>
      </c>
      <c r="DM345">
        <v>11</v>
      </c>
      <c r="DN345">
        <v>0</v>
      </c>
      <c r="DO345">
        <v>0.42857142857142899</v>
      </c>
      <c r="DP345">
        <v>0.35714285714285698</v>
      </c>
      <c r="DQ345">
        <v>0.14285714285714299</v>
      </c>
      <c r="DR345">
        <v>7.1428571428571397E-2</v>
      </c>
      <c r="DS345">
        <v>2</v>
      </c>
      <c r="DT345">
        <v>112</v>
      </c>
      <c r="DU345">
        <v>184</v>
      </c>
      <c r="DV345">
        <v>139</v>
      </c>
      <c r="DW345">
        <v>160</v>
      </c>
      <c r="DX345">
        <v>90</v>
      </c>
      <c r="DY345">
        <v>31</v>
      </c>
      <c r="DZ345">
        <v>51</v>
      </c>
      <c r="EA345">
        <v>40</v>
      </c>
      <c r="EB345">
        <v>44</v>
      </c>
      <c r="EC345">
        <v>25</v>
      </c>
    </row>
    <row r="346" spans="1:133" x14ac:dyDescent="0.25">
      <c r="A346">
        <v>345</v>
      </c>
      <c r="B346">
        <v>55035</v>
      </c>
      <c r="C346" t="s">
        <v>129</v>
      </c>
      <c r="D346" t="s">
        <v>130</v>
      </c>
      <c r="E346" t="s">
        <v>476</v>
      </c>
      <c r="F346" s="1">
        <v>10.14</v>
      </c>
      <c r="I346">
        <v>10938</v>
      </c>
      <c r="J346">
        <v>11</v>
      </c>
      <c r="K346">
        <v>10.14</v>
      </c>
      <c r="L346">
        <v>47520</v>
      </c>
      <c r="M346">
        <v>38</v>
      </c>
      <c r="N346">
        <v>84</v>
      </c>
      <c r="O346">
        <v>104</v>
      </c>
      <c r="P346">
        <v>0</v>
      </c>
      <c r="Q346">
        <v>0</v>
      </c>
      <c r="R346">
        <v>49</v>
      </c>
      <c r="S346">
        <v>94.14</v>
      </c>
      <c r="T346">
        <v>351</v>
      </c>
      <c r="U346">
        <v>8320</v>
      </c>
      <c r="V346">
        <v>2267</v>
      </c>
      <c r="W346">
        <v>5650</v>
      </c>
      <c r="X346">
        <v>5280</v>
      </c>
      <c r="Y346">
        <v>8</v>
      </c>
      <c r="Z346">
        <v>518</v>
      </c>
      <c r="AA346">
        <v>1527</v>
      </c>
      <c r="AB346">
        <v>3053</v>
      </c>
      <c r="AC346">
        <v>1617</v>
      </c>
      <c r="AD346">
        <v>1211</v>
      </c>
      <c r="AE346">
        <v>1227</v>
      </c>
      <c r="AF346">
        <v>954</v>
      </c>
      <c r="AG346">
        <v>491</v>
      </c>
      <c r="AH346">
        <v>252</v>
      </c>
      <c r="AI346">
        <v>88</v>
      </c>
      <c r="AJ346">
        <v>48</v>
      </c>
      <c r="AK346">
        <v>56</v>
      </c>
      <c r="AL346">
        <v>-999</v>
      </c>
      <c r="AM346">
        <v>-999</v>
      </c>
      <c r="AN346">
        <v>-999</v>
      </c>
      <c r="AO346">
        <v>-999</v>
      </c>
      <c r="AP346">
        <v>-999</v>
      </c>
      <c r="AQ346">
        <v>-999</v>
      </c>
      <c r="AR346">
        <v>-999</v>
      </c>
      <c r="AS346">
        <v>16</v>
      </c>
      <c r="AT346">
        <v>22</v>
      </c>
      <c r="AU346">
        <v>36</v>
      </c>
      <c r="AV346">
        <v>22</v>
      </c>
      <c r="AW346">
        <v>31</v>
      </c>
      <c r="AX346">
        <v>394</v>
      </c>
      <c r="AY346">
        <v>152</v>
      </c>
      <c r="AZ346">
        <v>9516</v>
      </c>
      <c r="BA346">
        <v>290</v>
      </c>
      <c r="BB346">
        <v>555</v>
      </c>
      <c r="BC346">
        <v>298</v>
      </c>
      <c r="BD346">
        <v>9958</v>
      </c>
      <c r="BE346">
        <v>682</v>
      </c>
      <c r="BF346">
        <v>-999</v>
      </c>
      <c r="BG346">
        <v>-999</v>
      </c>
      <c r="BH346">
        <v>-999</v>
      </c>
      <c r="BI346">
        <v>96</v>
      </c>
      <c r="BJ346">
        <v>-999</v>
      </c>
      <c r="BK346">
        <v>-999</v>
      </c>
      <c r="BL346">
        <v>-999</v>
      </c>
      <c r="BM346">
        <v>99</v>
      </c>
      <c r="BN346">
        <v>5</v>
      </c>
      <c r="BO346">
        <v>887</v>
      </c>
      <c r="BP346">
        <v>7559</v>
      </c>
      <c r="BQ346">
        <v>2492</v>
      </c>
      <c r="BR346" t="s">
        <v>132</v>
      </c>
      <c r="BS346" t="s">
        <v>132</v>
      </c>
      <c r="BT346" t="s">
        <v>132</v>
      </c>
      <c r="BU346" t="s">
        <v>132</v>
      </c>
      <c r="BV346" t="s">
        <v>132</v>
      </c>
      <c r="BW346" t="s">
        <v>132</v>
      </c>
      <c r="BX346" t="s">
        <v>132</v>
      </c>
      <c r="BY346" t="s">
        <v>132</v>
      </c>
      <c r="BZ346" t="s">
        <v>132</v>
      </c>
      <c r="CA346" t="s">
        <v>132</v>
      </c>
      <c r="CB346" t="s">
        <v>132</v>
      </c>
      <c r="CC346" t="s">
        <v>132</v>
      </c>
      <c r="CD346" t="s">
        <v>132</v>
      </c>
      <c r="CE346" t="s">
        <v>132</v>
      </c>
      <c r="CF346" t="s">
        <v>132</v>
      </c>
      <c r="CG346" t="s">
        <v>132</v>
      </c>
      <c r="CH346" t="s">
        <v>132</v>
      </c>
      <c r="CI346" t="s">
        <v>132</v>
      </c>
      <c r="CJ346" t="s">
        <v>132</v>
      </c>
      <c r="CK346" t="s">
        <v>132</v>
      </c>
      <c r="CL346" t="s">
        <v>132</v>
      </c>
      <c r="CM346" t="s">
        <v>132</v>
      </c>
      <c r="CN346" t="s">
        <v>132</v>
      </c>
      <c r="CO346" t="s">
        <v>132</v>
      </c>
      <c r="CP346" t="s">
        <v>132</v>
      </c>
      <c r="CQ346" t="s">
        <v>132</v>
      </c>
      <c r="CR346" t="s">
        <v>132</v>
      </c>
      <c r="CS346" t="s">
        <v>132</v>
      </c>
      <c r="CT346" t="s">
        <v>132</v>
      </c>
      <c r="CU346" t="s">
        <v>132</v>
      </c>
      <c r="CV346" t="s">
        <v>132</v>
      </c>
      <c r="CW346" t="s">
        <v>132</v>
      </c>
      <c r="CX346" t="s">
        <v>132</v>
      </c>
      <c r="CY346" t="s">
        <v>132</v>
      </c>
      <c r="CZ346" t="s">
        <v>132</v>
      </c>
      <c r="DA346" t="s">
        <v>132</v>
      </c>
      <c r="DB346" t="s">
        <v>132</v>
      </c>
      <c r="DC346" t="s">
        <v>132</v>
      </c>
      <c r="DD346" t="s">
        <v>132</v>
      </c>
      <c r="DE346" t="s">
        <v>132</v>
      </c>
      <c r="DF346" t="s">
        <v>132</v>
      </c>
      <c r="DG346">
        <v>1081592</v>
      </c>
      <c r="DH346">
        <v>58458</v>
      </c>
      <c r="DI346">
        <v>0.22448979591836701</v>
      </c>
      <c r="DJ346">
        <v>4.7668439529334599</v>
      </c>
      <c r="DK346">
        <v>4.0389379190386201</v>
      </c>
      <c r="DL346">
        <v>2.0170333392987798</v>
      </c>
      <c r="DM346">
        <v>11.714285714285699</v>
      </c>
      <c r="DN346">
        <v>0</v>
      </c>
      <c r="DO346">
        <v>0</v>
      </c>
      <c r="DP346">
        <v>0.35714285714285698</v>
      </c>
      <c r="DQ346">
        <v>0.14285714285714299</v>
      </c>
      <c r="DR346">
        <v>7.1428571428571397E-2</v>
      </c>
      <c r="DS346">
        <v>4</v>
      </c>
      <c r="DT346">
        <v>112</v>
      </c>
      <c r="DU346">
        <v>171</v>
      </c>
      <c r="DV346">
        <v>140</v>
      </c>
      <c r="DW346">
        <v>156</v>
      </c>
      <c r="DX346">
        <v>82</v>
      </c>
      <c r="DY346">
        <v>32</v>
      </c>
      <c r="DZ346">
        <v>48</v>
      </c>
      <c r="EA346">
        <v>40</v>
      </c>
      <c r="EB346">
        <v>44</v>
      </c>
      <c r="EC346">
        <v>27</v>
      </c>
    </row>
    <row r="347" spans="1:133" x14ac:dyDescent="0.25">
      <c r="A347">
        <v>346</v>
      </c>
      <c r="B347">
        <v>55035</v>
      </c>
      <c r="C347" t="s">
        <v>129</v>
      </c>
      <c r="D347" t="s">
        <v>130</v>
      </c>
      <c r="E347" t="s">
        <v>477</v>
      </c>
      <c r="F347" s="1">
        <v>10.14</v>
      </c>
      <c r="I347">
        <v>10942</v>
      </c>
      <c r="J347">
        <v>4</v>
      </c>
      <c r="K347">
        <v>10.14</v>
      </c>
      <c r="L347">
        <v>47601</v>
      </c>
      <c r="M347">
        <v>81</v>
      </c>
      <c r="N347">
        <v>82.14</v>
      </c>
      <c r="O347">
        <v>105</v>
      </c>
      <c r="P347">
        <v>1</v>
      </c>
      <c r="Q347">
        <v>0.14000000000000001</v>
      </c>
      <c r="R347">
        <v>85</v>
      </c>
      <c r="S347">
        <v>92.29</v>
      </c>
      <c r="T347">
        <v>352</v>
      </c>
      <c r="U347">
        <v>8328</v>
      </c>
      <c r="V347">
        <v>2262</v>
      </c>
      <c r="W347">
        <v>5651</v>
      </c>
      <c r="X347">
        <v>5283</v>
      </c>
      <c r="Y347">
        <v>8</v>
      </c>
      <c r="Z347">
        <v>518</v>
      </c>
      <c r="AA347">
        <v>1526</v>
      </c>
      <c r="AB347">
        <v>3053</v>
      </c>
      <c r="AC347">
        <v>1617</v>
      </c>
      <c r="AD347">
        <v>1211</v>
      </c>
      <c r="AE347">
        <v>1229</v>
      </c>
      <c r="AF347">
        <v>954</v>
      </c>
      <c r="AG347">
        <v>492</v>
      </c>
      <c r="AH347">
        <v>252</v>
      </c>
      <c r="AI347">
        <v>90</v>
      </c>
      <c r="AJ347">
        <v>48</v>
      </c>
      <c r="AK347">
        <v>57</v>
      </c>
      <c r="AL347">
        <v>-999</v>
      </c>
      <c r="AM347">
        <v>-999</v>
      </c>
      <c r="AN347">
        <v>-999</v>
      </c>
      <c r="AO347">
        <v>-999</v>
      </c>
      <c r="AP347">
        <v>-999</v>
      </c>
      <c r="AQ347">
        <v>-999</v>
      </c>
      <c r="AR347">
        <v>-999</v>
      </c>
      <c r="AS347">
        <v>16</v>
      </c>
      <c r="AT347">
        <v>23</v>
      </c>
      <c r="AU347">
        <v>36</v>
      </c>
      <c r="AV347">
        <v>22</v>
      </c>
      <c r="AW347">
        <v>31</v>
      </c>
      <c r="AX347">
        <v>394</v>
      </c>
      <c r="AY347">
        <v>153</v>
      </c>
      <c r="AZ347">
        <v>9520</v>
      </c>
      <c r="BA347">
        <v>290</v>
      </c>
      <c r="BB347">
        <v>554</v>
      </c>
      <c r="BC347">
        <v>298</v>
      </c>
      <c r="BD347">
        <v>9961</v>
      </c>
      <c r="BE347">
        <v>683</v>
      </c>
      <c r="BF347">
        <v>-999</v>
      </c>
      <c r="BG347">
        <v>-999</v>
      </c>
      <c r="BH347">
        <v>-999</v>
      </c>
      <c r="BI347">
        <v>97</v>
      </c>
      <c r="BJ347">
        <v>-999</v>
      </c>
      <c r="BK347">
        <v>-999</v>
      </c>
      <c r="BL347">
        <v>-999</v>
      </c>
      <c r="BM347">
        <v>100</v>
      </c>
      <c r="BN347">
        <v>5</v>
      </c>
      <c r="BO347">
        <v>887</v>
      </c>
      <c r="BP347">
        <v>7566</v>
      </c>
      <c r="BQ347">
        <v>2489</v>
      </c>
      <c r="BR347" t="s">
        <v>132</v>
      </c>
      <c r="BS347" t="s">
        <v>132</v>
      </c>
      <c r="BT347" t="s">
        <v>132</v>
      </c>
      <c r="BU347" t="s">
        <v>132</v>
      </c>
      <c r="BV347" t="s">
        <v>132</v>
      </c>
      <c r="BW347" t="s">
        <v>132</v>
      </c>
      <c r="BX347" t="s">
        <v>132</v>
      </c>
      <c r="BY347" t="s">
        <v>132</v>
      </c>
      <c r="BZ347" t="s">
        <v>132</v>
      </c>
      <c r="CA347" t="s">
        <v>132</v>
      </c>
      <c r="CB347" t="s">
        <v>132</v>
      </c>
      <c r="CC347" t="s">
        <v>132</v>
      </c>
      <c r="CD347" t="s">
        <v>132</v>
      </c>
      <c r="CE347" t="s">
        <v>132</v>
      </c>
      <c r="CF347" t="s">
        <v>132</v>
      </c>
      <c r="CG347" t="s">
        <v>132</v>
      </c>
      <c r="CH347" t="s">
        <v>132</v>
      </c>
      <c r="CI347" t="s">
        <v>132</v>
      </c>
      <c r="CJ347" t="s">
        <v>132</v>
      </c>
      <c r="CK347" t="s">
        <v>132</v>
      </c>
      <c r="CL347" t="s">
        <v>132</v>
      </c>
      <c r="CM347" t="s">
        <v>132</v>
      </c>
      <c r="CN347" t="s">
        <v>132</v>
      </c>
      <c r="CO347" t="s">
        <v>132</v>
      </c>
      <c r="CP347" t="s">
        <v>132</v>
      </c>
      <c r="CQ347" t="s">
        <v>132</v>
      </c>
      <c r="CR347" t="s">
        <v>132</v>
      </c>
      <c r="CS347" t="s">
        <v>132</v>
      </c>
      <c r="CT347" t="s">
        <v>132</v>
      </c>
      <c r="CU347" t="s">
        <v>132</v>
      </c>
      <c r="CV347" t="s">
        <v>132</v>
      </c>
      <c r="CW347" t="s">
        <v>132</v>
      </c>
      <c r="CX347" t="s">
        <v>132</v>
      </c>
      <c r="CY347" t="s">
        <v>132</v>
      </c>
      <c r="CZ347" t="s">
        <v>132</v>
      </c>
      <c r="DA347" t="s">
        <v>132</v>
      </c>
      <c r="DB347" t="s">
        <v>132</v>
      </c>
      <c r="DC347" t="s">
        <v>132</v>
      </c>
      <c r="DD347" t="s">
        <v>132</v>
      </c>
      <c r="DE347" t="s">
        <v>132</v>
      </c>
      <c r="DF347" t="s">
        <v>132</v>
      </c>
      <c r="DG347">
        <v>1074883</v>
      </c>
      <c r="DH347">
        <v>58543</v>
      </c>
      <c r="DI347">
        <v>4.7058823529411799E-2</v>
      </c>
      <c r="DJ347">
        <v>4.7674749738214199</v>
      </c>
      <c r="DK347">
        <v>4.0390967104414504</v>
      </c>
      <c r="DL347">
        <v>2.02118929906994</v>
      </c>
      <c r="DM347">
        <v>11.5714285714286</v>
      </c>
      <c r="DN347">
        <v>1</v>
      </c>
      <c r="DO347">
        <v>0</v>
      </c>
      <c r="DP347">
        <v>0.5</v>
      </c>
      <c r="DQ347">
        <v>0.14285714285714299</v>
      </c>
      <c r="DR347">
        <v>7.1428571428571397E-2</v>
      </c>
      <c r="DS347">
        <v>0</v>
      </c>
      <c r="DT347">
        <v>105</v>
      </c>
      <c r="DU347">
        <v>160</v>
      </c>
      <c r="DV347">
        <v>127</v>
      </c>
      <c r="DW347">
        <v>154</v>
      </c>
      <c r="DX347">
        <v>75</v>
      </c>
      <c r="DY347">
        <v>29</v>
      </c>
      <c r="DZ347">
        <v>44</v>
      </c>
      <c r="EA347">
        <v>35</v>
      </c>
      <c r="EB347">
        <v>44</v>
      </c>
      <c r="EC347">
        <v>22</v>
      </c>
    </row>
    <row r="348" spans="1:133" x14ac:dyDescent="0.25">
      <c r="A348">
        <v>347</v>
      </c>
      <c r="B348">
        <v>55035</v>
      </c>
      <c r="C348" t="s">
        <v>129</v>
      </c>
      <c r="D348" t="s">
        <v>130</v>
      </c>
      <c r="E348" t="s">
        <v>478</v>
      </c>
      <c r="F348" s="1">
        <v>11</v>
      </c>
      <c r="I348">
        <v>10961</v>
      </c>
      <c r="J348">
        <v>19</v>
      </c>
      <c r="K348">
        <v>11</v>
      </c>
      <c r="L348">
        <v>47702</v>
      </c>
      <c r="M348">
        <v>101</v>
      </c>
      <c r="N348">
        <v>85</v>
      </c>
      <c r="O348">
        <v>104</v>
      </c>
      <c r="P348">
        <v>0</v>
      </c>
      <c r="Q348">
        <v>0</v>
      </c>
      <c r="R348">
        <v>120</v>
      </c>
      <c r="S348">
        <v>96</v>
      </c>
      <c r="T348">
        <v>351</v>
      </c>
      <c r="U348">
        <v>8346</v>
      </c>
      <c r="V348">
        <v>2264</v>
      </c>
      <c r="W348">
        <v>5658</v>
      </c>
      <c r="X348">
        <v>5295</v>
      </c>
      <c r="Y348">
        <v>8</v>
      </c>
      <c r="Z348">
        <v>518</v>
      </c>
      <c r="AA348">
        <v>1530</v>
      </c>
      <c r="AB348">
        <v>3056</v>
      </c>
      <c r="AC348">
        <v>1618</v>
      </c>
      <c r="AD348">
        <v>1215</v>
      </c>
      <c r="AE348">
        <v>1232</v>
      </c>
      <c r="AF348">
        <v>957</v>
      </c>
      <c r="AG348">
        <v>494</v>
      </c>
      <c r="AH348">
        <v>252</v>
      </c>
      <c r="AI348">
        <v>89</v>
      </c>
      <c r="AJ348">
        <v>48</v>
      </c>
      <c r="AK348">
        <v>56</v>
      </c>
      <c r="AL348">
        <v>-999</v>
      </c>
      <c r="AM348">
        <v>-999</v>
      </c>
      <c r="AN348">
        <v>-999</v>
      </c>
      <c r="AO348">
        <v>-999</v>
      </c>
      <c r="AP348">
        <v>-999</v>
      </c>
      <c r="AQ348">
        <v>-999</v>
      </c>
      <c r="AR348">
        <v>-999</v>
      </c>
      <c r="AS348">
        <v>16</v>
      </c>
      <c r="AT348">
        <v>23</v>
      </c>
      <c r="AU348">
        <v>36</v>
      </c>
      <c r="AV348">
        <v>21</v>
      </c>
      <c r="AW348">
        <v>32</v>
      </c>
      <c r="AX348">
        <v>395</v>
      </c>
      <c r="AY348">
        <v>153</v>
      </c>
      <c r="AZ348">
        <v>9538</v>
      </c>
      <c r="BA348">
        <v>289</v>
      </c>
      <c r="BB348">
        <v>554</v>
      </c>
      <c r="BC348">
        <v>298</v>
      </c>
      <c r="BD348">
        <v>9981</v>
      </c>
      <c r="BE348">
        <v>682</v>
      </c>
      <c r="BF348">
        <v>-999</v>
      </c>
      <c r="BG348">
        <v>-999</v>
      </c>
      <c r="BH348">
        <v>-999</v>
      </c>
      <c r="BI348">
        <v>97</v>
      </c>
      <c r="BJ348">
        <v>-999</v>
      </c>
      <c r="BK348">
        <v>-999</v>
      </c>
      <c r="BL348">
        <v>-999</v>
      </c>
      <c r="BM348">
        <v>100</v>
      </c>
      <c r="BN348">
        <v>-999</v>
      </c>
      <c r="BO348">
        <v>891</v>
      </c>
      <c r="BP348">
        <v>7576</v>
      </c>
      <c r="BQ348">
        <v>2494</v>
      </c>
      <c r="BR348" t="s">
        <v>132</v>
      </c>
      <c r="BS348" t="s">
        <v>132</v>
      </c>
      <c r="BT348" t="s">
        <v>132</v>
      </c>
      <c r="BU348" t="s">
        <v>132</v>
      </c>
      <c r="BV348" t="s">
        <v>132</v>
      </c>
      <c r="BW348" t="s">
        <v>132</v>
      </c>
      <c r="BX348" t="s">
        <v>132</v>
      </c>
      <c r="BY348" t="s">
        <v>132</v>
      </c>
      <c r="BZ348" t="s">
        <v>132</v>
      </c>
      <c r="CA348" t="s">
        <v>132</v>
      </c>
      <c r="CB348" t="s">
        <v>132</v>
      </c>
      <c r="CC348" t="s">
        <v>132</v>
      </c>
      <c r="CD348" t="s">
        <v>132</v>
      </c>
      <c r="CE348" t="s">
        <v>132</v>
      </c>
      <c r="CF348" t="s">
        <v>132</v>
      </c>
      <c r="CG348" t="s">
        <v>132</v>
      </c>
      <c r="CH348" t="s">
        <v>132</v>
      </c>
      <c r="CI348" t="s">
        <v>132</v>
      </c>
      <c r="CJ348" t="s">
        <v>132</v>
      </c>
      <c r="CK348" t="s">
        <v>132</v>
      </c>
      <c r="CL348" t="s">
        <v>132</v>
      </c>
      <c r="CM348" t="s">
        <v>132</v>
      </c>
      <c r="CN348" t="s">
        <v>132</v>
      </c>
      <c r="CO348" t="s">
        <v>132</v>
      </c>
      <c r="CP348" t="s">
        <v>132</v>
      </c>
      <c r="CQ348" t="s">
        <v>132</v>
      </c>
      <c r="CR348" t="s">
        <v>132</v>
      </c>
      <c r="CS348" t="s">
        <v>132</v>
      </c>
      <c r="CT348" t="s">
        <v>132</v>
      </c>
      <c r="CU348" t="s">
        <v>132</v>
      </c>
      <c r="CV348" t="s">
        <v>132</v>
      </c>
      <c r="CW348" t="s">
        <v>132</v>
      </c>
      <c r="CX348" t="s">
        <v>132</v>
      </c>
      <c r="CY348" t="s">
        <v>132</v>
      </c>
      <c r="CZ348" t="s">
        <v>132</v>
      </c>
      <c r="DA348" t="s">
        <v>132</v>
      </c>
      <c r="DB348" t="s">
        <v>132</v>
      </c>
      <c r="DC348" t="s">
        <v>132</v>
      </c>
      <c r="DD348" t="s">
        <v>132</v>
      </c>
      <c r="DE348" t="s">
        <v>132</v>
      </c>
      <c r="DF348" t="s">
        <v>132</v>
      </c>
      <c r="DG348">
        <v>1091598</v>
      </c>
      <c r="DH348">
        <v>58663</v>
      </c>
      <c r="DI348">
        <v>0.15833333333333299</v>
      </c>
      <c r="DJ348">
        <v>4.7683642688410997</v>
      </c>
      <c r="DK348">
        <v>4.0398501777496598</v>
      </c>
      <c r="DL348">
        <v>2.0170333392987798</v>
      </c>
      <c r="DM348">
        <v>11.285714285714301</v>
      </c>
      <c r="DN348">
        <v>-1</v>
      </c>
      <c r="DO348">
        <v>0</v>
      </c>
      <c r="DP348">
        <v>0.5</v>
      </c>
      <c r="DQ348">
        <v>0.14285714285714299</v>
      </c>
      <c r="DR348">
        <v>0.14285714285714299</v>
      </c>
      <c r="DS348">
        <v>3</v>
      </c>
      <c r="DT348">
        <v>105</v>
      </c>
      <c r="DU348">
        <v>173</v>
      </c>
      <c r="DV348">
        <v>135</v>
      </c>
      <c r="DW348">
        <v>163</v>
      </c>
      <c r="DX348">
        <v>90</v>
      </c>
      <c r="DY348">
        <v>30</v>
      </c>
      <c r="DZ348">
        <v>47</v>
      </c>
      <c r="EA348">
        <v>35</v>
      </c>
      <c r="EB348">
        <v>43</v>
      </c>
      <c r="EC348">
        <v>23</v>
      </c>
    </row>
    <row r="349" spans="1:133" x14ac:dyDescent="0.25">
      <c r="A349">
        <v>348</v>
      </c>
      <c r="B349">
        <v>55035</v>
      </c>
      <c r="C349" t="s">
        <v>129</v>
      </c>
      <c r="D349" t="s">
        <v>130</v>
      </c>
      <c r="E349" t="s">
        <v>479</v>
      </c>
      <c r="F349" s="1">
        <v>11.71</v>
      </c>
      <c r="I349">
        <v>10977</v>
      </c>
      <c r="J349">
        <v>16</v>
      </c>
      <c r="K349">
        <v>11.71</v>
      </c>
      <c r="L349">
        <v>47961</v>
      </c>
      <c r="M349">
        <v>259</v>
      </c>
      <c r="N349">
        <v>105.43</v>
      </c>
      <c r="O349">
        <v>104</v>
      </c>
      <c r="P349">
        <v>0</v>
      </c>
      <c r="Q349">
        <v>0</v>
      </c>
      <c r="R349">
        <v>275</v>
      </c>
      <c r="S349">
        <v>117.14</v>
      </c>
      <c r="T349">
        <v>351</v>
      </c>
      <c r="U349">
        <v>8359</v>
      </c>
      <c r="V349">
        <v>2267</v>
      </c>
      <c r="W349">
        <v>5666</v>
      </c>
      <c r="X349">
        <v>5303</v>
      </c>
      <c r="Y349">
        <v>8</v>
      </c>
      <c r="Z349">
        <v>520</v>
      </c>
      <c r="AA349">
        <v>1534</v>
      </c>
      <c r="AB349">
        <v>3061</v>
      </c>
      <c r="AC349">
        <v>1619</v>
      </c>
      <c r="AD349">
        <v>1216</v>
      </c>
      <c r="AE349">
        <v>1232</v>
      </c>
      <c r="AF349">
        <v>957</v>
      </c>
      <c r="AG349">
        <v>496</v>
      </c>
      <c r="AH349">
        <v>253</v>
      </c>
      <c r="AI349">
        <v>89</v>
      </c>
      <c r="AJ349">
        <v>48</v>
      </c>
      <c r="AK349">
        <v>56</v>
      </c>
      <c r="AL349">
        <v>-999</v>
      </c>
      <c r="AM349">
        <v>-999</v>
      </c>
      <c r="AN349">
        <v>-999</v>
      </c>
      <c r="AO349">
        <v>-999</v>
      </c>
      <c r="AP349">
        <v>-999</v>
      </c>
      <c r="AQ349">
        <v>-999</v>
      </c>
      <c r="AR349">
        <v>-999</v>
      </c>
      <c r="AS349">
        <v>16</v>
      </c>
      <c r="AT349">
        <v>23</v>
      </c>
      <c r="AU349">
        <v>36</v>
      </c>
      <c r="AV349">
        <v>21</v>
      </c>
      <c r="AW349">
        <v>33</v>
      </c>
      <c r="AX349">
        <v>396</v>
      </c>
      <c r="AY349">
        <v>153</v>
      </c>
      <c r="AZ349">
        <v>9549</v>
      </c>
      <c r="BA349">
        <v>289</v>
      </c>
      <c r="BB349">
        <v>557</v>
      </c>
      <c r="BC349">
        <v>298</v>
      </c>
      <c r="BD349">
        <v>9996</v>
      </c>
      <c r="BE349">
        <v>683</v>
      </c>
      <c r="BF349">
        <v>-999</v>
      </c>
      <c r="BG349">
        <v>-999</v>
      </c>
      <c r="BH349">
        <v>-999</v>
      </c>
      <c r="BI349">
        <v>97</v>
      </c>
      <c r="BJ349">
        <v>-999</v>
      </c>
      <c r="BK349">
        <v>-999</v>
      </c>
      <c r="BL349">
        <v>-999</v>
      </c>
      <c r="BM349">
        <v>100</v>
      </c>
      <c r="BN349">
        <v>-999</v>
      </c>
      <c r="BO349">
        <v>891</v>
      </c>
      <c r="BP349">
        <v>7590</v>
      </c>
      <c r="BQ349">
        <v>2496</v>
      </c>
      <c r="BR349" t="s">
        <v>132</v>
      </c>
      <c r="BS349" t="s">
        <v>132</v>
      </c>
      <c r="BT349" t="s">
        <v>132</v>
      </c>
      <c r="BU349" t="s">
        <v>132</v>
      </c>
      <c r="BV349" t="s">
        <v>132</v>
      </c>
      <c r="BW349" t="s">
        <v>132</v>
      </c>
      <c r="BX349" t="s">
        <v>132</v>
      </c>
      <c r="BY349" t="s">
        <v>132</v>
      </c>
      <c r="BZ349" t="s">
        <v>132</v>
      </c>
      <c r="CA349" t="s">
        <v>132</v>
      </c>
      <c r="CB349" t="s">
        <v>132</v>
      </c>
      <c r="CC349" t="s">
        <v>132</v>
      </c>
      <c r="CD349" t="s">
        <v>132</v>
      </c>
      <c r="CE349" t="s">
        <v>132</v>
      </c>
      <c r="CF349" t="s">
        <v>132</v>
      </c>
      <c r="CG349" t="s">
        <v>132</v>
      </c>
      <c r="CH349" t="s">
        <v>132</v>
      </c>
      <c r="CI349" t="s">
        <v>132</v>
      </c>
      <c r="CJ349" t="s">
        <v>132</v>
      </c>
      <c r="CK349" t="s">
        <v>132</v>
      </c>
      <c r="CL349" t="s">
        <v>132</v>
      </c>
      <c r="CM349" t="s">
        <v>132</v>
      </c>
      <c r="CN349" t="s">
        <v>132</v>
      </c>
      <c r="CO349" t="s">
        <v>132</v>
      </c>
      <c r="CP349" t="s">
        <v>132</v>
      </c>
      <c r="CQ349" t="s">
        <v>132</v>
      </c>
      <c r="CR349" t="s">
        <v>132</v>
      </c>
      <c r="CS349" t="s">
        <v>132</v>
      </c>
      <c r="CT349" t="s">
        <v>132</v>
      </c>
      <c r="CU349" t="s">
        <v>132</v>
      </c>
      <c r="CV349" t="s">
        <v>132</v>
      </c>
      <c r="CW349" t="s">
        <v>132</v>
      </c>
      <c r="CX349" t="s">
        <v>132</v>
      </c>
      <c r="CY349" t="s">
        <v>132</v>
      </c>
      <c r="CZ349" t="s">
        <v>132</v>
      </c>
      <c r="DA349" t="s">
        <v>132</v>
      </c>
      <c r="DB349" t="s">
        <v>132</v>
      </c>
      <c r="DC349" t="s">
        <v>132</v>
      </c>
      <c r="DD349" t="s">
        <v>132</v>
      </c>
      <c r="DE349" t="s">
        <v>132</v>
      </c>
      <c r="DF349" t="s">
        <v>132</v>
      </c>
      <c r="DG349">
        <v>1094134</v>
      </c>
      <c r="DH349">
        <v>58938</v>
      </c>
      <c r="DI349">
        <v>5.8181818181818203E-2</v>
      </c>
      <c r="DJ349">
        <v>4.7703953944304196</v>
      </c>
      <c r="DK349">
        <v>4.0404836642062696</v>
      </c>
      <c r="DL349">
        <v>2.0170333392987798</v>
      </c>
      <c r="DM349">
        <v>11.714285714285699</v>
      </c>
      <c r="DN349">
        <v>0</v>
      </c>
      <c r="DO349">
        <v>0.14285714285714299</v>
      </c>
      <c r="DP349">
        <v>0.35714285714285698</v>
      </c>
      <c r="DQ349">
        <v>0.14285714285714299</v>
      </c>
      <c r="DR349">
        <v>0.14285714285714299</v>
      </c>
      <c r="DS349">
        <v>5</v>
      </c>
      <c r="DT349">
        <v>110</v>
      </c>
      <c r="DU349">
        <v>179</v>
      </c>
      <c r="DV349">
        <v>140</v>
      </c>
      <c r="DW349">
        <v>162</v>
      </c>
      <c r="DX349">
        <v>93</v>
      </c>
      <c r="DY349">
        <v>30</v>
      </c>
      <c r="DZ349">
        <v>48</v>
      </c>
      <c r="EA349">
        <v>37</v>
      </c>
      <c r="EB349">
        <v>43</v>
      </c>
      <c r="EC349">
        <v>24</v>
      </c>
    </row>
    <row r="350" spans="1:133" x14ac:dyDescent="0.25">
      <c r="A350">
        <v>349</v>
      </c>
      <c r="B350">
        <v>55035</v>
      </c>
      <c r="C350" t="s">
        <v>129</v>
      </c>
      <c r="D350" t="s">
        <v>130</v>
      </c>
      <c r="E350" t="s">
        <v>480</v>
      </c>
      <c r="F350" s="1">
        <v>11.57</v>
      </c>
      <c r="I350">
        <v>10987</v>
      </c>
      <c r="J350">
        <v>10</v>
      </c>
      <c r="K350">
        <v>11.57</v>
      </c>
      <c r="L350">
        <v>48092</v>
      </c>
      <c r="M350">
        <v>131</v>
      </c>
      <c r="N350">
        <v>111</v>
      </c>
      <c r="O350">
        <v>104</v>
      </c>
      <c r="P350">
        <v>0</v>
      </c>
      <c r="Q350">
        <v>0</v>
      </c>
      <c r="R350">
        <v>141</v>
      </c>
      <c r="S350">
        <v>122.57</v>
      </c>
      <c r="T350">
        <v>351</v>
      </c>
      <c r="U350">
        <v>8367</v>
      </c>
      <c r="V350">
        <v>2269</v>
      </c>
      <c r="W350">
        <v>5675</v>
      </c>
      <c r="X350">
        <v>5304</v>
      </c>
      <c r="Y350">
        <v>8</v>
      </c>
      <c r="Z350">
        <v>520</v>
      </c>
      <c r="AA350">
        <v>1537</v>
      </c>
      <c r="AB350">
        <v>3063</v>
      </c>
      <c r="AC350">
        <v>1620</v>
      </c>
      <c r="AD350">
        <v>1218</v>
      </c>
      <c r="AE350">
        <v>1235</v>
      </c>
      <c r="AF350">
        <v>956</v>
      </c>
      <c r="AG350">
        <v>496</v>
      </c>
      <c r="AH350">
        <v>253</v>
      </c>
      <c r="AI350">
        <v>89</v>
      </c>
      <c r="AJ350">
        <v>48</v>
      </c>
      <c r="AK350">
        <v>56</v>
      </c>
      <c r="AL350">
        <v>-999</v>
      </c>
      <c r="AM350">
        <v>-999</v>
      </c>
      <c r="AN350">
        <v>-999</v>
      </c>
      <c r="AO350">
        <v>-999</v>
      </c>
      <c r="AP350">
        <v>-999</v>
      </c>
      <c r="AQ350">
        <v>-999</v>
      </c>
      <c r="AR350">
        <v>-999</v>
      </c>
      <c r="AS350">
        <v>16</v>
      </c>
      <c r="AT350">
        <v>23</v>
      </c>
      <c r="AU350">
        <v>36</v>
      </c>
      <c r="AV350">
        <v>21</v>
      </c>
      <c r="AW350">
        <v>33</v>
      </c>
      <c r="AX350">
        <v>396</v>
      </c>
      <c r="AY350">
        <v>153</v>
      </c>
      <c r="AZ350">
        <v>9557</v>
      </c>
      <c r="BA350">
        <v>289</v>
      </c>
      <c r="BB350">
        <v>559</v>
      </c>
      <c r="BC350">
        <v>300</v>
      </c>
      <c r="BD350">
        <v>10000</v>
      </c>
      <c r="BE350">
        <v>687</v>
      </c>
      <c r="BF350">
        <v>-999</v>
      </c>
      <c r="BG350">
        <v>-999</v>
      </c>
      <c r="BH350">
        <v>-999</v>
      </c>
      <c r="BI350">
        <v>97</v>
      </c>
      <c r="BJ350">
        <v>-999</v>
      </c>
      <c r="BK350">
        <v>-999</v>
      </c>
      <c r="BL350">
        <v>-999</v>
      </c>
      <c r="BM350">
        <v>100</v>
      </c>
      <c r="BN350">
        <v>-999</v>
      </c>
      <c r="BO350">
        <v>890</v>
      </c>
      <c r="BP350">
        <v>7602</v>
      </c>
      <c r="BQ350">
        <v>2495</v>
      </c>
      <c r="BR350" t="s">
        <v>132</v>
      </c>
      <c r="BS350" t="s">
        <v>132</v>
      </c>
      <c r="BT350" t="s">
        <v>132</v>
      </c>
      <c r="BU350" t="s">
        <v>132</v>
      </c>
      <c r="BV350" t="s">
        <v>132</v>
      </c>
      <c r="BW350" t="s">
        <v>132</v>
      </c>
      <c r="BX350" t="s">
        <v>132</v>
      </c>
      <c r="BY350" t="s">
        <v>132</v>
      </c>
      <c r="BZ350" t="s">
        <v>132</v>
      </c>
      <c r="CA350" t="s">
        <v>132</v>
      </c>
      <c r="CB350" t="s">
        <v>132</v>
      </c>
      <c r="CC350" t="s">
        <v>132</v>
      </c>
      <c r="CD350" t="s">
        <v>132</v>
      </c>
      <c r="CE350" t="s">
        <v>132</v>
      </c>
      <c r="CF350" t="s">
        <v>132</v>
      </c>
      <c r="CG350" t="s">
        <v>132</v>
      </c>
      <c r="CH350" t="s">
        <v>132</v>
      </c>
      <c r="CI350" t="s">
        <v>132</v>
      </c>
      <c r="CJ350" t="s">
        <v>132</v>
      </c>
      <c r="CK350" t="s">
        <v>132</v>
      </c>
      <c r="CL350" t="s">
        <v>132</v>
      </c>
      <c r="CM350" t="s">
        <v>132</v>
      </c>
      <c r="CN350" t="s">
        <v>132</v>
      </c>
      <c r="CO350" t="s">
        <v>132</v>
      </c>
      <c r="CP350" t="s">
        <v>132</v>
      </c>
      <c r="CQ350" t="s">
        <v>132</v>
      </c>
      <c r="CR350" t="s">
        <v>132</v>
      </c>
      <c r="CS350" t="s">
        <v>132</v>
      </c>
      <c r="CT350" t="s">
        <v>132</v>
      </c>
      <c r="CU350" t="s">
        <v>132</v>
      </c>
      <c r="CV350" t="s">
        <v>132</v>
      </c>
      <c r="CW350" t="s">
        <v>132</v>
      </c>
      <c r="CX350" t="s">
        <v>132</v>
      </c>
      <c r="CY350" t="s">
        <v>132</v>
      </c>
      <c r="CZ350" t="s">
        <v>132</v>
      </c>
      <c r="DA350" t="s">
        <v>132</v>
      </c>
      <c r="DB350" t="s">
        <v>132</v>
      </c>
      <c r="DC350" t="s">
        <v>132</v>
      </c>
      <c r="DD350" t="s">
        <v>132</v>
      </c>
      <c r="DE350" t="s">
        <v>132</v>
      </c>
      <c r="DF350" t="s">
        <v>132</v>
      </c>
      <c r="DG350">
        <v>1104880</v>
      </c>
      <c r="DH350">
        <v>59079</v>
      </c>
      <c r="DI350">
        <v>7.09219858156028E-2</v>
      </c>
      <c r="DJ350">
        <v>4.7714331356216704</v>
      </c>
      <c r="DK350">
        <v>4.04087912451579</v>
      </c>
      <c r="DL350">
        <v>2.0170333392987798</v>
      </c>
      <c r="DM350">
        <v>10.1428571428571</v>
      </c>
      <c r="DN350">
        <v>0</v>
      </c>
      <c r="DO350">
        <v>0.14285714285714299</v>
      </c>
      <c r="DP350">
        <v>0.35714285714285698</v>
      </c>
      <c r="DQ350">
        <v>0.14285714285714299</v>
      </c>
      <c r="DR350">
        <v>0.14285714285714299</v>
      </c>
      <c r="DS350">
        <v>2</v>
      </c>
      <c r="DT350">
        <v>116</v>
      </c>
      <c r="DU350">
        <v>172</v>
      </c>
      <c r="DV350">
        <v>131</v>
      </c>
      <c r="DW350">
        <v>161</v>
      </c>
      <c r="DX350">
        <v>92</v>
      </c>
      <c r="DY350">
        <v>30</v>
      </c>
      <c r="DZ350">
        <v>45</v>
      </c>
      <c r="EA350">
        <v>37</v>
      </c>
      <c r="EB350">
        <v>42</v>
      </c>
      <c r="EC350">
        <v>25</v>
      </c>
    </row>
    <row r="351" spans="1:133" x14ac:dyDescent="0.25">
      <c r="A351">
        <v>350</v>
      </c>
      <c r="B351">
        <v>55035</v>
      </c>
      <c r="C351" t="s">
        <v>129</v>
      </c>
      <c r="D351" t="s">
        <v>130</v>
      </c>
      <c r="E351" t="s">
        <v>481</v>
      </c>
      <c r="F351" s="1">
        <v>11.29</v>
      </c>
      <c r="I351">
        <v>11002</v>
      </c>
      <c r="J351">
        <v>15</v>
      </c>
      <c r="K351">
        <v>11.29</v>
      </c>
      <c r="L351">
        <v>48106</v>
      </c>
      <c r="M351">
        <v>14</v>
      </c>
      <c r="N351">
        <v>98.43</v>
      </c>
      <c r="O351">
        <v>104</v>
      </c>
      <c r="P351">
        <v>0</v>
      </c>
      <c r="Q351">
        <v>0</v>
      </c>
      <c r="R351">
        <v>29</v>
      </c>
      <c r="S351">
        <v>109.71</v>
      </c>
      <c r="T351">
        <v>351</v>
      </c>
      <c r="U351">
        <v>8381</v>
      </c>
      <c r="V351">
        <v>2270</v>
      </c>
      <c r="W351">
        <v>5682</v>
      </c>
      <c r="X351">
        <v>5312</v>
      </c>
      <c r="Y351">
        <v>8</v>
      </c>
      <c r="Z351">
        <v>523</v>
      </c>
      <c r="AA351">
        <v>1541</v>
      </c>
      <c r="AB351">
        <v>3066</v>
      </c>
      <c r="AC351">
        <v>1621</v>
      </c>
      <c r="AD351">
        <v>1219</v>
      </c>
      <c r="AE351">
        <v>1236</v>
      </c>
      <c r="AF351">
        <v>958</v>
      </c>
      <c r="AG351">
        <v>497</v>
      </c>
      <c r="AH351">
        <v>252</v>
      </c>
      <c r="AI351">
        <v>89</v>
      </c>
      <c r="AJ351">
        <v>48</v>
      </c>
      <c r="AK351">
        <v>56</v>
      </c>
      <c r="AL351">
        <v>-999</v>
      </c>
      <c r="AM351">
        <v>-999</v>
      </c>
      <c r="AN351">
        <v>-999</v>
      </c>
      <c r="AO351">
        <v>-999</v>
      </c>
      <c r="AP351">
        <v>-999</v>
      </c>
      <c r="AQ351">
        <v>-999</v>
      </c>
      <c r="AR351">
        <v>-999</v>
      </c>
      <c r="AS351">
        <v>16</v>
      </c>
      <c r="AT351">
        <v>23</v>
      </c>
      <c r="AU351">
        <v>36</v>
      </c>
      <c r="AV351">
        <v>21</v>
      </c>
      <c r="AW351">
        <v>33</v>
      </c>
      <c r="AX351">
        <v>396</v>
      </c>
      <c r="AY351">
        <v>153</v>
      </c>
      <c r="AZ351">
        <v>9571</v>
      </c>
      <c r="BA351">
        <v>290</v>
      </c>
      <c r="BB351">
        <v>559</v>
      </c>
      <c r="BC351">
        <v>302</v>
      </c>
      <c r="BD351">
        <v>10014</v>
      </c>
      <c r="BE351">
        <v>686</v>
      </c>
      <c r="BF351">
        <v>-999</v>
      </c>
      <c r="BG351">
        <v>-999</v>
      </c>
      <c r="BH351">
        <v>-999</v>
      </c>
      <c r="BI351">
        <v>97</v>
      </c>
      <c r="BJ351">
        <v>-999</v>
      </c>
      <c r="BK351">
        <v>-999</v>
      </c>
      <c r="BL351">
        <v>-999</v>
      </c>
      <c r="BM351">
        <v>100</v>
      </c>
      <c r="BN351">
        <v>-999</v>
      </c>
      <c r="BO351">
        <v>890</v>
      </c>
      <c r="BP351">
        <v>7613</v>
      </c>
      <c r="BQ351">
        <v>2499</v>
      </c>
      <c r="BR351" t="s">
        <v>132</v>
      </c>
      <c r="BS351" t="s">
        <v>132</v>
      </c>
      <c r="BT351" t="s">
        <v>132</v>
      </c>
      <c r="BU351" t="s">
        <v>132</v>
      </c>
      <c r="BV351" t="s">
        <v>132</v>
      </c>
      <c r="BW351" t="s">
        <v>132</v>
      </c>
      <c r="BX351" t="s">
        <v>132</v>
      </c>
      <c r="BY351" t="s">
        <v>132</v>
      </c>
      <c r="BZ351" t="s">
        <v>132</v>
      </c>
      <c r="CA351" t="s">
        <v>132</v>
      </c>
      <c r="CB351" t="s">
        <v>132</v>
      </c>
      <c r="CC351" t="s">
        <v>132</v>
      </c>
      <c r="CD351" t="s">
        <v>132</v>
      </c>
      <c r="CE351" t="s">
        <v>132</v>
      </c>
      <c r="CF351" t="s">
        <v>132</v>
      </c>
      <c r="CG351" t="s">
        <v>132</v>
      </c>
      <c r="CH351" t="s">
        <v>132</v>
      </c>
      <c r="CI351" t="s">
        <v>132</v>
      </c>
      <c r="CJ351" t="s">
        <v>132</v>
      </c>
      <c r="CK351" t="s">
        <v>132</v>
      </c>
      <c r="CL351" t="s">
        <v>132</v>
      </c>
      <c r="CM351" t="s">
        <v>132</v>
      </c>
      <c r="CN351" t="s">
        <v>132</v>
      </c>
      <c r="CO351" t="s">
        <v>132</v>
      </c>
      <c r="CP351" t="s">
        <v>132</v>
      </c>
      <c r="CQ351" t="s">
        <v>132</v>
      </c>
      <c r="CR351" t="s">
        <v>132</v>
      </c>
      <c r="CS351" t="s">
        <v>132</v>
      </c>
      <c r="CT351" t="s">
        <v>132</v>
      </c>
      <c r="CU351" t="s">
        <v>132</v>
      </c>
      <c r="CV351" t="s">
        <v>132</v>
      </c>
      <c r="CW351" t="s">
        <v>132</v>
      </c>
      <c r="CX351" t="s">
        <v>132</v>
      </c>
      <c r="CY351" t="s">
        <v>132</v>
      </c>
      <c r="CZ351" t="s">
        <v>132</v>
      </c>
      <c r="DA351" t="s">
        <v>132</v>
      </c>
      <c r="DB351" t="s">
        <v>132</v>
      </c>
      <c r="DC351" t="s">
        <v>132</v>
      </c>
      <c r="DD351" t="s">
        <v>132</v>
      </c>
      <c r="DE351" t="s">
        <v>132</v>
      </c>
      <c r="DF351" t="s">
        <v>132</v>
      </c>
      <c r="DG351">
        <v>1101244</v>
      </c>
      <c r="DH351">
        <v>59108</v>
      </c>
      <c r="DI351">
        <v>0.51724137931034497</v>
      </c>
      <c r="DJ351">
        <v>4.7716462646498803</v>
      </c>
      <c r="DK351">
        <v>4.0414716406137501</v>
      </c>
      <c r="DL351">
        <v>2.0170333392987798</v>
      </c>
      <c r="DM351">
        <v>10.8571428571429</v>
      </c>
      <c r="DN351">
        <v>0</v>
      </c>
      <c r="DO351">
        <v>0.28571428571428598</v>
      </c>
      <c r="DP351">
        <v>0.35714285714285698</v>
      </c>
      <c r="DQ351">
        <v>0</v>
      </c>
      <c r="DR351">
        <v>0.14285714285714299</v>
      </c>
      <c r="DS351">
        <v>3</v>
      </c>
      <c r="DT351">
        <v>118</v>
      </c>
      <c r="DU351">
        <v>176</v>
      </c>
      <c r="DV351">
        <v>135</v>
      </c>
      <c r="DW351">
        <v>165</v>
      </c>
      <c r="DX351">
        <v>96</v>
      </c>
      <c r="DY351">
        <v>29</v>
      </c>
      <c r="DZ351">
        <v>45</v>
      </c>
      <c r="EA351">
        <v>35</v>
      </c>
      <c r="EB351">
        <v>42</v>
      </c>
      <c r="EC351">
        <v>25</v>
      </c>
    </row>
    <row r="352" spans="1:133" x14ac:dyDescent="0.25">
      <c r="A352">
        <v>351</v>
      </c>
      <c r="B352">
        <v>55035</v>
      </c>
      <c r="C352" t="s">
        <v>129</v>
      </c>
      <c r="D352" t="s">
        <v>130</v>
      </c>
      <c r="E352" t="s">
        <v>482</v>
      </c>
      <c r="F352" s="1">
        <v>11.71</v>
      </c>
      <c r="I352">
        <v>11009</v>
      </c>
      <c r="J352">
        <v>7</v>
      </c>
      <c r="K352">
        <v>11.71</v>
      </c>
      <c r="L352">
        <v>48185</v>
      </c>
      <c r="M352">
        <v>79</v>
      </c>
      <c r="N352">
        <v>100.43</v>
      </c>
      <c r="O352">
        <v>104</v>
      </c>
      <c r="P352">
        <v>0</v>
      </c>
      <c r="Q352">
        <v>0</v>
      </c>
      <c r="R352">
        <v>86</v>
      </c>
      <c r="S352">
        <v>112.14</v>
      </c>
      <c r="T352">
        <v>352</v>
      </c>
      <c r="U352">
        <v>8387</v>
      </c>
      <c r="V352">
        <v>2270</v>
      </c>
      <c r="W352">
        <v>5687</v>
      </c>
      <c r="X352">
        <v>5314</v>
      </c>
      <c r="Y352">
        <v>8</v>
      </c>
      <c r="Z352">
        <v>525</v>
      </c>
      <c r="AA352">
        <v>1543</v>
      </c>
      <c r="AB352">
        <v>3066</v>
      </c>
      <c r="AC352">
        <v>1620</v>
      </c>
      <c r="AD352">
        <v>1220</v>
      </c>
      <c r="AE352">
        <v>1239</v>
      </c>
      <c r="AF352">
        <v>958</v>
      </c>
      <c r="AG352">
        <v>497</v>
      </c>
      <c r="AH352">
        <v>252</v>
      </c>
      <c r="AI352">
        <v>89</v>
      </c>
      <c r="AJ352">
        <v>48</v>
      </c>
      <c r="AK352">
        <v>56</v>
      </c>
      <c r="AL352">
        <v>-999</v>
      </c>
      <c r="AM352">
        <v>-999</v>
      </c>
      <c r="AN352">
        <v>-999</v>
      </c>
      <c r="AO352">
        <v>-999</v>
      </c>
      <c r="AP352">
        <v>-999</v>
      </c>
      <c r="AQ352">
        <v>-999</v>
      </c>
      <c r="AR352">
        <v>-999</v>
      </c>
      <c r="AS352">
        <v>16</v>
      </c>
      <c r="AT352">
        <v>23</v>
      </c>
      <c r="AU352">
        <v>36</v>
      </c>
      <c r="AV352">
        <v>21</v>
      </c>
      <c r="AW352">
        <v>33</v>
      </c>
      <c r="AX352">
        <v>398</v>
      </c>
      <c r="AY352">
        <v>153</v>
      </c>
      <c r="AZ352">
        <v>9577</v>
      </c>
      <c r="BA352">
        <v>290</v>
      </c>
      <c r="BB352">
        <v>558</v>
      </c>
      <c r="BC352">
        <v>304</v>
      </c>
      <c r="BD352">
        <v>10020</v>
      </c>
      <c r="BE352">
        <v>685</v>
      </c>
      <c r="BF352">
        <v>-999</v>
      </c>
      <c r="BG352">
        <v>-999</v>
      </c>
      <c r="BH352">
        <v>-999</v>
      </c>
      <c r="BI352">
        <v>97</v>
      </c>
      <c r="BJ352">
        <v>-999</v>
      </c>
      <c r="BK352">
        <v>-999</v>
      </c>
      <c r="BL352">
        <v>-999</v>
      </c>
      <c r="BM352">
        <v>100</v>
      </c>
      <c r="BN352">
        <v>-999</v>
      </c>
      <c r="BO352">
        <v>890</v>
      </c>
      <c r="BP352">
        <v>7623</v>
      </c>
      <c r="BQ352">
        <v>2496</v>
      </c>
      <c r="BR352" t="s">
        <v>132</v>
      </c>
      <c r="BS352" t="s">
        <v>132</v>
      </c>
      <c r="BT352" t="s">
        <v>132</v>
      </c>
      <c r="BU352" t="s">
        <v>132</v>
      </c>
      <c r="BV352" t="s">
        <v>132</v>
      </c>
      <c r="BW352" t="s">
        <v>132</v>
      </c>
      <c r="BX352" t="s">
        <v>132</v>
      </c>
      <c r="BY352" t="s">
        <v>132</v>
      </c>
      <c r="BZ352" t="s">
        <v>132</v>
      </c>
      <c r="CA352" t="s">
        <v>132</v>
      </c>
      <c r="CB352" t="s">
        <v>132</v>
      </c>
      <c r="CC352" t="s">
        <v>132</v>
      </c>
      <c r="CD352" t="s">
        <v>132</v>
      </c>
      <c r="CE352" t="s">
        <v>132</v>
      </c>
      <c r="CF352" t="s">
        <v>132</v>
      </c>
      <c r="CG352" t="s">
        <v>132</v>
      </c>
      <c r="CH352" t="s">
        <v>132</v>
      </c>
      <c r="CI352" t="s">
        <v>132</v>
      </c>
      <c r="CJ352" t="s">
        <v>132</v>
      </c>
      <c r="CK352" t="s">
        <v>132</v>
      </c>
      <c r="CL352" t="s">
        <v>132</v>
      </c>
      <c r="CM352" t="s">
        <v>132</v>
      </c>
      <c r="CN352" t="s">
        <v>132</v>
      </c>
      <c r="CO352" t="s">
        <v>132</v>
      </c>
      <c r="CP352" t="s">
        <v>132</v>
      </c>
      <c r="CQ352" t="s">
        <v>132</v>
      </c>
      <c r="CR352" t="s">
        <v>132</v>
      </c>
      <c r="CS352" t="s">
        <v>132</v>
      </c>
      <c r="CT352" t="s">
        <v>132</v>
      </c>
      <c r="CU352" t="s">
        <v>132</v>
      </c>
      <c r="CV352" t="s">
        <v>132</v>
      </c>
      <c r="CW352" t="s">
        <v>132</v>
      </c>
      <c r="CX352" t="s">
        <v>132</v>
      </c>
      <c r="CY352" t="s">
        <v>132</v>
      </c>
      <c r="CZ352" t="s">
        <v>132</v>
      </c>
      <c r="DA352" t="s">
        <v>132</v>
      </c>
      <c r="DB352" t="s">
        <v>132</v>
      </c>
      <c r="DC352" t="s">
        <v>132</v>
      </c>
      <c r="DD352" t="s">
        <v>132</v>
      </c>
      <c r="DE352" t="s">
        <v>132</v>
      </c>
      <c r="DF352" t="s">
        <v>132</v>
      </c>
      <c r="DG352">
        <v>1121370</v>
      </c>
      <c r="DH352">
        <v>59194</v>
      </c>
      <c r="DI352">
        <v>8.1395348837209294E-2</v>
      </c>
      <c r="DJ352">
        <v>4.7722776881595896</v>
      </c>
      <c r="DK352">
        <v>4.0417478717232704</v>
      </c>
      <c r="DL352">
        <v>2.0170333392987798</v>
      </c>
      <c r="DM352">
        <v>10.285714285714301</v>
      </c>
      <c r="DN352">
        <v>1</v>
      </c>
      <c r="DO352">
        <v>0.57142857142857095</v>
      </c>
      <c r="DP352">
        <v>0.35714285714285698</v>
      </c>
      <c r="DQ352">
        <v>0.14285714285714299</v>
      </c>
      <c r="DR352">
        <v>0.14285714285714299</v>
      </c>
      <c r="DS352">
        <v>0</v>
      </c>
      <c r="DT352">
        <v>114</v>
      </c>
      <c r="DU352">
        <v>172</v>
      </c>
      <c r="DV352">
        <v>138</v>
      </c>
      <c r="DW352">
        <v>153</v>
      </c>
      <c r="DX352">
        <v>86</v>
      </c>
      <c r="DY352">
        <v>28</v>
      </c>
      <c r="DZ352">
        <v>42</v>
      </c>
      <c r="EA352">
        <v>33</v>
      </c>
      <c r="EB352">
        <v>40</v>
      </c>
      <c r="EC352">
        <v>19</v>
      </c>
    </row>
    <row r="353" spans="1:133" x14ac:dyDescent="0.25">
      <c r="A353">
        <v>352</v>
      </c>
      <c r="B353">
        <v>55035</v>
      </c>
      <c r="C353" t="s">
        <v>129</v>
      </c>
      <c r="D353" t="s">
        <v>130</v>
      </c>
      <c r="E353" t="s">
        <v>483</v>
      </c>
      <c r="F353" s="1">
        <v>10.14</v>
      </c>
      <c r="I353">
        <v>11009</v>
      </c>
      <c r="J353">
        <v>0</v>
      </c>
      <c r="K353">
        <v>10.14</v>
      </c>
      <c r="L353">
        <v>48206</v>
      </c>
      <c r="M353">
        <v>21</v>
      </c>
      <c r="N353">
        <v>98</v>
      </c>
      <c r="O353">
        <v>104</v>
      </c>
      <c r="P353">
        <v>0</v>
      </c>
      <c r="Q353">
        <v>0</v>
      </c>
      <c r="R353">
        <v>21</v>
      </c>
      <c r="S353">
        <v>108.14</v>
      </c>
      <c r="T353">
        <v>352</v>
      </c>
      <c r="U353">
        <v>8387</v>
      </c>
      <c r="V353">
        <v>2270</v>
      </c>
      <c r="W353">
        <v>5687</v>
      </c>
      <c r="X353">
        <v>5314</v>
      </c>
      <c r="Y353">
        <v>8</v>
      </c>
      <c r="Z353">
        <v>525</v>
      </c>
      <c r="AA353">
        <v>1543</v>
      </c>
      <c r="AB353">
        <v>3066</v>
      </c>
      <c r="AC353">
        <v>1620</v>
      </c>
      <c r="AD353">
        <v>1220</v>
      </c>
      <c r="AE353">
        <v>1239</v>
      </c>
      <c r="AF353">
        <v>958</v>
      </c>
      <c r="AG353">
        <v>497</v>
      </c>
      <c r="AH353">
        <v>252</v>
      </c>
      <c r="AI353">
        <v>89</v>
      </c>
      <c r="AJ353">
        <v>48</v>
      </c>
      <c r="AK353">
        <v>56</v>
      </c>
      <c r="AL353">
        <v>-999</v>
      </c>
      <c r="AM353">
        <v>-999</v>
      </c>
      <c r="AN353">
        <v>-999</v>
      </c>
      <c r="AO353">
        <v>-999</v>
      </c>
      <c r="AP353">
        <v>-999</v>
      </c>
      <c r="AQ353">
        <v>-999</v>
      </c>
      <c r="AR353">
        <v>-999</v>
      </c>
      <c r="AS353">
        <v>16</v>
      </c>
      <c r="AT353">
        <v>23</v>
      </c>
      <c r="AU353">
        <v>36</v>
      </c>
      <c r="AV353">
        <v>21</v>
      </c>
      <c r="AW353">
        <v>33</v>
      </c>
      <c r="AX353">
        <v>398</v>
      </c>
      <c r="AY353">
        <v>153</v>
      </c>
      <c r="AZ353">
        <v>9577</v>
      </c>
      <c r="BA353">
        <v>290</v>
      </c>
      <c r="BB353">
        <v>558</v>
      </c>
      <c r="BC353">
        <v>304</v>
      </c>
      <c r="BD353">
        <v>10020</v>
      </c>
      <c r="BE353">
        <v>685</v>
      </c>
      <c r="BF353">
        <v>-999</v>
      </c>
      <c r="BG353">
        <v>-999</v>
      </c>
      <c r="BH353">
        <v>-999</v>
      </c>
      <c r="BI353">
        <v>97</v>
      </c>
      <c r="BJ353">
        <v>-999</v>
      </c>
      <c r="BK353">
        <v>-999</v>
      </c>
      <c r="BL353">
        <v>-999</v>
      </c>
      <c r="BM353">
        <v>100</v>
      </c>
      <c r="BN353">
        <v>-999</v>
      </c>
      <c r="BO353">
        <v>890</v>
      </c>
      <c r="BP353">
        <v>7629</v>
      </c>
      <c r="BQ353">
        <v>2490</v>
      </c>
      <c r="BR353" t="s">
        <v>132</v>
      </c>
      <c r="BS353" t="s">
        <v>132</v>
      </c>
      <c r="BT353" t="s">
        <v>132</v>
      </c>
      <c r="BU353" t="s">
        <v>132</v>
      </c>
      <c r="BV353" t="s">
        <v>132</v>
      </c>
      <c r="BW353" t="s">
        <v>132</v>
      </c>
      <c r="BX353" t="s">
        <v>132</v>
      </c>
      <c r="BY353" t="s">
        <v>132</v>
      </c>
      <c r="BZ353" t="s">
        <v>132</v>
      </c>
      <c r="CA353" t="s">
        <v>132</v>
      </c>
      <c r="CB353" t="s">
        <v>132</v>
      </c>
      <c r="CC353" t="s">
        <v>132</v>
      </c>
      <c r="CD353" t="s">
        <v>132</v>
      </c>
      <c r="CE353" t="s">
        <v>132</v>
      </c>
      <c r="CF353" t="s">
        <v>132</v>
      </c>
      <c r="CG353" t="s">
        <v>132</v>
      </c>
      <c r="CH353" t="s">
        <v>132</v>
      </c>
      <c r="CI353" t="s">
        <v>132</v>
      </c>
      <c r="CJ353" t="s">
        <v>132</v>
      </c>
      <c r="CK353" t="s">
        <v>132</v>
      </c>
      <c r="CL353" t="s">
        <v>132</v>
      </c>
      <c r="CM353" t="s">
        <v>132</v>
      </c>
      <c r="CN353" t="s">
        <v>132</v>
      </c>
      <c r="CO353" t="s">
        <v>132</v>
      </c>
      <c r="CP353" t="s">
        <v>132</v>
      </c>
      <c r="CQ353" t="s">
        <v>132</v>
      </c>
      <c r="CR353" t="s">
        <v>132</v>
      </c>
      <c r="CS353" t="s">
        <v>132</v>
      </c>
      <c r="CT353" t="s">
        <v>132</v>
      </c>
      <c r="CU353" t="s">
        <v>132</v>
      </c>
      <c r="CV353" t="s">
        <v>132</v>
      </c>
      <c r="CW353" t="s">
        <v>132</v>
      </c>
      <c r="CX353" t="s">
        <v>132</v>
      </c>
      <c r="CY353" t="s">
        <v>132</v>
      </c>
      <c r="CZ353" t="s">
        <v>132</v>
      </c>
      <c r="DA353" t="s">
        <v>132</v>
      </c>
      <c r="DB353" t="s">
        <v>132</v>
      </c>
      <c r="DC353" t="s">
        <v>132</v>
      </c>
      <c r="DD353" t="s">
        <v>132</v>
      </c>
      <c r="DE353" t="s">
        <v>132</v>
      </c>
      <c r="DF353" t="s">
        <v>132</v>
      </c>
      <c r="DG353">
        <v>1124235</v>
      </c>
      <c r="DH353">
        <v>59215</v>
      </c>
      <c r="DI353">
        <v>0</v>
      </c>
      <c r="DJ353">
        <v>4.7724317336158499</v>
      </c>
      <c r="DK353">
        <v>4.0417478717232704</v>
      </c>
      <c r="DL353">
        <v>2.0170333392987798</v>
      </c>
      <c r="DM353">
        <v>8.1428571428571406</v>
      </c>
      <c r="DN353">
        <v>0</v>
      </c>
      <c r="DO353">
        <v>0.71428571428571397</v>
      </c>
      <c r="DP353">
        <v>0.35714285714285698</v>
      </c>
      <c r="DQ353">
        <v>0.14285714285714299</v>
      </c>
      <c r="DR353">
        <v>0.14285714285714299</v>
      </c>
      <c r="DS353">
        <v>0</v>
      </c>
      <c r="DT353">
        <v>103</v>
      </c>
      <c r="DU353">
        <v>153</v>
      </c>
      <c r="DV353">
        <v>125</v>
      </c>
      <c r="DW353">
        <v>142</v>
      </c>
      <c r="DX353">
        <v>82</v>
      </c>
      <c r="DY353">
        <v>25</v>
      </c>
      <c r="DZ353">
        <v>40</v>
      </c>
      <c r="EA353">
        <v>29</v>
      </c>
      <c r="EB353">
        <v>35</v>
      </c>
      <c r="EC353">
        <v>17</v>
      </c>
    </row>
    <row r="354" spans="1:133" x14ac:dyDescent="0.25">
      <c r="A354">
        <v>353</v>
      </c>
      <c r="B354">
        <v>55035</v>
      </c>
      <c r="C354" t="s">
        <v>129</v>
      </c>
      <c r="D354" t="s">
        <v>130</v>
      </c>
      <c r="E354" t="s">
        <v>484</v>
      </c>
      <c r="F354" s="1">
        <v>10.86</v>
      </c>
      <c r="I354">
        <v>11018</v>
      </c>
      <c r="J354">
        <v>9</v>
      </c>
      <c r="K354">
        <v>10.86</v>
      </c>
      <c r="L354">
        <v>48322</v>
      </c>
      <c r="M354">
        <v>116</v>
      </c>
      <c r="N354">
        <v>103</v>
      </c>
      <c r="O354">
        <v>104</v>
      </c>
      <c r="P354">
        <v>0</v>
      </c>
      <c r="Q354">
        <v>-0.14000000000000001</v>
      </c>
      <c r="R354">
        <v>125</v>
      </c>
      <c r="S354">
        <v>113.86</v>
      </c>
      <c r="T354">
        <v>354</v>
      </c>
      <c r="U354">
        <v>8398</v>
      </c>
      <c r="V354">
        <v>2266</v>
      </c>
      <c r="W354">
        <v>5693</v>
      </c>
      <c r="X354">
        <v>5317</v>
      </c>
      <c r="Y354">
        <v>8</v>
      </c>
      <c r="Z354">
        <v>525</v>
      </c>
      <c r="AA354">
        <v>1544</v>
      </c>
      <c r="AB354">
        <v>3068</v>
      </c>
      <c r="AC354">
        <v>1620</v>
      </c>
      <c r="AD354">
        <v>1221</v>
      </c>
      <c r="AE354">
        <v>1239</v>
      </c>
      <c r="AF354">
        <v>959</v>
      </c>
      <c r="AG354">
        <v>500</v>
      </c>
      <c r="AH354">
        <v>253</v>
      </c>
      <c r="AI354">
        <v>89</v>
      </c>
      <c r="AJ354">
        <v>48</v>
      </c>
      <c r="AK354">
        <v>56</v>
      </c>
      <c r="AL354">
        <v>-999</v>
      </c>
      <c r="AM354">
        <v>-999</v>
      </c>
      <c r="AN354">
        <v>-999</v>
      </c>
      <c r="AO354">
        <v>-999</v>
      </c>
      <c r="AP354">
        <v>-999</v>
      </c>
      <c r="AQ354">
        <v>-999</v>
      </c>
      <c r="AR354">
        <v>-999</v>
      </c>
      <c r="AS354">
        <v>16</v>
      </c>
      <c r="AT354">
        <v>23</v>
      </c>
      <c r="AU354">
        <v>36</v>
      </c>
      <c r="AV354">
        <v>21</v>
      </c>
      <c r="AW354">
        <v>33</v>
      </c>
      <c r="AX354">
        <v>398</v>
      </c>
      <c r="AY354">
        <v>153</v>
      </c>
      <c r="AZ354">
        <v>9582</v>
      </c>
      <c r="BA354">
        <v>291</v>
      </c>
      <c r="BB354">
        <v>561</v>
      </c>
      <c r="BC354">
        <v>304</v>
      </c>
      <c r="BD354">
        <v>10028</v>
      </c>
      <c r="BE354">
        <v>686</v>
      </c>
      <c r="BF354">
        <v>-999</v>
      </c>
      <c r="BG354">
        <v>-999</v>
      </c>
      <c r="BH354">
        <v>-999</v>
      </c>
      <c r="BI354">
        <v>97</v>
      </c>
      <c r="BJ354">
        <v>-999</v>
      </c>
      <c r="BK354">
        <v>-999</v>
      </c>
      <c r="BL354">
        <v>-999</v>
      </c>
      <c r="BM354">
        <v>100</v>
      </c>
      <c r="BN354">
        <v>-999</v>
      </c>
      <c r="BO354">
        <v>890</v>
      </c>
      <c r="BP354">
        <v>7631</v>
      </c>
      <c r="BQ354">
        <v>2497</v>
      </c>
      <c r="BR354" t="s">
        <v>132</v>
      </c>
      <c r="BS354" t="s">
        <v>132</v>
      </c>
      <c r="BT354" t="s">
        <v>132</v>
      </c>
      <c r="BU354" t="s">
        <v>132</v>
      </c>
      <c r="BV354" t="s">
        <v>132</v>
      </c>
      <c r="BW354" t="s">
        <v>132</v>
      </c>
      <c r="BX354" t="s">
        <v>132</v>
      </c>
      <c r="BY354" t="s">
        <v>132</v>
      </c>
      <c r="BZ354" t="s">
        <v>132</v>
      </c>
      <c r="CA354" t="s">
        <v>132</v>
      </c>
      <c r="CB354" t="s">
        <v>132</v>
      </c>
      <c r="CC354" t="s">
        <v>132</v>
      </c>
      <c r="CD354" t="s">
        <v>132</v>
      </c>
      <c r="CE354" t="s">
        <v>132</v>
      </c>
      <c r="CF354" t="s">
        <v>132</v>
      </c>
      <c r="CG354" t="s">
        <v>132</v>
      </c>
      <c r="CH354" t="s">
        <v>132</v>
      </c>
      <c r="CI354" t="s">
        <v>132</v>
      </c>
      <c r="CJ354" t="s">
        <v>132</v>
      </c>
      <c r="CK354" t="s">
        <v>132</v>
      </c>
      <c r="CL354" t="s">
        <v>132</v>
      </c>
      <c r="CM354" t="s">
        <v>132</v>
      </c>
      <c r="CN354" t="s">
        <v>132</v>
      </c>
      <c r="CO354" t="s">
        <v>132</v>
      </c>
      <c r="CP354" t="s">
        <v>132</v>
      </c>
      <c r="CQ354" t="s">
        <v>132</v>
      </c>
      <c r="CR354" t="s">
        <v>132</v>
      </c>
      <c r="CS354" t="s">
        <v>132</v>
      </c>
      <c r="CT354" t="s">
        <v>132</v>
      </c>
      <c r="CU354" t="s">
        <v>132</v>
      </c>
      <c r="CV354" t="s">
        <v>132</v>
      </c>
      <c r="CW354" t="s">
        <v>132</v>
      </c>
      <c r="CX354" t="s">
        <v>132</v>
      </c>
      <c r="CY354" t="s">
        <v>132</v>
      </c>
      <c r="CZ354" t="s">
        <v>132</v>
      </c>
      <c r="DA354" t="s">
        <v>132</v>
      </c>
      <c r="DB354" t="s">
        <v>132</v>
      </c>
      <c r="DC354" t="s">
        <v>132</v>
      </c>
      <c r="DD354" t="s">
        <v>132</v>
      </c>
      <c r="DE354" t="s">
        <v>132</v>
      </c>
      <c r="DF354" t="s">
        <v>132</v>
      </c>
      <c r="DG354">
        <v>896699</v>
      </c>
      <c r="DH354">
        <v>59340</v>
      </c>
      <c r="DI354">
        <v>7.1999999999999995E-2</v>
      </c>
      <c r="DJ354">
        <v>4.7733475419808196</v>
      </c>
      <c r="DK354">
        <v>4.0421027680373003</v>
      </c>
      <c r="DL354">
        <v>2.0170333392987798</v>
      </c>
      <c r="DM354">
        <v>6.71428571428571</v>
      </c>
      <c r="DN354">
        <v>2</v>
      </c>
      <c r="DO354">
        <v>0.71428571428571397</v>
      </c>
      <c r="DP354">
        <v>0.42857142857142899</v>
      </c>
      <c r="DQ354">
        <v>0.14285714285714299</v>
      </c>
      <c r="DR354">
        <v>7.1428571428571397E-2</v>
      </c>
      <c r="DS354">
        <v>2</v>
      </c>
      <c r="DT354">
        <v>95</v>
      </c>
      <c r="DU354">
        <v>151</v>
      </c>
      <c r="DV354">
        <v>123</v>
      </c>
      <c r="DW354">
        <v>147</v>
      </c>
      <c r="DX354">
        <v>80</v>
      </c>
      <c r="DY354">
        <v>21</v>
      </c>
      <c r="DZ354">
        <v>37</v>
      </c>
      <c r="EA354">
        <v>30</v>
      </c>
      <c r="EB354">
        <v>35</v>
      </c>
      <c r="EC354">
        <v>15</v>
      </c>
    </row>
    <row r="355" spans="1:133" x14ac:dyDescent="0.25">
      <c r="A355">
        <v>354</v>
      </c>
      <c r="B355">
        <v>55035</v>
      </c>
      <c r="C355" t="s">
        <v>129</v>
      </c>
      <c r="D355" t="s">
        <v>130</v>
      </c>
      <c r="E355" t="s">
        <v>485</v>
      </c>
      <c r="F355" s="1">
        <v>10.29</v>
      </c>
      <c r="I355">
        <v>11033</v>
      </c>
      <c r="J355">
        <v>15</v>
      </c>
      <c r="K355">
        <v>10.29</v>
      </c>
      <c r="L355">
        <v>48406</v>
      </c>
      <c r="M355">
        <v>84</v>
      </c>
      <c r="N355">
        <v>100.57</v>
      </c>
      <c r="O355">
        <v>105</v>
      </c>
      <c r="P355">
        <v>1</v>
      </c>
      <c r="Q355">
        <v>0.14000000000000001</v>
      </c>
      <c r="R355">
        <v>99</v>
      </c>
      <c r="S355">
        <v>110.86</v>
      </c>
      <c r="T355">
        <v>355</v>
      </c>
      <c r="U355">
        <v>8412</v>
      </c>
      <c r="V355">
        <v>2266</v>
      </c>
      <c r="W355">
        <v>5700</v>
      </c>
      <c r="X355">
        <v>5325</v>
      </c>
      <c r="Y355">
        <v>8</v>
      </c>
      <c r="Z355">
        <v>526</v>
      </c>
      <c r="AA355">
        <v>1546</v>
      </c>
      <c r="AB355">
        <v>3071</v>
      </c>
      <c r="AC355">
        <v>1624</v>
      </c>
      <c r="AD355">
        <v>1221</v>
      </c>
      <c r="AE355">
        <v>1241</v>
      </c>
      <c r="AF355">
        <v>961</v>
      </c>
      <c r="AG355">
        <v>500</v>
      </c>
      <c r="AH355">
        <v>254</v>
      </c>
      <c r="AI355">
        <v>89</v>
      </c>
      <c r="AJ355">
        <v>48</v>
      </c>
      <c r="AK355">
        <v>57</v>
      </c>
      <c r="AL355">
        <v>-999</v>
      </c>
      <c r="AM355">
        <v>-999</v>
      </c>
      <c r="AN355">
        <v>-999</v>
      </c>
      <c r="AO355">
        <v>-999</v>
      </c>
      <c r="AP355">
        <v>-999</v>
      </c>
      <c r="AQ355">
        <v>-999</v>
      </c>
      <c r="AR355">
        <v>-999</v>
      </c>
      <c r="AS355">
        <v>16</v>
      </c>
      <c r="AT355">
        <v>24</v>
      </c>
      <c r="AU355">
        <v>36</v>
      </c>
      <c r="AV355">
        <v>21</v>
      </c>
      <c r="AW355">
        <v>33</v>
      </c>
      <c r="AX355">
        <v>400</v>
      </c>
      <c r="AY355">
        <v>153</v>
      </c>
      <c r="AZ355">
        <v>9596</v>
      </c>
      <c r="BA355">
        <v>291</v>
      </c>
      <c r="BB355">
        <v>560</v>
      </c>
      <c r="BC355">
        <v>305</v>
      </c>
      <c r="BD355">
        <v>10042</v>
      </c>
      <c r="BE355">
        <v>686</v>
      </c>
      <c r="BF355">
        <v>-999</v>
      </c>
      <c r="BG355">
        <v>-999</v>
      </c>
      <c r="BH355">
        <v>-999</v>
      </c>
      <c r="BI355">
        <v>98</v>
      </c>
      <c r="BJ355">
        <v>-999</v>
      </c>
      <c r="BK355">
        <v>-999</v>
      </c>
      <c r="BL355">
        <v>-999</v>
      </c>
      <c r="BM355">
        <v>101</v>
      </c>
      <c r="BN355">
        <v>-999</v>
      </c>
      <c r="BO355">
        <v>891</v>
      </c>
      <c r="BP355">
        <v>7641</v>
      </c>
      <c r="BQ355">
        <v>2501</v>
      </c>
      <c r="BR355" t="s">
        <v>132</v>
      </c>
      <c r="BS355" t="s">
        <v>132</v>
      </c>
      <c r="BT355" t="s">
        <v>132</v>
      </c>
      <c r="BU355" t="s">
        <v>132</v>
      </c>
      <c r="BV355" t="s">
        <v>132</v>
      </c>
      <c r="BW355" t="s">
        <v>132</v>
      </c>
      <c r="BX355" t="s">
        <v>132</v>
      </c>
      <c r="BY355" t="s">
        <v>132</v>
      </c>
      <c r="BZ355" t="s">
        <v>132</v>
      </c>
      <c r="CA355" t="s">
        <v>132</v>
      </c>
      <c r="CB355" t="s">
        <v>132</v>
      </c>
      <c r="CC355" t="s">
        <v>132</v>
      </c>
      <c r="CD355" t="s">
        <v>132</v>
      </c>
      <c r="CE355" t="s">
        <v>132</v>
      </c>
      <c r="CF355" t="s">
        <v>132</v>
      </c>
      <c r="CG355" t="s">
        <v>132</v>
      </c>
      <c r="CH355" t="s">
        <v>132</v>
      </c>
      <c r="CI355" t="s">
        <v>132</v>
      </c>
      <c r="CJ355" t="s">
        <v>132</v>
      </c>
      <c r="CK355" t="s">
        <v>132</v>
      </c>
      <c r="CL355" t="s">
        <v>132</v>
      </c>
      <c r="CM355" t="s">
        <v>132</v>
      </c>
      <c r="CN355" t="s">
        <v>132</v>
      </c>
      <c r="CO355" t="s">
        <v>132</v>
      </c>
      <c r="CP355" t="s">
        <v>132</v>
      </c>
      <c r="CQ355" t="s">
        <v>132</v>
      </c>
      <c r="CR355" t="s">
        <v>132</v>
      </c>
      <c r="CS355" t="s">
        <v>132</v>
      </c>
      <c r="CT355" t="s">
        <v>132</v>
      </c>
      <c r="CU355" t="s">
        <v>132</v>
      </c>
      <c r="CV355" t="s">
        <v>132</v>
      </c>
      <c r="CW355" t="s">
        <v>132</v>
      </c>
      <c r="CX355" t="s">
        <v>132</v>
      </c>
      <c r="CY355" t="s">
        <v>132</v>
      </c>
      <c r="CZ355" t="s">
        <v>132</v>
      </c>
      <c r="DA355" t="s">
        <v>132</v>
      </c>
      <c r="DB355" t="s">
        <v>132</v>
      </c>
      <c r="DC355" t="s">
        <v>132</v>
      </c>
      <c r="DD355" t="s">
        <v>132</v>
      </c>
      <c r="DE355" t="s">
        <v>132</v>
      </c>
      <c r="DF355" t="s">
        <v>132</v>
      </c>
      <c r="DG355">
        <v>1132159</v>
      </c>
      <c r="DH355">
        <v>59439</v>
      </c>
      <c r="DI355">
        <v>0.15151515151515199</v>
      </c>
      <c r="DJ355">
        <v>4.7740714942563001</v>
      </c>
      <c r="DK355">
        <v>4.0426936181786397</v>
      </c>
      <c r="DL355">
        <v>2.02118929906994</v>
      </c>
      <c r="DM355">
        <v>6.28571428571429</v>
      </c>
      <c r="DN355">
        <v>1</v>
      </c>
      <c r="DO355">
        <v>0.71428571428571397</v>
      </c>
      <c r="DP355">
        <v>0.78571428571428603</v>
      </c>
      <c r="DQ355">
        <v>0.14285714285714299</v>
      </c>
      <c r="DR355">
        <v>7.1428571428571397E-2</v>
      </c>
      <c r="DS355">
        <v>3</v>
      </c>
      <c r="DT355">
        <v>106</v>
      </c>
      <c r="DU355">
        <v>162</v>
      </c>
      <c r="DV355">
        <v>127</v>
      </c>
      <c r="DW355">
        <v>149</v>
      </c>
      <c r="DX355">
        <v>91</v>
      </c>
      <c r="DY355">
        <v>22</v>
      </c>
      <c r="DZ355">
        <v>38</v>
      </c>
      <c r="EA355">
        <v>30</v>
      </c>
      <c r="EB355">
        <v>34</v>
      </c>
      <c r="EC355">
        <v>18</v>
      </c>
    </row>
    <row r="356" spans="1:133" x14ac:dyDescent="0.25">
      <c r="A356">
        <v>355</v>
      </c>
      <c r="B356">
        <v>55035</v>
      </c>
      <c r="C356" t="s">
        <v>129</v>
      </c>
      <c r="D356" t="s">
        <v>130</v>
      </c>
      <c r="E356" t="s">
        <v>486</v>
      </c>
      <c r="F356" s="1">
        <v>11.57</v>
      </c>
      <c r="I356">
        <v>11058</v>
      </c>
      <c r="J356">
        <v>1</v>
      </c>
      <c r="K356">
        <v>11.57</v>
      </c>
      <c r="L356">
        <v>48511</v>
      </c>
      <c r="M356">
        <v>105</v>
      </c>
      <c r="N356">
        <v>78.569999999999993</v>
      </c>
      <c r="O356">
        <v>105</v>
      </c>
      <c r="P356">
        <v>0</v>
      </c>
      <c r="Q356">
        <v>0.14000000000000001</v>
      </c>
      <c r="R356">
        <v>130</v>
      </c>
      <c r="S356">
        <v>90.14</v>
      </c>
      <c r="T356">
        <v>356</v>
      </c>
      <c r="U356">
        <v>8426</v>
      </c>
      <c r="V356">
        <v>2276</v>
      </c>
      <c r="W356">
        <v>5713</v>
      </c>
      <c r="X356">
        <v>5337</v>
      </c>
      <c r="Y356">
        <v>8</v>
      </c>
      <c r="Z356">
        <v>527</v>
      </c>
      <c r="AA356">
        <v>1550</v>
      </c>
      <c r="AB356">
        <v>3077</v>
      </c>
      <c r="AC356">
        <v>1629</v>
      </c>
      <c r="AD356">
        <v>1223</v>
      </c>
      <c r="AE356">
        <v>1245</v>
      </c>
      <c r="AF356">
        <v>963</v>
      </c>
      <c r="AG356">
        <v>499</v>
      </c>
      <c r="AH356">
        <v>256</v>
      </c>
      <c r="AI356">
        <v>89</v>
      </c>
      <c r="AJ356">
        <v>48</v>
      </c>
      <c r="AK356">
        <v>57</v>
      </c>
      <c r="AL356">
        <v>-999</v>
      </c>
      <c r="AM356">
        <v>-999</v>
      </c>
      <c r="AN356">
        <v>-999</v>
      </c>
      <c r="AO356">
        <v>-999</v>
      </c>
      <c r="AP356">
        <v>-999</v>
      </c>
      <c r="AQ356">
        <v>-999</v>
      </c>
      <c r="AR356">
        <v>-999</v>
      </c>
      <c r="AS356">
        <v>16</v>
      </c>
      <c r="AT356">
        <v>24</v>
      </c>
      <c r="AU356">
        <v>36</v>
      </c>
      <c r="AV356">
        <v>21</v>
      </c>
      <c r="AW356">
        <v>33</v>
      </c>
      <c r="AX356">
        <v>400</v>
      </c>
      <c r="AY356">
        <v>153</v>
      </c>
      <c r="AZ356">
        <v>9618</v>
      </c>
      <c r="BA356">
        <v>292</v>
      </c>
      <c r="BB356">
        <v>562</v>
      </c>
      <c r="BC356">
        <v>306</v>
      </c>
      <c r="BD356">
        <v>10066</v>
      </c>
      <c r="BE356">
        <v>686</v>
      </c>
      <c r="BF356">
        <v>-999</v>
      </c>
      <c r="BG356">
        <v>-999</v>
      </c>
      <c r="BH356">
        <v>-999</v>
      </c>
      <c r="BI356">
        <v>98</v>
      </c>
      <c r="BJ356">
        <v>-999</v>
      </c>
      <c r="BK356">
        <v>-999</v>
      </c>
      <c r="BL356">
        <v>-999</v>
      </c>
      <c r="BM356">
        <v>101</v>
      </c>
      <c r="BN356">
        <v>-999</v>
      </c>
      <c r="BO356">
        <v>891</v>
      </c>
      <c r="BP356">
        <v>7661</v>
      </c>
      <c r="BQ356">
        <v>2506</v>
      </c>
      <c r="BR356" t="s">
        <v>132</v>
      </c>
      <c r="BS356" t="s">
        <v>132</v>
      </c>
      <c r="BT356" t="s">
        <v>132</v>
      </c>
      <c r="BU356" t="s">
        <v>132</v>
      </c>
      <c r="BV356" t="s">
        <v>132</v>
      </c>
      <c r="BW356" t="s">
        <v>132</v>
      </c>
      <c r="BX356" t="s">
        <v>132</v>
      </c>
      <c r="BY356" t="s">
        <v>132</v>
      </c>
      <c r="BZ356" t="s">
        <v>132</v>
      </c>
      <c r="CA356" t="s">
        <v>132</v>
      </c>
      <c r="CB356" t="s">
        <v>132</v>
      </c>
      <c r="CC356" t="s">
        <v>132</v>
      </c>
      <c r="CD356" t="s">
        <v>132</v>
      </c>
      <c r="CE356" t="s">
        <v>132</v>
      </c>
      <c r="CF356" t="s">
        <v>132</v>
      </c>
      <c r="CG356" t="s">
        <v>132</v>
      </c>
      <c r="CH356" t="s">
        <v>132</v>
      </c>
      <c r="CI356" t="s">
        <v>132</v>
      </c>
      <c r="CJ356" t="s">
        <v>132</v>
      </c>
      <c r="CK356" t="s">
        <v>132</v>
      </c>
      <c r="CL356" t="s">
        <v>132</v>
      </c>
      <c r="CM356" t="s">
        <v>132</v>
      </c>
      <c r="CN356" t="s">
        <v>132</v>
      </c>
      <c r="CO356" t="s">
        <v>132</v>
      </c>
      <c r="CP356" t="s">
        <v>132</v>
      </c>
      <c r="CQ356" t="s">
        <v>132</v>
      </c>
      <c r="CR356" t="s">
        <v>132</v>
      </c>
      <c r="CS356" t="s">
        <v>132</v>
      </c>
      <c r="CT356" t="s">
        <v>132</v>
      </c>
      <c r="CU356" t="s">
        <v>132</v>
      </c>
      <c r="CV356" t="s">
        <v>132</v>
      </c>
      <c r="CW356" t="s">
        <v>132</v>
      </c>
      <c r="CX356" t="s">
        <v>132</v>
      </c>
      <c r="CY356" t="s">
        <v>132</v>
      </c>
      <c r="CZ356" t="s">
        <v>132</v>
      </c>
      <c r="DA356" t="s">
        <v>132</v>
      </c>
      <c r="DB356" t="s">
        <v>132</v>
      </c>
      <c r="DC356" t="s">
        <v>132</v>
      </c>
      <c r="DD356" t="s">
        <v>132</v>
      </c>
      <c r="DE356" t="s">
        <v>132</v>
      </c>
      <c r="DF356" t="s">
        <v>132</v>
      </c>
      <c r="DG356">
        <v>1088499</v>
      </c>
      <c r="DH356">
        <v>59569</v>
      </c>
      <c r="DI356">
        <v>0.19230769230769201</v>
      </c>
      <c r="DJ356">
        <v>4.7750203095477799</v>
      </c>
      <c r="DK356">
        <v>4.0436765856027197</v>
      </c>
      <c r="DL356">
        <v>2.02118929906994</v>
      </c>
      <c r="DM356">
        <v>5.8571428571428603</v>
      </c>
      <c r="DN356">
        <v>1</v>
      </c>
      <c r="DO356">
        <v>0.57142857142857095</v>
      </c>
      <c r="DP356">
        <v>0.78571428571428603</v>
      </c>
      <c r="DQ356">
        <v>0.14285714285714299</v>
      </c>
      <c r="DR356">
        <v>7.1428571428571397E-2</v>
      </c>
      <c r="DS356">
        <v>6</v>
      </c>
      <c r="DT356">
        <v>96</v>
      </c>
      <c r="DU356">
        <v>150</v>
      </c>
      <c r="DV356">
        <v>111</v>
      </c>
      <c r="DW356">
        <v>139</v>
      </c>
      <c r="DX356">
        <v>73</v>
      </c>
      <c r="DY356">
        <v>24</v>
      </c>
      <c r="DZ356">
        <v>40</v>
      </c>
      <c r="EA356">
        <v>30</v>
      </c>
      <c r="EB356">
        <v>39</v>
      </c>
      <c r="EC356">
        <v>21</v>
      </c>
    </row>
    <row r="357" spans="1:133" x14ac:dyDescent="0.25">
      <c r="A357">
        <v>356</v>
      </c>
      <c r="B357">
        <v>55035</v>
      </c>
      <c r="C357" t="s">
        <v>129</v>
      </c>
      <c r="D357" t="s">
        <v>130</v>
      </c>
      <c r="E357" t="s">
        <v>487</v>
      </c>
      <c r="F357" s="1">
        <v>6.14</v>
      </c>
      <c r="I357">
        <v>11030</v>
      </c>
      <c r="J357">
        <v>0</v>
      </c>
      <c r="K357">
        <v>6.14</v>
      </c>
      <c r="L357">
        <v>48562</v>
      </c>
      <c r="M357">
        <v>51</v>
      </c>
      <c r="N357">
        <v>67.14</v>
      </c>
      <c r="O357">
        <v>105</v>
      </c>
      <c r="P357">
        <v>0</v>
      </c>
      <c r="Q357">
        <v>0.14000000000000001</v>
      </c>
      <c r="R357">
        <v>23</v>
      </c>
      <c r="S357">
        <v>73.290000000000006</v>
      </c>
      <c r="T357">
        <v>356</v>
      </c>
      <c r="U357">
        <v>8412</v>
      </c>
      <c r="V357">
        <v>2262</v>
      </c>
      <c r="W357">
        <v>5697</v>
      </c>
      <c r="X357">
        <v>5325</v>
      </c>
      <c r="Y357">
        <v>8</v>
      </c>
      <c r="Z357">
        <v>527</v>
      </c>
      <c r="AA357">
        <v>1546</v>
      </c>
      <c r="AB357">
        <v>3069</v>
      </c>
      <c r="AC357">
        <v>1621</v>
      </c>
      <c r="AD357">
        <v>1221</v>
      </c>
      <c r="AE357">
        <v>1242</v>
      </c>
      <c r="AF357">
        <v>960</v>
      </c>
      <c r="AG357">
        <v>499</v>
      </c>
      <c r="AH357">
        <v>256</v>
      </c>
      <c r="AI357">
        <v>89</v>
      </c>
      <c r="AJ357">
        <v>48</v>
      </c>
      <c r="AK357">
        <v>57</v>
      </c>
      <c r="AL357">
        <v>-999</v>
      </c>
      <c r="AM357">
        <v>-999</v>
      </c>
      <c r="AN357">
        <v>-999</v>
      </c>
      <c r="AO357">
        <v>-999</v>
      </c>
      <c r="AP357">
        <v>-999</v>
      </c>
      <c r="AQ357">
        <v>-999</v>
      </c>
      <c r="AR357">
        <v>-999</v>
      </c>
      <c r="AS357">
        <v>16</v>
      </c>
      <c r="AT357">
        <v>24</v>
      </c>
      <c r="AU357">
        <v>36</v>
      </c>
      <c r="AV357">
        <v>21</v>
      </c>
      <c r="AW357">
        <v>33</v>
      </c>
      <c r="AX357">
        <v>400</v>
      </c>
      <c r="AY357">
        <v>153</v>
      </c>
      <c r="AZ357">
        <v>9594</v>
      </c>
      <c r="BA357">
        <v>292</v>
      </c>
      <c r="BB357">
        <v>558</v>
      </c>
      <c r="BC357">
        <v>305</v>
      </c>
      <c r="BD357">
        <v>10041</v>
      </c>
      <c r="BE357">
        <v>684</v>
      </c>
      <c r="BF357">
        <v>-999</v>
      </c>
      <c r="BG357">
        <v>-999</v>
      </c>
      <c r="BH357">
        <v>-999</v>
      </c>
      <c r="BI357">
        <v>98</v>
      </c>
      <c r="BJ357">
        <v>-999</v>
      </c>
      <c r="BK357">
        <v>-999</v>
      </c>
      <c r="BL357">
        <v>-999</v>
      </c>
      <c r="BM357">
        <v>101</v>
      </c>
      <c r="BN357">
        <v>-999</v>
      </c>
      <c r="BO357">
        <v>888</v>
      </c>
      <c r="BP357">
        <v>7647</v>
      </c>
      <c r="BQ357">
        <v>2495</v>
      </c>
      <c r="BR357" t="s">
        <v>132</v>
      </c>
      <c r="BS357" t="s">
        <v>132</v>
      </c>
      <c r="BT357" t="s">
        <v>132</v>
      </c>
      <c r="BU357" t="s">
        <v>132</v>
      </c>
      <c r="BV357" t="s">
        <v>132</v>
      </c>
      <c r="BW357" t="s">
        <v>132</v>
      </c>
      <c r="BX357" t="s">
        <v>132</v>
      </c>
      <c r="BY357" t="s">
        <v>132</v>
      </c>
      <c r="BZ357" t="s">
        <v>132</v>
      </c>
      <c r="CA357" t="s">
        <v>132</v>
      </c>
      <c r="CB357" t="s">
        <v>132</v>
      </c>
      <c r="CC357" t="s">
        <v>132</v>
      </c>
      <c r="CD357" t="s">
        <v>132</v>
      </c>
      <c r="CE357" t="s">
        <v>132</v>
      </c>
      <c r="CF357" t="s">
        <v>132</v>
      </c>
      <c r="CG357" t="s">
        <v>132</v>
      </c>
      <c r="CH357" t="s">
        <v>132</v>
      </c>
      <c r="CI357" t="s">
        <v>132</v>
      </c>
      <c r="CJ357" t="s">
        <v>132</v>
      </c>
      <c r="CK357" t="s">
        <v>132</v>
      </c>
      <c r="CL357" t="s">
        <v>132</v>
      </c>
      <c r="CM357" t="s">
        <v>132</v>
      </c>
      <c r="CN357" t="s">
        <v>132</v>
      </c>
      <c r="CO357" t="s">
        <v>132</v>
      </c>
      <c r="CP357" t="s">
        <v>132</v>
      </c>
      <c r="CQ357" t="s">
        <v>132</v>
      </c>
      <c r="CR357" t="s">
        <v>132</v>
      </c>
      <c r="CS357" t="s">
        <v>132</v>
      </c>
      <c r="CT357" t="s">
        <v>132</v>
      </c>
      <c r="CU357" t="s">
        <v>132</v>
      </c>
      <c r="CV357" t="s">
        <v>132</v>
      </c>
      <c r="CW357" t="s">
        <v>132</v>
      </c>
      <c r="CX357" t="s">
        <v>132</v>
      </c>
      <c r="CY357" t="s">
        <v>132</v>
      </c>
      <c r="CZ357" t="s">
        <v>132</v>
      </c>
      <c r="DA357" t="s">
        <v>132</v>
      </c>
      <c r="DB357" t="s">
        <v>132</v>
      </c>
      <c r="DC357" t="s">
        <v>132</v>
      </c>
      <c r="DD357" t="s">
        <v>132</v>
      </c>
      <c r="DE357" t="s">
        <v>132</v>
      </c>
      <c r="DF357" t="s">
        <v>132</v>
      </c>
      <c r="DG357">
        <v>1138610</v>
      </c>
      <c r="DH357">
        <v>59592</v>
      </c>
      <c r="DI357">
        <v>-1.2173913043478299</v>
      </c>
      <c r="DJ357">
        <v>4.7751879612661696</v>
      </c>
      <c r="DK357">
        <v>4.0425755124401901</v>
      </c>
      <c r="DL357">
        <v>2.02118929906994</v>
      </c>
      <c r="DM357">
        <v>5.8571428571428603</v>
      </c>
      <c r="DN357">
        <v>0</v>
      </c>
      <c r="DO357">
        <v>0.57142857142857095</v>
      </c>
      <c r="DP357">
        <v>0.92857142857142905</v>
      </c>
      <c r="DQ357">
        <v>0.14285714285714299</v>
      </c>
      <c r="DR357">
        <v>0.14285714285714299</v>
      </c>
      <c r="DS357">
        <v>-8</v>
      </c>
      <c r="DT357">
        <v>92</v>
      </c>
      <c r="DU357">
        <v>139</v>
      </c>
      <c r="DV357">
        <v>107</v>
      </c>
      <c r="DW357">
        <v>128</v>
      </c>
      <c r="DX357">
        <v>57</v>
      </c>
      <c r="DY357">
        <v>16</v>
      </c>
      <c r="DZ357">
        <v>31</v>
      </c>
      <c r="EA357">
        <v>20</v>
      </c>
      <c r="EB357">
        <v>28</v>
      </c>
      <c r="EC357">
        <v>8</v>
      </c>
    </row>
    <row r="358" spans="1:133" x14ac:dyDescent="0.25">
      <c r="A358">
        <v>357</v>
      </c>
      <c r="B358">
        <v>55035</v>
      </c>
      <c r="C358" t="s">
        <v>129</v>
      </c>
      <c r="D358" t="s">
        <v>130</v>
      </c>
      <c r="E358" t="s">
        <v>488</v>
      </c>
      <c r="F358" s="1">
        <v>5.71</v>
      </c>
      <c r="I358">
        <v>11042</v>
      </c>
      <c r="J358">
        <v>12</v>
      </c>
      <c r="K358">
        <v>5.71</v>
      </c>
      <c r="L358">
        <v>48606</v>
      </c>
      <c r="M358">
        <v>44</v>
      </c>
      <c r="N358">
        <v>71.430000000000007</v>
      </c>
      <c r="O358">
        <v>105</v>
      </c>
      <c r="P358">
        <v>0</v>
      </c>
      <c r="Q358">
        <v>0.14000000000000001</v>
      </c>
      <c r="R358">
        <v>56</v>
      </c>
      <c r="S358">
        <v>77.14</v>
      </c>
      <c r="T358">
        <v>356</v>
      </c>
      <c r="U358">
        <v>8428</v>
      </c>
      <c r="V358">
        <v>2258</v>
      </c>
      <c r="W358">
        <v>5703</v>
      </c>
      <c r="X358">
        <v>5331</v>
      </c>
      <c r="Y358">
        <v>8</v>
      </c>
      <c r="Z358">
        <v>529</v>
      </c>
      <c r="AA358">
        <v>1548</v>
      </c>
      <c r="AB358">
        <v>3070</v>
      </c>
      <c r="AC358">
        <v>1621</v>
      </c>
      <c r="AD358">
        <v>1223</v>
      </c>
      <c r="AE358">
        <v>1246</v>
      </c>
      <c r="AF358">
        <v>961</v>
      </c>
      <c r="AG358">
        <v>499</v>
      </c>
      <c r="AH358">
        <v>256</v>
      </c>
      <c r="AI358">
        <v>89</v>
      </c>
      <c r="AJ358">
        <v>48</v>
      </c>
      <c r="AK358">
        <v>57</v>
      </c>
      <c r="AL358">
        <v>-999</v>
      </c>
      <c r="AM358">
        <v>-999</v>
      </c>
      <c r="AN358">
        <v>-999</v>
      </c>
      <c r="AO358">
        <v>-999</v>
      </c>
      <c r="AP358">
        <v>-999</v>
      </c>
      <c r="AQ358">
        <v>-999</v>
      </c>
      <c r="AR358">
        <v>-999</v>
      </c>
      <c r="AS358">
        <v>16</v>
      </c>
      <c r="AT358">
        <v>24</v>
      </c>
      <c r="AU358">
        <v>36</v>
      </c>
      <c r="AV358">
        <v>21</v>
      </c>
      <c r="AW358">
        <v>33</v>
      </c>
      <c r="AX358">
        <v>402</v>
      </c>
      <c r="AY358">
        <v>153</v>
      </c>
      <c r="AZ358">
        <v>9603</v>
      </c>
      <c r="BA358">
        <v>294</v>
      </c>
      <c r="BB358">
        <v>557</v>
      </c>
      <c r="BC358">
        <v>304</v>
      </c>
      <c r="BD358">
        <v>10054</v>
      </c>
      <c r="BE358">
        <v>684</v>
      </c>
      <c r="BF358">
        <v>-999</v>
      </c>
      <c r="BG358">
        <v>-999</v>
      </c>
      <c r="BH358">
        <v>-999</v>
      </c>
      <c r="BI358">
        <v>98</v>
      </c>
      <c r="BJ358">
        <v>-999</v>
      </c>
      <c r="BK358">
        <v>-999</v>
      </c>
      <c r="BL358">
        <v>-999</v>
      </c>
      <c r="BM358">
        <v>101</v>
      </c>
      <c r="BN358">
        <v>-999</v>
      </c>
      <c r="BO358">
        <v>889</v>
      </c>
      <c r="BP358">
        <v>7661</v>
      </c>
      <c r="BQ358">
        <v>2492</v>
      </c>
      <c r="BR358" t="s">
        <v>132</v>
      </c>
      <c r="BS358" t="s">
        <v>132</v>
      </c>
      <c r="BT358" t="s">
        <v>132</v>
      </c>
      <c r="BU358" t="s">
        <v>132</v>
      </c>
      <c r="BV358" t="s">
        <v>132</v>
      </c>
      <c r="BW358" t="s">
        <v>132</v>
      </c>
      <c r="BX358" t="s">
        <v>132</v>
      </c>
      <c r="BY358" t="s">
        <v>132</v>
      </c>
      <c r="BZ358" t="s">
        <v>132</v>
      </c>
      <c r="CA358" t="s">
        <v>132</v>
      </c>
      <c r="CB358" t="s">
        <v>132</v>
      </c>
      <c r="CC358" t="s">
        <v>132</v>
      </c>
      <c r="CD358" t="s">
        <v>132</v>
      </c>
      <c r="CE358" t="s">
        <v>132</v>
      </c>
      <c r="CF358" t="s">
        <v>132</v>
      </c>
      <c r="CG358" t="s">
        <v>132</v>
      </c>
      <c r="CH358" t="s">
        <v>132</v>
      </c>
      <c r="CI358" t="s">
        <v>132</v>
      </c>
      <c r="CJ358" t="s">
        <v>132</v>
      </c>
      <c r="CK358" t="s">
        <v>132</v>
      </c>
      <c r="CL358" t="s">
        <v>132</v>
      </c>
      <c r="CM358" t="s">
        <v>132</v>
      </c>
      <c r="CN358" t="s">
        <v>132</v>
      </c>
      <c r="CO358" t="s">
        <v>132</v>
      </c>
      <c r="CP358" t="s">
        <v>132</v>
      </c>
      <c r="CQ358" t="s">
        <v>132</v>
      </c>
      <c r="CR358" t="s">
        <v>132</v>
      </c>
      <c r="CS358" t="s">
        <v>132</v>
      </c>
      <c r="CT358" t="s">
        <v>132</v>
      </c>
      <c r="CU358" t="s">
        <v>132</v>
      </c>
      <c r="CV358" t="s">
        <v>132</v>
      </c>
      <c r="CW358" t="s">
        <v>132</v>
      </c>
      <c r="CX358" t="s">
        <v>132</v>
      </c>
      <c r="CY358" t="s">
        <v>132</v>
      </c>
      <c r="CZ358" t="s">
        <v>132</v>
      </c>
      <c r="DA358" t="s">
        <v>132</v>
      </c>
      <c r="DB358" t="s">
        <v>132</v>
      </c>
      <c r="DC358" t="s">
        <v>132</v>
      </c>
      <c r="DD358" t="s">
        <v>132</v>
      </c>
      <c r="DE358" t="s">
        <v>132</v>
      </c>
      <c r="DF358" t="s">
        <v>132</v>
      </c>
      <c r="DG358">
        <v>1002843</v>
      </c>
      <c r="DH358">
        <v>59648</v>
      </c>
      <c r="DI358">
        <v>0.214285714285714</v>
      </c>
      <c r="DJ358">
        <v>4.7755958863378698</v>
      </c>
      <c r="DK358">
        <v>4.04304774280412</v>
      </c>
      <c r="DL358">
        <v>2.02118929906994</v>
      </c>
      <c r="DM358">
        <v>6</v>
      </c>
      <c r="DN358">
        <v>0</v>
      </c>
      <c r="DO358">
        <v>0.57142857142857095</v>
      </c>
      <c r="DP358">
        <v>0.85714285714285698</v>
      </c>
      <c r="DQ358">
        <v>0.14285714285714299</v>
      </c>
      <c r="DR358">
        <v>0.14285714285714299</v>
      </c>
      <c r="DS358">
        <v>1</v>
      </c>
      <c r="DT358">
        <v>85</v>
      </c>
      <c r="DU358">
        <v>140</v>
      </c>
      <c r="DV358">
        <v>108</v>
      </c>
      <c r="DW358">
        <v>123</v>
      </c>
      <c r="DX358">
        <v>59</v>
      </c>
      <c r="DY358">
        <v>14</v>
      </c>
      <c r="DZ358">
        <v>29</v>
      </c>
      <c r="EA358">
        <v>17</v>
      </c>
      <c r="EB358">
        <v>23</v>
      </c>
      <c r="EC358">
        <v>7</v>
      </c>
    </row>
    <row r="359" spans="1:133" x14ac:dyDescent="0.25">
      <c r="A359">
        <v>358</v>
      </c>
      <c r="B359">
        <v>55035</v>
      </c>
      <c r="C359" t="s">
        <v>129</v>
      </c>
      <c r="D359" t="s">
        <v>130</v>
      </c>
      <c r="E359" t="s">
        <v>489</v>
      </c>
      <c r="F359" s="1">
        <v>5.29</v>
      </c>
      <c r="I359">
        <v>11046</v>
      </c>
      <c r="J359">
        <v>4</v>
      </c>
      <c r="K359">
        <v>5.29</v>
      </c>
      <c r="L359">
        <v>48667</v>
      </c>
      <c r="M359">
        <v>61</v>
      </c>
      <c r="N359">
        <v>68.86</v>
      </c>
      <c r="O359">
        <v>105</v>
      </c>
      <c r="P359">
        <v>0</v>
      </c>
      <c r="Q359">
        <v>0.14000000000000001</v>
      </c>
      <c r="R359">
        <v>65</v>
      </c>
      <c r="S359">
        <v>74.14</v>
      </c>
      <c r="T359">
        <v>356</v>
      </c>
      <c r="U359">
        <v>8433</v>
      </c>
      <c r="V359">
        <v>2257</v>
      </c>
      <c r="W359">
        <v>5704</v>
      </c>
      <c r="X359">
        <v>5334</v>
      </c>
      <c r="Y359">
        <v>8</v>
      </c>
      <c r="Z359">
        <v>529</v>
      </c>
      <c r="AA359">
        <v>1549</v>
      </c>
      <c r="AB359">
        <v>3070</v>
      </c>
      <c r="AC359">
        <v>1621</v>
      </c>
      <c r="AD359">
        <v>1223</v>
      </c>
      <c r="AE359">
        <v>1248</v>
      </c>
      <c r="AF359">
        <v>961</v>
      </c>
      <c r="AG359">
        <v>500</v>
      </c>
      <c r="AH359">
        <v>256</v>
      </c>
      <c r="AI359">
        <v>89</v>
      </c>
      <c r="AJ359">
        <v>48</v>
      </c>
      <c r="AK359">
        <v>57</v>
      </c>
      <c r="AL359">
        <v>-999</v>
      </c>
      <c r="AM359">
        <v>-999</v>
      </c>
      <c r="AN359">
        <v>-999</v>
      </c>
      <c r="AO359">
        <v>-999</v>
      </c>
      <c r="AP359">
        <v>-999</v>
      </c>
      <c r="AQ359">
        <v>-999</v>
      </c>
      <c r="AR359">
        <v>-999</v>
      </c>
      <c r="AS359">
        <v>16</v>
      </c>
      <c r="AT359">
        <v>24</v>
      </c>
      <c r="AU359">
        <v>36</v>
      </c>
      <c r="AV359">
        <v>21</v>
      </c>
      <c r="AW359">
        <v>34</v>
      </c>
      <c r="AX359">
        <v>402</v>
      </c>
      <c r="AY359">
        <v>153</v>
      </c>
      <c r="AZ359">
        <v>9606</v>
      </c>
      <c r="BA359">
        <v>294</v>
      </c>
      <c r="BB359">
        <v>557</v>
      </c>
      <c r="BC359">
        <v>304</v>
      </c>
      <c r="BD359">
        <v>10058</v>
      </c>
      <c r="BE359">
        <v>684</v>
      </c>
      <c r="BF359">
        <v>-999</v>
      </c>
      <c r="BG359">
        <v>-999</v>
      </c>
      <c r="BH359">
        <v>-999</v>
      </c>
      <c r="BI359">
        <v>98</v>
      </c>
      <c r="BJ359">
        <v>-999</v>
      </c>
      <c r="BK359">
        <v>-999</v>
      </c>
      <c r="BL359">
        <v>-999</v>
      </c>
      <c r="BM359">
        <v>101</v>
      </c>
      <c r="BN359">
        <v>-999</v>
      </c>
      <c r="BO359">
        <v>889</v>
      </c>
      <c r="BP359">
        <v>7670</v>
      </c>
      <c r="BQ359">
        <v>2487</v>
      </c>
      <c r="BR359" t="s">
        <v>132</v>
      </c>
      <c r="BS359" t="s">
        <v>132</v>
      </c>
      <c r="BT359" t="s">
        <v>132</v>
      </c>
      <c r="BU359" t="s">
        <v>132</v>
      </c>
      <c r="BV359" t="s">
        <v>132</v>
      </c>
      <c r="BW359" t="s">
        <v>132</v>
      </c>
      <c r="BX359" t="s">
        <v>132</v>
      </c>
      <c r="BY359" t="s">
        <v>132</v>
      </c>
      <c r="BZ359" t="s">
        <v>132</v>
      </c>
      <c r="CA359" t="s">
        <v>132</v>
      </c>
      <c r="CB359" t="s">
        <v>132</v>
      </c>
      <c r="CC359" t="s">
        <v>132</v>
      </c>
      <c r="CD359" t="s">
        <v>132</v>
      </c>
      <c r="CE359" t="s">
        <v>132</v>
      </c>
      <c r="CF359" t="s">
        <v>132</v>
      </c>
      <c r="CG359" t="s">
        <v>132</v>
      </c>
      <c r="CH359" t="s">
        <v>132</v>
      </c>
      <c r="CI359" t="s">
        <v>132</v>
      </c>
      <c r="CJ359" t="s">
        <v>132</v>
      </c>
      <c r="CK359" t="s">
        <v>132</v>
      </c>
      <c r="CL359" t="s">
        <v>132</v>
      </c>
      <c r="CM359" t="s">
        <v>132</v>
      </c>
      <c r="CN359" t="s">
        <v>132</v>
      </c>
      <c r="CO359" t="s">
        <v>132</v>
      </c>
      <c r="CP359" t="s">
        <v>132</v>
      </c>
      <c r="CQ359" t="s">
        <v>132</v>
      </c>
      <c r="CR359" t="s">
        <v>132</v>
      </c>
      <c r="CS359" t="s">
        <v>132</v>
      </c>
      <c r="CT359" t="s">
        <v>132</v>
      </c>
      <c r="CU359" t="s">
        <v>132</v>
      </c>
      <c r="CV359" t="s">
        <v>132</v>
      </c>
      <c r="CW359" t="s">
        <v>132</v>
      </c>
      <c r="CX359" t="s">
        <v>132</v>
      </c>
      <c r="CY359" t="s">
        <v>132</v>
      </c>
      <c r="CZ359" t="s">
        <v>132</v>
      </c>
      <c r="DA359" t="s">
        <v>132</v>
      </c>
      <c r="DB359" t="s">
        <v>132</v>
      </c>
      <c r="DC359" t="s">
        <v>132</v>
      </c>
      <c r="DD359" t="s">
        <v>132</v>
      </c>
      <c r="DE359" t="s">
        <v>132</v>
      </c>
      <c r="DF359" t="s">
        <v>132</v>
      </c>
      <c r="DG359">
        <v>1127544</v>
      </c>
      <c r="DH359">
        <v>59713</v>
      </c>
      <c r="DI359">
        <v>6.15384615384615E-2</v>
      </c>
      <c r="DJ359">
        <v>4.7760688908219802</v>
      </c>
      <c r="DK359">
        <v>4.0432050388876597</v>
      </c>
      <c r="DL359">
        <v>2.02118929906994</v>
      </c>
      <c r="DM359">
        <v>6.4285714285714297</v>
      </c>
      <c r="DN359">
        <v>0</v>
      </c>
      <c r="DO359">
        <v>1</v>
      </c>
      <c r="DP359">
        <v>0.78571428571428603</v>
      </c>
      <c r="DQ359">
        <v>0</v>
      </c>
      <c r="DR359">
        <v>0.14285714285714299</v>
      </c>
      <c r="DS359">
        <v>0</v>
      </c>
      <c r="DT359">
        <v>73</v>
      </c>
      <c r="DU359">
        <v>127</v>
      </c>
      <c r="DV359">
        <v>108</v>
      </c>
      <c r="DW359">
        <v>123</v>
      </c>
      <c r="DX359">
        <v>48</v>
      </c>
      <c r="DY359">
        <v>9</v>
      </c>
      <c r="DZ359">
        <v>23</v>
      </c>
      <c r="EA359">
        <v>17</v>
      </c>
      <c r="EB359">
        <v>21</v>
      </c>
      <c r="EC359">
        <v>4</v>
      </c>
    </row>
    <row r="360" spans="1:133" x14ac:dyDescent="0.25">
      <c r="A360">
        <v>359</v>
      </c>
      <c r="B360">
        <v>55035</v>
      </c>
      <c r="C360" t="s">
        <v>129</v>
      </c>
      <c r="D360" t="s">
        <v>130</v>
      </c>
      <c r="E360" t="s">
        <v>490</v>
      </c>
      <c r="F360" s="1">
        <v>5.29</v>
      </c>
      <c r="I360">
        <v>11046</v>
      </c>
      <c r="J360">
        <v>0</v>
      </c>
      <c r="K360">
        <v>5.29</v>
      </c>
      <c r="L360">
        <v>48682</v>
      </c>
      <c r="M360">
        <v>15</v>
      </c>
      <c r="N360">
        <v>68</v>
      </c>
      <c r="O360">
        <v>105</v>
      </c>
      <c r="P360">
        <v>0</v>
      </c>
      <c r="Q360">
        <v>0.14000000000000001</v>
      </c>
      <c r="R360">
        <v>15</v>
      </c>
      <c r="S360">
        <v>73.290000000000006</v>
      </c>
      <c r="T360">
        <v>356</v>
      </c>
      <c r="U360">
        <v>8433</v>
      </c>
      <c r="V360">
        <v>2257</v>
      </c>
      <c r="W360">
        <v>5704</v>
      </c>
      <c r="X360">
        <v>5334</v>
      </c>
      <c r="Y360">
        <v>8</v>
      </c>
      <c r="Z360">
        <v>529</v>
      </c>
      <c r="AA360">
        <v>1549</v>
      </c>
      <c r="AB360">
        <v>3070</v>
      </c>
      <c r="AC360">
        <v>1621</v>
      </c>
      <c r="AD360">
        <v>1223</v>
      </c>
      <c r="AE360">
        <v>1248</v>
      </c>
      <c r="AF360">
        <v>961</v>
      </c>
      <c r="AG360">
        <v>500</v>
      </c>
      <c r="AH360">
        <v>256</v>
      </c>
      <c r="AI360">
        <v>89</v>
      </c>
      <c r="AJ360">
        <v>48</v>
      </c>
      <c r="AK360">
        <v>57</v>
      </c>
      <c r="AL360">
        <v>-999</v>
      </c>
      <c r="AM360">
        <v>-999</v>
      </c>
      <c r="AN360">
        <v>-999</v>
      </c>
      <c r="AO360">
        <v>-999</v>
      </c>
      <c r="AP360">
        <v>-999</v>
      </c>
      <c r="AQ360">
        <v>-999</v>
      </c>
      <c r="AR360">
        <v>-999</v>
      </c>
      <c r="AS360">
        <v>16</v>
      </c>
      <c r="AT360">
        <v>24</v>
      </c>
      <c r="AU360">
        <v>36</v>
      </c>
      <c r="AV360">
        <v>21</v>
      </c>
      <c r="AW360">
        <v>34</v>
      </c>
      <c r="AX360">
        <v>402</v>
      </c>
      <c r="AY360">
        <v>153</v>
      </c>
      <c r="AZ360">
        <v>9606</v>
      </c>
      <c r="BA360">
        <v>294</v>
      </c>
      <c r="BB360">
        <v>557</v>
      </c>
      <c r="BC360">
        <v>304</v>
      </c>
      <c r="BD360">
        <v>10058</v>
      </c>
      <c r="BE360">
        <v>684</v>
      </c>
      <c r="BF360">
        <v>-999</v>
      </c>
      <c r="BG360">
        <v>-999</v>
      </c>
      <c r="BH360">
        <v>-999</v>
      </c>
      <c r="BI360">
        <v>98</v>
      </c>
      <c r="BJ360">
        <v>-999</v>
      </c>
      <c r="BK360">
        <v>-999</v>
      </c>
      <c r="BL360">
        <v>-999</v>
      </c>
      <c r="BM360">
        <v>101</v>
      </c>
      <c r="BN360">
        <v>-999</v>
      </c>
      <c r="BO360">
        <v>889</v>
      </c>
      <c r="BP360">
        <v>7675</v>
      </c>
      <c r="BQ360">
        <v>2482</v>
      </c>
      <c r="BR360" t="s">
        <v>132</v>
      </c>
      <c r="BS360" t="s">
        <v>132</v>
      </c>
      <c r="BT360" t="s">
        <v>132</v>
      </c>
      <c r="BU360" t="s">
        <v>132</v>
      </c>
      <c r="BV360" t="s">
        <v>132</v>
      </c>
      <c r="BW360" t="s">
        <v>132</v>
      </c>
      <c r="BX360" t="s">
        <v>132</v>
      </c>
      <c r="BY360" t="s">
        <v>132</v>
      </c>
      <c r="BZ360" t="s">
        <v>132</v>
      </c>
      <c r="CA360" t="s">
        <v>132</v>
      </c>
      <c r="CB360" t="s">
        <v>132</v>
      </c>
      <c r="CC360" t="s">
        <v>132</v>
      </c>
      <c r="CD360" t="s">
        <v>132</v>
      </c>
      <c r="CE360" t="s">
        <v>132</v>
      </c>
      <c r="CF360" t="s">
        <v>132</v>
      </c>
      <c r="CG360" t="s">
        <v>132</v>
      </c>
      <c r="CH360" t="s">
        <v>132</v>
      </c>
      <c r="CI360" t="s">
        <v>132</v>
      </c>
      <c r="CJ360" t="s">
        <v>132</v>
      </c>
      <c r="CK360" t="s">
        <v>132</v>
      </c>
      <c r="CL360" t="s">
        <v>132</v>
      </c>
      <c r="CM360" t="s">
        <v>132</v>
      </c>
      <c r="CN360" t="s">
        <v>132</v>
      </c>
      <c r="CO360" t="s">
        <v>132</v>
      </c>
      <c r="CP360" t="s">
        <v>132</v>
      </c>
      <c r="CQ360" t="s">
        <v>132</v>
      </c>
      <c r="CR360" t="s">
        <v>132</v>
      </c>
      <c r="CS360" t="s">
        <v>132</v>
      </c>
      <c r="CT360" t="s">
        <v>132</v>
      </c>
      <c r="CU360" t="s">
        <v>132</v>
      </c>
      <c r="CV360" t="s">
        <v>132</v>
      </c>
      <c r="CW360" t="s">
        <v>132</v>
      </c>
      <c r="CX360" t="s">
        <v>132</v>
      </c>
      <c r="CY360" t="s">
        <v>132</v>
      </c>
      <c r="CZ360" t="s">
        <v>132</v>
      </c>
      <c r="DA360" t="s">
        <v>132</v>
      </c>
      <c r="DB360" t="s">
        <v>132</v>
      </c>
      <c r="DC360" t="s">
        <v>132</v>
      </c>
      <c r="DD360" t="s">
        <v>132</v>
      </c>
      <c r="DE360" t="s">
        <v>132</v>
      </c>
      <c r="DF360" t="s">
        <v>132</v>
      </c>
      <c r="DG360">
        <v>1131010</v>
      </c>
      <c r="DH360">
        <v>59728</v>
      </c>
      <c r="DI360">
        <v>0</v>
      </c>
      <c r="DJ360">
        <v>4.7761779725822304</v>
      </c>
      <c r="DK360">
        <v>4.0432050388876597</v>
      </c>
      <c r="DL360">
        <v>2.02118929906994</v>
      </c>
      <c r="DM360">
        <v>7.71428571428571</v>
      </c>
      <c r="DN360">
        <v>0</v>
      </c>
      <c r="DO360">
        <v>0.85714285714285698</v>
      </c>
      <c r="DP360">
        <v>0.78571428571428603</v>
      </c>
      <c r="DQ360">
        <v>0</v>
      </c>
      <c r="DR360">
        <v>0.14285714285714299</v>
      </c>
      <c r="DS360">
        <v>0</v>
      </c>
      <c r="DT360">
        <v>63</v>
      </c>
      <c r="DU360">
        <v>123</v>
      </c>
      <c r="DV360">
        <v>89</v>
      </c>
      <c r="DW360">
        <v>112</v>
      </c>
      <c r="DX360">
        <v>41</v>
      </c>
      <c r="DY360">
        <v>7</v>
      </c>
      <c r="DZ360">
        <v>21</v>
      </c>
      <c r="EA360">
        <v>14</v>
      </c>
      <c r="EB360">
        <v>17</v>
      </c>
      <c r="EC360">
        <v>4</v>
      </c>
    </row>
    <row r="361" spans="1:133" x14ac:dyDescent="0.25">
      <c r="A361">
        <v>360</v>
      </c>
      <c r="B361">
        <v>55035</v>
      </c>
      <c r="C361" t="s">
        <v>129</v>
      </c>
      <c r="D361" t="s">
        <v>130</v>
      </c>
      <c r="E361" t="s">
        <v>491</v>
      </c>
      <c r="F361" s="1">
        <v>5.43</v>
      </c>
      <c r="I361">
        <v>11056</v>
      </c>
      <c r="J361">
        <v>10</v>
      </c>
      <c r="K361">
        <v>5.43</v>
      </c>
      <c r="L361">
        <v>48724</v>
      </c>
      <c r="M361">
        <v>42</v>
      </c>
      <c r="N361">
        <v>57.43</v>
      </c>
      <c r="O361">
        <v>105</v>
      </c>
      <c r="P361">
        <v>0</v>
      </c>
      <c r="Q361">
        <v>0.14000000000000001</v>
      </c>
      <c r="R361">
        <v>52</v>
      </c>
      <c r="S361">
        <v>62.86</v>
      </c>
      <c r="T361">
        <v>358</v>
      </c>
      <c r="U361">
        <v>8440</v>
      </c>
      <c r="V361">
        <v>2258</v>
      </c>
      <c r="W361">
        <v>5709</v>
      </c>
      <c r="X361">
        <v>5339</v>
      </c>
      <c r="Y361">
        <v>8</v>
      </c>
      <c r="Z361">
        <v>529</v>
      </c>
      <c r="AA361">
        <v>1549</v>
      </c>
      <c r="AB361">
        <v>3074</v>
      </c>
      <c r="AC361">
        <v>1621</v>
      </c>
      <c r="AD361">
        <v>1225</v>
      </c>
      <c r="AE361">
        <v>1249</v>
      </c>
      <c r="AF361">
        <v>961</v>
      </c>
      <c r="AG361">
        <v>503</v>
      </c>
      <c r="AH361">
        <v>256</v>
      </c>
      <c r="AI361">
        <v>89</v>
      </c>
      <c r="AJ361">
        <v>48</v>
      </c>
      <c r="AK361">
        <v>57</v>
      </c>
      <c r="AL361">
        <v>-999</v>
      </c>
      <c r="AM361">
        <v>-999</v>
      </c>
      <c r="AN361">
        <v>-999</v>
      </c>
      <c r="AO361">
        <v>-999</v>
      </c>
      <c r="AP361">
        <v>-999</v>
      </c>
      <c r="AQ361">
        <v>-999</v>
      </c>
      <c r="AR361">
        <v>-999</v>
      </c>
      <c r="AS361">
        <v>16</v>
      </c>
      <c r="AT361">
        <v>24</v>
      </c>
      <c r="AU361">
        <v>36</v>
      </c>
      <c r="AV361">
        <v>21</v>
      </c>
      <c r="AW361">
        <v>34</v>
      </c>
      <c r="AX361">
        <v>402</v>
      </c>
      <c r="AY361">
        <v>153</v>
      </c>
      <c r="AZ361">
        <v>9616</v>
      </c>
      <c r="BA361">
        <v>294</v>
      </c>
      <c r="BB361">
        <v>557</v>
      </c>
      <c r="BC361">
        <v>304</v>
      </c>
      <c r="BD361">
        <v>10066</v>
      </c>
      <c r="BE361">
        <v>686</v>
      </c>
      <c r="BF361">
        <v>-999</v>
      </c>
      <c r="BG361">
        <v>-999</v>
      </c>
      <c r="BH361">
        <v>-999</v>
      </c>
      <c r="BI361">
        <v>98</v>
      </c>
      <c r="BJ361">
        <v>-999</v>
      </c>
      <c r="BK361">
        <v>-999</v>
      </c>
      <c r="BL361">
        <v>-999</v>
      </c>
      <c r="BM361">
        <v>101</v>
      </c>
      <c r="BN361">
        <v>-999</v>
      </c>
      <c r="BO361">
        <v>889</v>
      </c>
      <c r="BP361">
        <v>7677</v>
      </c>
      <c r="BQ361">
        <v>2490</v>
      </c>
      <c r="BR361" t="s">
        <v>132</v>
      </c>
      <c r="BS361" t="s">
        <v>132</v>
      </c>
      <c r="BT361" t="s">
        <v>132</v>
      </c>
      <c r="BU361" t="s">
        <v>132</v>
      </c>
      <c r="BV361" t="s">
        <v>132</v>
      </c>
      <c r="BW361" t="s">
        <v>132</v>
      </c>
      <c r="BX361" t="s">
        <v>132</v>
      </c>
      <c r="BY361" t="s">
        <v>132</v>
      </c>
      <c r="BZ361" t="s">
        <v>132</v>
      </c>
      <c r="CA361" t="s">
        <v>132</v>
      </c>
      <c r="CB361" t="s">
        <v>132</v>
      </c>
      <c r="CC361" t="s">
        <v>132</v>
      </c>
      <c r="CD361" t="s">
        <v>132</v>
      </c>
      <c r="CE361" t="s">
        <v>132</v>
      </c>
      <c r="CF361" t="s">
        <v>132</v>
      </c>
      <c r="CG361" t="s">
        <v>132</v>
      </c>
      <c r="CH361" t="s">
        <v>132</v>
      </c>
      <c r="CI361" t="s">
        <v>132</v>
      </c>
      <c r="CJ361" t="s">
        <v>132</v>
      </c>
      <c r="CK361" t="s">
        <v>132</v>
      </c>
      <c r="CL361" t="s">
        <v>132</v>
      </c>
      <c r="CM361" t="s">
        <v>132</v>
      </c>
      <c r="CN361" t="s">
        <v>132</v>
      </c>
      <c r="CO361" t="s">
        <v>132</v>
      </c>
      <c r="CP361" t="s">
        <v>132</v>
      </c>
      <c r="CQ361" t="s">
        <v>132</v>
      </c>
      <c r="CR361" t="s">
        <v>132</v>
      </c>
      <c r="CS361" t="s">
        <v>132</v>
      </c>
      <c r="CT361" t="s">
        <v>132</v>
      </c>
      <c r="CU361" t="s">
        <v>132</v>
      </c>
      <c r="CV361" t="s">
        <v>132</v>
      </c>
      <c r="CW361" t="s">
        <v>132</v>
      </c>
      <c r="CX361" t="s">
        <v>132</v>
      </c>
      <c r="CY361" t="s">
        <v>132</v>
      </c>
      <c r="CZ361" t="s">
        <v>132</v>
      </c>
      <c r="DA361" t="s">
        <v>132</v>
      </c>
      <c r="DB361" t="s">
        <v>132</v>
      </c>
      <c r="DC361" t="s">
        <v>132</v>
      </c>
      <c r="DD361" t="s">
        <v>132</v>
      </c>
      <c r="DE361" t="s">
        <v>132</v>
      </c>
      <c r="DF361" t="s">
        <v>132</v>
      </c>
      <c r="DG361">
        <v>1145696</v>
      </c>
      <c r="DH361">
        <v>59780</v>
      </c>
      <c r="DI361">
        <v>0.19230769230769201</v>
      </c>
      <c r="DJ361">
        <v>4.7765559107032596</v>
      </c>
      <c r="DK361">
        <v>4.04359803003012</v>
      </c>
      <c r="DL361">
        <v>2.02118929906994</v>
      </c>
      <c r="DM361">
        <v>7.71428571428571</v>
      </c>
      <c r="DN361">
        <v>2</v>
      </c>
      <c r="DO361">
        <v>1.1428571428571399</v>
      </c>
      <c r="DP361">
        <v>0.64285714285714302</v>
      </c>
      <c r="DQ361">
        <v>0.14285714285714299</v>
      </c>
      <c r="DR361">
        <v>0.14285714285714299</v>
      </c>
      <c r="DS361">
        <v>4</v>
      </c>
      <c r="DT361">
        <v>58</v>
      </c>
      <c r="DU361">
        <v>122</v>
      </c>
      <c r="DV361">
        <v>83</v>
      </c>
      <c r="DW361">
        <v>118</v>
      </c>
      <c r="DX361">
        <v>51</v>
      </c>
      <c r="DY361">
        <v>8</v>
      </c>
      <c r="DZ361">
        <v>21</v>
      </c>
      <c r="EA361">
        <v>13</v>
      </c>
      <c r="EB361">
        <v>21</v>
      </c>
      <c r="EC361">
        <v>8</v>
      </c>
    </row>
    <row r="362" spans="1:133" x14ac:dyDescent="0.25">
      <c r="A362">
        <v>361</v>
      </c>
      <c r="B362">
        <v>55035</v>
      </c>
      <c r="C362" t="s">
        <v>129</v>
      </c>
      <c r="D362" t="s">
        <v>130</v>
      </c>
      <c r="E362" t="s">
        <v>492</v>
      </c>
      <c r="F362" s="1">
        <v>5.86</v>
      </c>
      <c r="I362">
        <v>11074</v>
      </c>
      <c r="J362">
        <v>18</v>
      </c>
      <c r="K362">
        <v>5.86</v>
      </c>
      <c r="L362">
        <v>48774</v>
      </c>
      <c r="M362">
        <v>50</v>
      </c>
      <c r="N362">
        <v>52.57</v>
      </c>
      <c r="O362">
        <v>105</v>
      </c>
      <c r="P362">
        <v>0</v>
      </c>
      <c r="Q362">
        <v>0</v>
      </c>
      <c r="R362">
        <v>68</v>
      </c>
      <c r="S362">
        <v>58.43</v>
      </c>
      <c r="T362">
        <v>362</v>
      </c>
      <c r="U362">
        <v>8456</v>
      </c>
      <c r="V362">
        <v>2256</v>
      </c>
      <c r="W362">
        <v>5716</v>
      </c>
      <c r="X362">
        <v>5350</v>
      </c>
      <c r="Y362">
        <v>8</v>
      </c>
      <c r="Z362">
        <v>531</v>
      </c>
      <c r="AA362">
        <v>1551</v>
      </c>
      <c r="AB362">
        <v>3076</v>
      </c>
      <c r="AC362">
        <v>1623</v>
      </c>
      <c r="AD362">
        <v>1230</v>
      </c>
      <c r="AE362">
        <v>1250</v>
      </c>
      <c r="AF362">
        <v>962</v>
      </c>
      <c r="AG362">
        <v>506</v>
      </c>
      <c r="AH362">
        <v>256</v>
      </c>
      <c r="AI362">
        <v>89</v>
      </c>
      <c r="AJ362">
        <v>48</v>
      </c>
      <c r="AK362">
        <v>57</v>
      </c>
      <c r="AL362">
        <v>-999</v>
      </c>
      <c r="AM362">
        <v>-999</v>
      </c>
      <c r="AN362">
        <v>-999</v>
      </c>
      <c r="AO362">
        <v>-999</v>
      </c>
      <c r="AP362">
        <v>-999</v>
      </c>
      <c r="AQ362">
        <v>-999</v>
      </c>
      <c r="AR362">
        <v>-999</v>
      </c>
      <c r="AS362">
        <v>16</v>
      </c>
      <c r="AT362">
        <v>24</v>
      </c>
      <c r="AU362">
        <v>36</v>
      </c>
      <c r="AV362">
        <v>21</v>
      </c>
      <c r="AW362">
        <v>34</v>
      </c>
      <c r="AX362">
        <v>402</v>
      </c>
      <c r="AY362">
        <v>153</v>
      </c>
      <c r="AZ362">
        <v>9632</v>
      </c>
      <c r="BA362">
        <v>295</v>
      </c>
      <c r="BB362">
        <v>558</v>
      </c>
      <c r="BC362">
        <v>304</v>
      </c>
      <c r="BD362">
        <v>10084</v>
      </c>
      <c r="BE362">
        <v>686</v>
      </c>
      <c r="BF362">
        <v>-999</v>
      </c>
      <c r="BG362">
        <v>-999</v>
      </c>
      <c r="BH362">
        <v>-999</v>
      </c>
      <c r="BI362">
        <v>98</v>
      </c>
      <c r="BJ362">
        <v>-999</v>
      </c>
      <c r="BK362">
        <v>-999</v>
      </c>
      <c r="BL362">
        <v>-999</v>
      </c>
      <c r="BM362">
        <v>101</v>
      </c>
      <c r="BN362">
        <v>-999</v>
      </c>
      <c r="BO362">
        <v>890</v>
      </c>
      <c r="BP362">
        <v>7686</v>
      </c>
      <c r="BQ362">
        <v>2498</v>
      </c>
      <c r="BR362" t="s">
        <v>132</v>
      </c>
      <c r="BS362" t="s">
        <v>132</v>
      </c>
      <c r="BT362" t="s">
        <v>132</v>
      </c>
      <c r="BU362" t="s">
        <v>132</v>
      </c>
      <c r="BV362" t="s">
        <v>132</v>
      </c>
      <c r="BW362" t="s">
        <v>132</v>
      </c>
      <c r="BX362" t="s">
        <v>132</v>
      </c>
      <c r="BY362" t="s">
        <v>132</v>
      </c>
      <c r="BZ362" t="s">
        <v>132</v>
      </c>
      <c r="CA362" t="s">
        <v>132</v>
      </c>
      <c r="CB362" t="s">
        <v>132</v>
      </c>
      <c r="CC362" t="s">
        <v>132</v>
      </c>
      <c r="CD362" t="s">
        <v>132</v>
      </c>
      <c r="CE362" t="s">
        <v>132</v>
      </c>
      <c r="CF362" t="s">
        <v>132</v>
      </c>
      <c r="CG362" t="s">
        <v>132</v>
      </c>
      <c r="CH362" t="s">
        <v>132</v>
      </c>
      <c r="CI362" t="s">
        <v>132</v>
      </c>
      <c r="CJ362" t="s">
        <v>132</v>
      </c>
      <c r="CK362" t="s">
        <v>132</v>
      </c>
      <c r="CL362" t="s">
        <v>132</v>
      </c>
      <c r="CM362" t="s">
        <v>132</v>
      </c>
      <c r="CN362" t="s">
        <v>132</v>
      </c>
      <c r="CO362" t="s">
        <v>132</v>
      </c>
      <c r="CP362" t="s">
        <v>132</v>
      </c>
      <c r="CQ362" t="s">
        <v>132</v>
      </c>
      <c r="CR362" t="s">
        <v>132</v>
      </c>
      <c r="CS362" t="s">
        <v>132</v>
      </c>
      <c r="CT362" t="s">
        <v>132</v>
      </c>
      <c r="CU362" t="s">
        <v>132</v>
      </c>
      <c r="CV362" t="s">
        <v>132</v>
      </c>
      <c r="CW362" t="s">
        <v>132</v>
      </c>
      <c r="CX362" t="s">
        <v>132</v>
      </c>
      <c r="CY362" t="s">
        <v>132</v>
      </c>
      <c r="CZ362" t="s">
        <v>132</v>
      </c>
      <c r="DA362" t="s">
        <v>132</v>
      </c>
      <c r="DB362" t="s">
        <v>132</v>
      </c>
      <c r="DC362" t="s">
        <v>132</v>
      </c>
      <c r="DD362" t="s">
        <v>132</v>
      </c>
      <c r="DE362" t="s">
        <v>132</v>
      </c>
      <c r="DF362" t="s">
        <v>132</v>
      </c>
      <c r="DG362">
        <v>415330</v>
      </c>
      <c r="DH362">
        <v>59848</v>
      </c>
      <c r="DI362">
        <v>0.26470588235294101</v>
      </c>
      <c r="DJ362">
        <v>4.7770496417353003</v>
      </c>
      <c r="DK362">
        <v>4.0443045191759097</v>
      </c>
      <c r="DL362">
        <v>2.02118929906994</v>
      </c>
      <c r="DM362">
        <v>6.28571428571429</v>
      </c>
      <c r="DN362">
        <v>4</v>
      </c>
      <c r="DO362">
        <v>1</v>
      </c>
      <c r="DP362">
        <v>0.64285714285714302</v>
      </c>
      <c r="DQ362">
        <v>0.14285714285714299</v>
      </c>
      <c r="DR362">
        <v>7.1428571428571397E-2</v>
      </c>
      <c r="DS362">
        <v>2</v>
      </c>
      <c r="DT362">
        <v>69</v>
      </c>
      <c r="DU362">
        <v>136</v>
      </c>
      <c r="DV362">
        <v>91</v>
      </c>
      <c r="DW362">
        <v>117</v>
      </c>
      <c r="DX362">
        <v>60</v>
      </c>
      <c r="DY362">
        <v>10</v>
      </c>
      <c r="DZ362">
        <v>23</v>
      </c>
      <c r="EA362">
        <v>13</v>
      </c>
      <c r="EB362">
        <v>20</v>
      </c>
      <c r="EC362">
        <v>8</v>
      </c>
    </row>
    <row r="363" spans="1:133" x14ac:dyDescent="0.25">
      <c r="A363">
        <v>362</v>
      </c>
      <c r="B363">
        <v>55035</v>
      </c>
      <c r="C363" t="s">
        <v>129</v>
      </c>
      <c r="D363" t="s">
        <v>130</v>
      </c>
      <c r="E363" t="s">
        <v>493</v>
      </c>
      <c r="F363" s="1">
        <v>3.71</v>
      </c>
      <c r="I363">
        <v>11084</v>
      </c>
      <c r="J363">
        <v>10</v>
      </c>
      <c r="K363">
        <v>3.71</v>
      </c>
      <c r="L363">
        <v>48876</v>
      </c>
      <c r="M363">
        <v>102</v>
      </c>
      <c r="N363">
        <v>52.14</v>
      </c>
      <c r="O363">
        <v>105</v>
      </c>
      <c r="P363">
        <v>0</v>
      </c>
      <c r="Q363">
        <v>0</v>
      </c>
      <c r="R363">
        <v>112</v>
      </c>
      <c r="S363">
        <v>55.86</v>
      </c>
      <c r="T363">
        <v>362</v>
      </c>
      <c r="U363">
        <v>8463</v>
      </c>
      <c r="V363">
        <v>2259</v>
      </c>
      <c r="W363">
        <v>5719</v>
      </c>
      <c r="X363">
        <v>5357</v>
      </c>
      <c r="Y363">
        <v>8</v>
      </c>
      <c r="Z363">
        <v>532</v>
      </c>
      <c r="AA363">
        <v>1552</v>
      </c>
      <c r="AB363">
        <v>3083</v>
      </c>
      <c r="AC363">
        <v>1623</v>
      </c>
      <c r="AD363">
        <v>1231</v>
      </c>
      <c r="AE363">
        <v>1250</v>
      </c>
      <c r="AF363">
        <v>962</v>
      </c>
      <c r="AG363">
        <v>506</v>
      </c>
      <c r="AH363">
        <v>256</v>
      </c>
      <c r="AI363">
        <v>89</v>
      </c>
      <c r="AJ363">
        <v>48</v>
      </c>
      <c r="AK363">
        <v>57</v>
      </c>
      <c r="AL363">
        <v>-999</v>
      </c>
      <c r="AM363">
        <v>-999</v>
      </c>
      <c r="AN363">
        <v>-999</v>
      </c>
      <c r="AO363">
        <v>-999</v>
      </c>
      <c r="AP363">
        <v>-999</v>
      </c>
      <c r="AQ363">
        <v>-999</v>
      </c>
      <c r="AR363">
        <v>-999</v>
      </c>
      <c r="AS363">
        <v>16</v>
      </c>
      <c r="AT363">
        <v>24</v>
      </c>
      <c r="AU363">
        <v>36</v>
      </c>
      <c r="AV363">
        <v>21</v>
      </c>
      <c r="AW363">
        <v>35</v>
      </c>
      <c r="AX363">
        <v>403</v>
      </c>
      <c r="AY363">
        <v>153</v>
      </c>
      <c r="AZ363">
        <v>9641</v>
      </c>
      <c r="BA363">
        <v>295</v>
      </c>
      <c r="BB363">
        <v>557</v>
      </c>
      <c r="BC363">
        <v>304</v>
      </c>
      <c r="BD363">
        <v>10091</v>
      </c>
      <c r="BE363">
        <v>689</v>
      </c>
      <c r="BF363">
        <v>-999</v>
      </c>
      <c r="BG363">
        <v>-999</v>
      </c>
      <c r="BH363">
        <v>-999</v>
      </c>
      <c r="BI363">
        <v>98</v>
      </c>
      <c r="BJ363">
        <v>-999</v>
      </c>
      <c r="BK363">
        <v>-999</v>
      </c>
      <c r="BL363">
        <v>-999</v>
      </c>
      <c r="BM363">
        <v>101</v>
      </c>
      <c r="BN363">
        <v>-999</v>
      </c>
      <c r="BO363">
        <v>890</v>
      </c>
      <c r="BP363">
        <v>7702</v>
      </c>
      <c r="BQ363">
        <v>2492</v>
      </c>
      <c r="BR363" t="s">
        <v>132</v>
      </c>
      <c r="BS363" t="s">
        <v>132</v>
      </c>
      <c r="BT363" t="s">
        <v>132</v>
      </c>
      <c r="BU363" t="s">
        <v>132</v>
      </c>
      <c r="BV363" t="s">
        <v>132</v>
      </c>
      <c r="BW363" t="s">
        <v>132</v>
      </c>
      <c r="BX363" t="s">
        <v>132</v>
      </c>
      <c r="BY363" t="s">
        <v>132</v>
      </c>
      <c r="BZ363" t="s">
        <v>132</v>
      </c>
      <c r="CA363" t="s">
        <v>132</v>
      </c>
      <c r="CB363" t="s">
        <v>132</v>
      </c>
      <c r="CC363" t="s">
        <v>132</v>
      </c>
      <c r="CD363" t="s">
        <v>132</v>
      </c>
      <c r="CE363" t="s">
        <v>132</v>
      </c>
      <c r="CF363" t="s">
        <v>132</v>
      </c>
      <c r="CG363" t="s">
        <v>132</v>
      </c>
      <c r="CH363" t="s">
        <v>132</v>
      </c>
      <c r="CI363" t="s">
        <v>132</v>
      </c>
      <c r="CJ363" t="s">
        <v>132</v>
      </c>
      <c r="CK363" t="s">
        <v>132</v>
      </c>
      <c r="CL363" t="s">
        <v>132</v>
      </c>
      <c r="CM363" t="s">
        <v>132</v>
      </c>
      <c r="CN363" t="s">
        <v>132</v>
      </c>
      <c r="CO363" t="s">
        <v>132</v>
      </c>
      <c r="CP363" t="s">
        <v>132</v>
      </c>
      <c r="CQ363" t="s">
        <v>132</v>
      </c>
      <c r="CR363" t="s">
        <v>132</v>
      </c>
      <c r="CS363" t="s">
        <v>132</v>
      </c>
      <c r="CT363" t="s">
        <v>132</v>
      </c>
      <c r="CU363" t="s">
        <v>132</v>
      </c>
      <c r="CV363" t="s">
        <v>132</v>
      </c>
      <c r="CW363" t="s">
        <v>132</v>
      </c>
      <c r="CX363" t="s">
        <v>132</v>
      </c>
      <c r="CY363" t="s">
        <v>132</v>
      </c>
      <c r="CZ363" t="s">
        <v>132</v>
      </c>
      <c r="DA363" t="s">
        <v>132</v>
      </c>
      <c r="DB363" t="s">
        <v>132</v>
      </c>
      <c r="DC363" t="s">
        <v>132</v>
      </c>
      <c r="DD363" t="s">
        <v>132</v>
      </c>
      <c r="DE363" t="s">
        <v>132</v>
      </c>
      <c r="DF363" t="s">
        <v>132</v>
      </c>
      <c r="DG363">
        <v>1147110</v>
      </c>
      <c r="DH363">
        <v>59960</v>
      </c>
      <c r="DI363">
        <v>8.9285714285714302E-2</v>
      </c>
      <c r="DJ363">
        <v>4.7778616241762402</v>
      </c>
      <c r="DK363">
        <v>4.0446965171101903</v>
      </c>
      <c r="DL363">
        <v>2.02118929906994</v>
      </c>
      <c r="DM363">
        <v>6.5714285714285703</v>
      </c>
      <c r="DN363">
        <v>0</v>
      </c>
      <c r="DO363">
        <v>1</v>
      </c>
      <c r="DP363">
        <v>0.78571428571428603</v>
      </c>
      <c r="DQ363">
        <v>0.14285714285714299</v>
      </c>
      <c r="DR363">
        <v>0.14285714285714299</v>
      </c>
      <c r="DS363">
        <v>7</v>
      </c>
      <c r="DT363">
        <v>79</v>
      </c>
      <c r="DU363">
        <v>127</v>
      </c>
      <c r="DV363">
        <v>86</v>
      </c>
      <c r="DW363">
        <v>111</v>
      </c>
      <c r="DX363">
        <v>55</v>
      </c>
      <c r="DY363">
        <v>17</v>
      </c>
      <c r="DZ363">
        <v>27</v>
      </c>
      <c r="EA363">
        <v>17</v>
      </c>
      <c r="EB363">
        <v>22</v>
      </c>
      <c r="EC363">
        <v>12</v>
      </c>
    </row>
    <row r="364" spans="1:133" x14ac:dyDescent="0.25">
      <c r="A364">
        <v>363</v>
      </c>
      <c r="B364">
        <v>55035</v>
      </c>
      <c r="C364" t="s">
        <v>129</v>
      </c>
      <c r="D364" t="s">
        <v>130</v>
      </c>
      <c r="E364" t="s">
        <v>494</v>
      </c>
      <c r="F364" s="1">
        <v>7.71</v>
      </c>
      <c r="I364">
        <v>11084</v>
      </c>
      <c r="J364">
        <v>0</v>
      </c>
      <c r="K364">
        <v>7.71</v>
      </c>
      <c r="L364">
        <v>48928</v>
      </c>
      <c r="M364">
        <v>52</v>
      </c>
      <c r="N364">
        <v>52.29</v>
      </c>
      <c r="O364">
        <v>106</v>
      </c>
      <c r="P364">
        <v>1</v>
      </c>
      <c r="Q364">
        <v>0.14000000000000001</v>
      </c>
      <c r="R364">
        <v>52</v>
      </c>
      <c r="S364">
        <v>60</v>
      </c>
      <c r="T364">
        <v>364</v>
      </c>
      <c r="U364">
        <v>8462</v>
      </c>
      <c r="V364">
        <v>2258</v>
      </c>
      <c r="W364">
        <v>5720</v>
      </c>
      <c r="X364">
        <v>5356</v>
      </c>
      <c r="Y364">
        <v>8</v>
      </c>
      <c r="Z364">
        <v>532</v>
      </c>
      <c r="AA364">
        <v>1552</v>
      </c>
      <c r="AB364">
        <v>3083</v>
      </c>
      <c r="AC364">
        <v>1623</v>
      </c>
      <c r="AD364">
        <v>1231</v>
      </c>
      <c r="AE364">
        <v>1250</v>
      </c>
      <c r="AF364">
        <v>962</v>
      </c>
      <c r="AG364">
        <v>506</v>
      </c>
      <c r="AH364">
        <v>256</v>
      </c>
      <c r="AI364">
        <v>89</v>
      </c>
      <c r="AJ364">
        <v>49</v>
      </c>
      <c r="AK364">
        <v>57</v>
      </c>
      <c r="AL364">
        <v>-999</v>
      </c>
      <c r="AM364">
        <v>-999</v>
      </c>
      <c r="AN364">
        <v>-999</v>
      </c>
      <c r="AO364">
        <v>-999</v>
      </c>
      <c r="AP364">
        <v>-999</v>
      </c>
      <c r="AQ364">
        <v>-999</v>
      </c>
      <c r="AR364">
        <v>-999</v>
      </c>
      <c r="AS364">
        <v>16</v>
      </c>
      <c r="AT364">
        <v>24</v>
      </c>
      <c r="AU364">
        <v>37</v>
      </c>
      <c r="AV364">
        <v>21</v>
      </c>
      <c r="AW364">
        <v>35</v>
      </c>
      <c r="AX364">
        <v>403</v>
      </c>
      <c r="AY364">
        <v>153</v>
      </c>
      <c r="AZ364">
        <v>9642</v>
      </c>
      <c r="BA364">
        <v>295</v>
      </c>
      <c r="BB364">
        <v>556</v>
      </c>
      <c r="BC364">
        <v>304</v>
      </c>
      <c r="BD364">
        <v>10091</v>
      </c>
      <c r="BE364">
        <v>689</v>
      </c>
      <c r="BF364">
        <v>-999</v>
      </c>
      <c r="BG364">
        <v>-999</v>
      </c>
      <c r="BH364">
        <v>-999</v>
      </c>
      <c r="BI364">
        <v>99</v>
      </c>
      <c r="BJ364">
        <v>-999</v>
      </c>
      <c r="BK364">
        <v>-999</v>
      </c>
      <c r="BL364">
        <v>-999</v>
      </c>
      <c r="BM364">
        <v>102</v>
      </c>
      <c r="BN364">
        <v>-999</v>
      </c>
      <c r="BO364">
        <v>890</v>
      </c>
      <c r="BP364">
        <v>7707</v>
      </c>
      <c r="BQ364">
        <v>2487</v>
      </c>
      <c r="BR364" t="s">
        <v>132</v>
      </c>
      <c r="BS364" t="s">
        <v>132</v>
      </c>
      <c r="BT364" t="s">
        <v>132</v>
      </c>
      <c r="BU364" t="s">
        <v>132</v>
      </c>
      <c r="BV364" t="s">
        <v>132</v>
      </c>
      <c r="BW364" t="s">
        <v>132</v>
      </c>
      <c r="BX364" t="s">
        <v>132</v>
      </c>
      <c r="BY364" t="s">
        <v>132</v>
      </c>
      <c r="BZ364" t="s">
        <v>132</v>
      </c>
      <c r="CA364" t="s">
        <v>132</v>
      </c>
      <c r="CB364" t="s">
        <v>132</v>
      </c>
      <c r="CC364" t="s">
        <v>132</v>
      </c>
      <c r="CD364" t="s">
        <v>132</v>
      </c>
      <c r="CE364" t="s">
        <v>132</v>
      </c>
      <c r="CF364" t="s">
        <v>132</v>
      </c>
      <c r="CG364" t="s">
        <v>132</v>
      </c>
      <c r="CH364" t="s">
        <v>132</v>
      </c>
      <c r="CI364" t="s">
        <v>132</v>
      </c>
      <c r="CJ364" t="s">
        <v>132</v>
      </c>
      <c r="CK364" t="s">
        <v>132</v>
      </c>
      <c r="CL364" t="s">
        <v>132</v>
      </c>
      <c r="CM364" t="s">
        <v>132</v>
      </c>
      <c r="CN364" t="s">
        <v>132</v>
      </c>
      <c r="CO364" t="s">
        <v>132</v>
      </c>
      <c r="CP364" t="s">
        <v>132</v>
      </c>
      <c r="CQ364" t="s">
        <v>132</v>
      </c>
      <c r="CR364" t="s">
        <v>132</v>
      </c>
      <c r="CS364" t="s">
        <v>132</v>
      </c>
      <c r="CT364" t="s">
        <v>132</v>
      </c>
      <c r="CU364" t="s">
        <v>132</v>
      </c>
      <c r="CV364" t="s">
        <v>132</v>
      </c>
      <c r="CW364" t="s">
        <v>132</v>
      </c>
      <c r="CX364" t="s">
        <v>132</v>
      </c>
      <c r="CY364" t="s">
        <v>132</v>
      </c>
      <c r="CZ364" t="s">
        <v>132</v>
      </c>
      <c r="DA364" t="s">
        <v>132</v>
      </c>
      <c r="DB364" t="s">
        <v>132</v>
      </c>
      <c r="DC364" t="s">
        <v>132</v>
      </c>
      <c r="DD364" t="s">
        <v>132</v>
      </c>
      <c r="DE364" t="s">
        <v>132</v>
      </c>
      <c r="DF364" t="s">
        <v>132</v>
      </c>
      <c r="DG364">
        <v>1168076</v>
      </c>
      <c r="DH364">
        <v>60012</v>
      </c>
      <c r="DI364">
        <v>0</v>
      </c>
      <c r="DJ364">
        <v>4.7782381005952903</v>
      </c>
      <c r="DK364">
        <v>4.0446965171101903</v>
      </c>
      <c r="DL364">
        <v>2.02530586526477</v>
      </c>
      <c r="DM364">
        <v>7.28571428571429</v>
      </c>
      <c r="DN364">
        <v>2</v>
      </c>
      <c r="DO364">
        <v>1</v>
      </c>
      <c r="DP364">
        <v>0.71428571428571397</v>
      </c>
      <c r="DQ364">
        <v>0.14285714285714299</v>
      </c>
      <c r="DR364">
        <v>0.14285714285714299</v>
      </c>
      <c r="DS364">
        <v>0</v>
      </c>
      <c r="DT364">
        <v>70</v>
      </c>
      <c r="DU364">
        <v>111</v>
      </c>
      <c r="DV364">
        <v>79</v>
      </c>
      <c r="DW364">
        <v>101</v>
      </c>
      <c r="DX364">
        <v>54</v>
      </c>
      <c r="DY364">
        <v>15</v>
      </c>
      <c r="DZ364">
        <v>22</v>
      </c>
      <c r="EA364">
        <v>17</v>
      </c>
      <c r="EB364">
        <v>20</v>
      </c>
      <c r="EC364">
        <v>6</v>
      </c>
    </row>
    <row r="365" spans="1:133" x14ac:dyDescent="0.25">
      <c r="A365">
        <v>364</v>
      </c>
      <c r="B365">
        <v>55035</v>
      </c>
      <c r="C365" t="s">
        <v>129</v>
      </c>
      <c r="D365" t="s">
        <v>130</v>
      </c>
      <c r="E365" t="s">
        <v>495</v>
      </c>
      <c r="F365" s="1">
        <v>6.29</v>
      </c>
      <c r="I365">
        <v>11086</v>
      </c>
      <c r="J365">
        <v>2</v>
      </c>
      <c r="K365">
        <v>6.29</v>
      </c>
      <c r="L365">
        <v>49007</v>
      </c>
      <c r="M365">
        <v>79</v>
      </c>
      <c r="N365">
        <v>57.29</v>
      </c>
      <c r="O365">
        <v>106</v>
      </c>
      <c r="P365">
        <v>0</v>
      </c>
      <c r="Q365">
        <v>0.14000000000000001</v>
      </c>
      <c r="R365">
        <v>81</v>
      </c>
      <c r="S365">
        <v>63.57</v>
      </c>
      <c r="T365">
        <v>363</v>
      </c>
      <c r="U365">
        <v>8464</v>
      </c>
      <c r="V365">
        <v>2259</v>
      </c>
      <c r="W365">
        <v>5723</v>
      </c>
      <c r="X365">
        <v>5355</v>
      </c>
      <c r="Y365">
        <v>8</v>
      </c>
      <c r="Z365">
        <v>532</v>
      </c>
      <c r="AA365">
        <v>1553</v>
      </c>
      <c r="AB365">
        <v>3080</v>
      </c>
      <c r="AC365">
        <v>1626</v>
      </c>
      <c r="AD365">
        <v>1231</v>
      </c>
      <c r="AE365">
        <v>1249</v>
      </c>
      <c r="AF365">
        <v>962</v>
      </c>
      <c r="AG365">
        <v>507</v>
      </c>
      <c r="AH365">
        <v>257</v>
      </c>
      <c r="AI365">
        <v>89</v>
      </c>
      <c r="AJ365">
        <v>49</v>
      </c>
      <c r="AK365">
        <v>57</v>
      </c>
      <c r="AL365">
        <v>-999</v>
      </c>
      <c r="AM365">
        <v>-999</v>
      </c>
      <c r="AN365">
        <v>-999</v>
      </c>
      <c r="AO365">
        <v>-999</v>
      </c>
      <c r="AP365">
        <v>-999</v>
      </c>
      <c r="AQ365">
        <v>-999</v>
      </c>
      <c r="AR365">
        <v>-999</v>
      </c>
      <c r="AS365">
        <v>16</v>
      </c>
      <c r="AT365">
        <v>24</v>
      </c>
      <c r="AU365">
        <v>37</v>
      </c>
      <c r="AV365">
        <v>21</v>
      </c>
      <c r="AW365">
        <v>35</v>
      </c>
      <c r="AX365">
        <v>401</v>
      </c>
      <c r="AY365">
        <v>153</v>
      </c>
      <c r="AZ365">
        <v>9646</v>
      </c>
      <c r="BA365">
        <v>295</v>
      </c>
      <c r="BB365">
        <v>556</v>
      </c>
      <c r="BC365">
        <v>304</v>
      </c>
      <c r="BD365">
        <v>10093</v>
      </c>
      <c r="BE365">
        <v>689</v>
      </c>
      <c r="BF365">
        <v>-999</v>
      </c>
      <c r="BG365">
        <v>-999</v>
      </c>
      <c r="BH365">
        <v>-999</v>
      </c>
      <c r="BI365">
        <v>99</v>
      </c>
      <c r="BJ365">
        <v>-999</v>
      </c>
      <c r="BK365">
        <v>-999</v>
      </c>
      <c r="BL365">
        <v>-999</v>
      </c>
      <c r="BM365">
        <v>102</v>
      </c>
      <c r="BN365">
        <v>-999</v>
      </c>
      <c r="BO365">
        <v>889</v>
      </c>
      <c r="BP365">
        <v>7707</v>
      </c>
      <c r="BQ365">
        <v>2490</v>
      </c>
      <c r="BR365" t="s">
        <v>132</v>
      </c>
      <c r="BS365" t="s">
        <v>132</v>
      </c>
      <c r="BT365" t="s">
        <v>132</v>
      </c>
      <c r="BU365" t="s">
        <v>132</v>
      </c>
      <c r="BV365" t="s">
        <v>132</v>
      </c>
      <c r="BW365" t="s">
        <v>132</v>
      </c>
      <c r="BX365" t="s">
        <v>132</v>
      </c>
      <c r="BY365" t="s">
        <v>132</v>
      </c>
      <c r="BZ365" t="s">
        <v>132</v>
      </c>
      <c r="CA365" t="s">
        <v>132</v>
      </c>
      <c r="CB365" t="s">
        <v>132</v>
      </c>
      <c r="CC365" t="s">
        <v>132</v>
      </c>
      <c r="CD365" t="s">
        <v>132</v>
      </c>
      <c r="CE365" t="s">
        <v>132</v>
      </c>
      <c r="CF365" t="s">
        <v>132</v>
      </c>
      <c r="CG365" t="s">
        <v>132</v>
      </c>
      <c r="CH365" t="s">
        <v>132</v>
      </c>
      <c r="CI365" t="s">
        <v>132</v>
      </c>
      <c r="CJ365" t="s">
        <v>132</v>
      </c>
      <c r="CK365" t="s">
        <v>132</v>
      </c>
      <c r="CL365" t="s">
        <v>132</v>
      </c>
      <c r="CM365" t="s">
        <v>132</v>
      </c>
      <c r="CN365" t="s">
        <v>132</v>
      </c>
      <c r="CO365" t="s">
        <v>132</v>
      </c>
      <c r="CP365" t="s">
        <v>132</v>
      </c>
      <c r="CQ365" t="s">
        <v>132</v>
      </c>
      <c r="CR365" t="s">
        <v>132</v>
      </c>
      <c r="CS365" t="s">
        <v>132</v>
      </c>
      <c r="CT365" t="s">
        <v>132</v>
      </c>
      <c r="CU365" t="s">
        <v>132</v>
      </c>
      <c r="CV365" t="s">
        <v>132</v>
      </c>
      <c r="CW365" t="s">
        <v>132</v>
      </c>
      <c r="CX365" t="s">
        <v>132</v>
      </c>
      <c r="CY365" t="s">
        <v>132</v>
      </c>
      <c r="CZ365" t="s">
        <v>132</v>
      </c>
      <c r="DA365" t="s">
        <v>132</v>
      </c>
      <c r="DB365" t="s">
        <v>132</v>
      </c>
      <c r="DC365" t="s">
        <v>132</v>
      </c>
      <c r="DD365" t="s">
        <v>132</v>
      </c>
      <c r="DE365" t="s">
        <v>132</v>
      </c>
      <c r="DF365" t="s">
        <v>132</v>
      </c>
      <c r="DG365">
        <v>408930</v>
      </c>
      <c r="DH365">
        <v>60093</v>
      </c>
      <c r="DI365">
        <v>2.4691358024691398E-2</v>
      </c>
      <c r="DJ365">
        <v>4.7788238856728098</v>
      </c>
      <c r="DK365">
        <v>4.04477487425644</v>
      </c>
      <c r="DL365">
        <v>2.02530586526477</v>
      </c>
      <c r="DM365">
        <v>6.4285714285714297</v>
      </c>
      <c r="DN365">
        <v>-1</v>
      </c>
      <c r="DO365">
        <v>0.71428571428571397</v>
      </c>
      <c r="DP365">
        <v>0.78571428571428603</v>
      </c>
      <c r="DQ365">
        <v>0.14285714285714299</v>
      </c>
      <c r="DR365">
        <v>0.14285714285714299</v>
      </c>
      <c r="DS365">
        <v>-3</v>
      </c>
      <c r="DT365">
        <v>57</v>
      </c>
      <c r="DU365">
        <v>103</v>
      </c>
      <c r="DV365">
        <v>81</v>
      </c>
      <c r="DW365">
        <v>88</v>
      </c>
      <c r="DX365">
        <v>56</v>
      </c>
      <c r="DY365">
        <v>9</v>
      </c>
      <c r="DZ365">
        <v>17</v>
      </c>
      <c r="EA365">
        <v>14</v>
      </c>
      <c r="EB365">
        <v>14</v>
      </c>
      <c r="EC365">
        <v>11</v>
      </c>
    </row>
    <row r="366" spans="1:133" x14ac:dyDescent="0.25">
      <c r="A366">
        <v>365</v>
      </c>
      <c r="B366">
        <v>55035</v>
      </c>
      <c r="C366" t="s">
        <v>129</v>
      </c>
      <c r="D366" t="s">
        <v>130</v>
      </c>
      <c r="E366" t="s">
        <v>496</v>
      </c>
      <c r="F366" s="1">
        <v>6.57</v>
      </c>
      <c r="I366">
        <v>11092</v>
      </c>
      <c r="J366">
        <v>6</v>
      </c>
      <c r="K366">
        <v>6.57</v>
      </c>
      <c r="L366">
        <v>49079</v>
      </c>
      <c r="M366">
        <v>72</v>
      </c>
      <c r="N366">
        <v>58.86</v>
      </c>
      <c r="O366">
        <v>106</v>
      </c>
      <c r="P366">
        <v>0</v>
      </c>
      <c r="Q366">
        <v>0.14000000000000001</v>
      </c>
      <c r="R366">
        <v>78</v>
      </c>
      <c r="S366">
        <v>65.430000000000007</v>
      </c>
      <c r="T366">
        <v>363</v>
      </c>
      <c r="U366">
        <v>8469</v>
      </c>
      <c r="V366">
        <v>2260</v>
      </c>
      <c r="W366">
        <v>5725</v>
      </c>
      <c r="X366">
        <v>5359</v>
      </c>
      <c r="Y366">
        <v>8</v>
      </c>
      <c r="Z366">
        <v>533</v>
      </c>
      <c r="AA366">
        <v>1553</v>
      </c>
      <c r="AB366">
        <v>3080</v>
      </c>
      <c r="AC366">
        <v>1627</v>
      </c>
      <c r="AD366">
        <v>1231</v>
      </c>
      <c r="AE366">
        <v>1252</v>
      </c>
      <c r="AF366">
        <v>962</v>
      </c>
      <c r="AG366">
        <v>507</v>
      </c>
      <c r="AH366">
        <v>258</v>
      </c>
      <c r="AI366">
        <v>89</v>
      </c>
      <c r="AJ366">
        <v>49</v>
      </c>
      <c r="AK366">
        <v>57</v>
      </c>
      <c r="AL366">
        <v>-999</v>
      </c>
      <c r="AM366">
        <v>-999</v>
      </c>
      <c r="AN366">
        <v>-999</v>
      </c>
      <c r="AO366">
        <v>-999</v>
      </c>
      <c r="AP366">
        <v>-999</v>
      </c>
      <c r="AQ366">
        <v>-999</v>
      </c>
      <c r="AR366">
        <v>-999</v>
      </c>
      <c r="AS366">
        <v>16</v>
      </c>
      <c r="AT366">
        <v>24</v>
      </c>
      <c r="AU366">
        <v>37</v>
      </c>
      <c r="AV366">
        <v>21</v>
      </c>
      <c r="AW366">
        <v>35</v>
      </c>
      <c r="AX366">
        <v>402</v>
      </c>
      <c r="AY366">
        <v>153</v>
      </c>
      <c r="AZ366">
        <v>9651</v>
      </c>
      <c r="BA366">
        <v>295</v>
      </c>
      <c r="BB366">
        <v>556</v>
      </c>
      <c r="BC366">
        <v>304</v>
      </c>
      <c r="BD366">
        <v>10099</v>
      </c>
      <c r="BE366">
        <v>689</v>
      </c>
      <c r="BF366">
        <v>-999</v>
      </c>
      <c r="BG366">
        <v>-999</v>
      </c>
      <c r="BH366">
        <v>-999</v>
      </c>
      <c r="BI366">
        <v>99</v>
      </c>
      <c r="BJ366">
        <v>-999</v>
      </c>
      <c r="BK366">
        <v>-999</v>
      </c>
      <c r="BL366">
        <v>-999</v>
      </c>
      <c r="BM366">
        <v>102</v>
      </c>
      <c r="BN366">
        <v>-999</v>
      </c>
      <c r="BO366">
        <v>888</v>
      </c>
      <c r="BP366">
        <v>7712</v>
      </c>
      <c r="BQ366">
        <v>2492</v>
      </c>
      <c r="BR366" t="s">
        <v>132</v>
      </c>
      <c r="BS366" t="s">
        <v>132</v>
      </c>
      <c r="BT366" t="s">
        <v>132</v>
      </c>
      <c r="BU366" t="s">
        <v>132</v>
      </c>
      <c r="BV366" t="s">
        <v>132</v>
      </c>
      <c r="BW366" t="s">
        <v>132</v>
      </c>
      <c r="BX366" t="s">
        <v>132</v>
      </c>
      <c r="BY366" t="s">
        <v>132</v>
      </c>
      <c r="BZ366" t="s">
        <v>132</v>
      </c>
      <c r="CA366" t="s">
        <v>132</v>
      </c>
      <c r="CB366" t="s">
        <v>132</v>
      </c>
      <c r="CC366" t="s">
        <v>132</v>
      </c>
      <c r="CD366" t="s">
        <v>132</v>
      </c>
      <c r="CE366" t="s">
        <v>132</v>
      </c>
      <c r="CF366" t="s">
        <v>132</v>
      </c>
      <c r="CG366" t="s">
        <v>132</v>
      </c>
      <c r="CH366" t="s">
        <v>132</v>
      </c>
      <c r="CI366" t="s">
        <v>132</v>
      </c>
      <c r="CJ366" t="s">
        <v>132</v>
      </c>
      <c r="CK366" t="s">
        <v>132</v>
      </c>
      <c r="CL366" t="s">
        <v>132</v>
      </c>
      <c r="CM366" t="s">
        <v>132</v>
      </c>
      <c r="CN366" t="s">
        <v>132</v>
      </c>
      <c r="CO366" t="s">
        <v>132</v>
      </c>
      <c r="CP366" t="s">
        <v>132</v>
      </c>
      <c r="CQ366" t="s">
        <v>132</v>
      </c>
      <c r="CR366" t="s">
        <v>132</v>
      </c>
      <c r="CS366" t="s">
        <v>132</v>
      </c>
      <c r="CT366" t="s">
        <v>132</v>
      </c>
      <c r="CU366" t="s">
        <v>132</v>
      </c>
      <c r="CV366" t="s">
        <v>132</v>
      </c>
      <c r="CW366" t="s">
        <v>132</v>
      </c>
      <c r="CX366" t="s">
        <v>132</v>
      </c>
      <c r="CY366" t="s">
        <v>132</v>
      </c>
      <c r="CZ366" t="s">
        <v>132</v>
      </c>
      <c r="DA366" t="s">
        <v>132</v>
      </c>
      <c r="DB366" t="s">
        <v>132</v>
      </c>
      <c r="DC366" t="s">
        <v>132</v>
      </c>
      <c r="DD366" t="s">
        <v>132</v>
      </c>
      <c r="DE366" t="s">
        <v>132</v>
      </c>
      <c r="DF366" t="s">
        <v>132</v>
      </c>
      <c r="DG366">
        <v>404262</v>
      </c>
      <c r="DH366">
        <v>60171</v>
      </c>
      <c r="DI366">
        <v>7.69230769230769E-2</v>
      </c>
      <c r="DJ366">
        <v>4.7793872292226398</v>
      </c>
      <c r="DK366">
        <v>4.0450098609058198</v>
      </c>
      <c r="DL366">
        <v>2.02530586526477</v>
      </c>
      <c r="DM366">
        <v>6.5714285714285703</v>
      </c>
      <c r="DN366">
        <v>0</v>
      </c>
      <c r="DO366">
        <v>0.28571428571428598</v>
      </c>
      <c r="DP366">
        <v>0.78571428571428603</v>
      </c>
      <c r="DQ366">
        <v>0.14285714285714299</v>
      </c>
      <c r="DR366">
        <v>0.14285714285714299</v>
      </c>
      <c r="DS366">
        <v>0</v>
      </c>
      <c r="DT366">
        <v>62</v>
      </c>
      <c r="DU366">
        <v>94</v>
      </c>
      <c r="DV366">
        <v>78</v>
      </c>
      <c r="DW366">
        <v>87</v>
      </c>
      <c r="DX366">
        <v>50</v>
      </c>
      <c r="DY366">
        <v>3</v>
      </c>
      <c r="DZ366">
        <v>14</v>
      </c>
      <c r="EA366">
        <v>12</v>
      </c>
      <c r="EB366">
        <v>14</v>
      </c>
      <c r="EC366">
        <v>10</v>
      </c>
    </row>
    <row r="367" spans="1:133" x14ac:dyDescent="0.25">
      <c r="A367">
        <v>366</v>
      </c>
      <c r="B367">
        <v>55035</v>
      </c>
      <c r="C367" t="s">
        <v>129</v>
      </c>
      <c r="D367" t="s">
        <v>130</v>
      </c>
      <c r="E367" t="s">
        <v>497</v>
      </c>
      <c r="F367" s="1">
        <v>7.29</v>
      </c>
      <c r="I367">
        <v>11097</v>
      </c>
      <c r="J367">
        <v>5</v>
      </c>
      <c r="K367">
        <v>7.29</v>
      </c>
      <c r="L367">
        <v>49112</v>
      </c>
      <c r="M367">
        <v>33</v>
      </c>
      <c r="N367">
        <v>61.43</v>
      </c>
      <c r="O367">
        <v>106</v>
      </c>
      <c r="P367">
        <v>0</v>
      </c>
      <c r="Q367">
        <v>0.14000000000000001</v>
      </c>
      <c r="R367">
        <v>38</v>
      </c>
      <c r="S367">
        <v>68.709999999999994</v>
      </c>
      <c r="T367">
        <v>363</v>
      </c>
      <c r="U367">
        <v>8470</v>
      </c>
      <c r="V367">
        <v>2264</v>
      </c>
      <c r="W367">
        <v>5730</v>
      </c>
      <c r="X367">
        <v>5359</v>
      </c>
      <c r="Y367">
        <v>8</v>
      </c>
      <c r="Z367">
        <v>532</v>
      </c>
      <c r="AA367">
        <v>1555</v>
      </c>
      <c r="AB367">
        <v>3081</v>
      </c>
      <c r="AC367">
        <v>1627</v>
      </c>
      <c r="AD367">
        <v>1233</v>
      </c>
      <c r="AE367">
        <v>1253</v>
      </c>
      <c r="AF367">
        <v>962</v>
      </c>
      <c r="AG367">
        <v>507</v>
      </c>
      <c r="AH367">
        <v>258</v>
      </c>
      <c r="AI367">
        <v>89</v>
      </c>
      <c r="AJ367">
        <v>49</v>
      </c>
      <c r="AK367">
        <v>57</v>
      </c>
      <c r="AL367">
        <v>-999</v>
      </c>
      <c r="AM367">
        <v>-999</v>
      </c>
      <c r="AN367">
        <v>-999</v>
      </c>
      <c r="AO367">
        <v>-999</v>
      </c>
      <c r="AP367">
        <v>-999</v>
      </c>
      <c r="AQ367">
        <v>-999</v>
      </c>
      <c r="AR367">
        <v>-999</v>
      </c>
      <c r="AS367">
        <v>16</v>
      </c>
      <c r="AT367">
        <v>24</v>
      </c>
      <c r="AU367">
        <v>37</v>
      </c>
      <c r="AV367">
        <v>21</v>
      </c>
      <c r="AW367">
        <v>35</v>
      </c>
      <c r="AX367">
        <v>402</v>
      </c>
      <c r="AY367">
        <v>153</v>
      </c>
      <c r="AZ367">
        <v>9656</v>
      </c>
      <c r="BA367">
        <v>296</v>
      </c>
      <c r="BB367">
        <v>555</v>
      </c>
      <c r="BC367">
        <v>305</v>
      </c>
      <c r="BD367">
        <v>10104</v>
      </c>
      <c r="BE367">
        <v>688</v>
      </c>
      <c r="BF367">
        <v>-999</v>
      </c>
      <c r="BG367">
        <v>-999</v>
      </c>
      <c r="BH367">
        <v>-999</v>
      </c>
      <c r="BI367">
        <v>99</v>
      </c>
      <c r="BJ367">
        <v>-999</v>
      </c>
      <c r="BK367">
        <v>-999</v>
      </c>
      <c r="BL367">
        <v>-999</v>
      </c>
      <c r="BM367">
        <v>102</v>
      </c>
      <c r="BN367">
        <v>-999</v>
      </c>
      <c r="BO367">
        <v>889</v>
      </c>
      <c r="BP367">
        <v>7717</v>
      </c>
      <c r="BQ367">
        <v>2491</v>
      </c>
      <c r="BR367" t="s">
        <v>132</v>
      </c>
      <c r="BS367" t="s">
        <v>132</v>
      </c>
      <c r="BT367" t="s">
        <v>132</v>
      </c>
      <c r="BU367" t="s">
        <v>132</v>
      </c>
      <c r="BV367" t="s">
        <v>132</v>
      </c>
      <c r="BW367" t="s">
        <v>132</v>
      </c>
      <c r="BX367" t="s">
        <v>132</v>
      </c>
      <c r="BY367" t="s">
        <v>132</v>
      </c>
      <c r="BZ367" t="s">
        <v>132</v>
      </c>
      <c r="CA367" t="s">
        <v>132</v>
      </c>
      <c r="CB367" t="s">
        <v>132</v>
      </c>
      <c r="CC367" t="s">
        <v>132</v>
      </c>
      <c r="CD367" t="s">
        <v>132</v>
      </c>
      <c r="CE367" t="s">
        <v>132</v>
      </c>
      <c r="CF367" t="s">
        <v>132</v>
      </c>
      <c r="CG367" t="s">
        <v>132</v>
      </c>
      <c r="CH367" t="s">
        <v>132</v>
      </c>
      <c r="CI367" t="s">
        <v>132</v>
      </c>
      <c r="CJ367" t="s">
        <v>132</v>
      </c>
      <c r="CK367" t="s">
        <v>132</v>
      </c>
      <c r="CL367" t="s">
        <v>132</v>
      </c>
      <c r="CM367" t="s">
        <v>132</v>
      </c>
      <c r="CN367" t="s">
        <v>132</v>
      </c>
      <c r="CO367" t="s">
        <v>132</v>
      </c>
      <c r="CP367" t="s">
        <v>132</v>
      </c>
      <c r="CQ367" t="s">
        <v>132</v>
      </c>
      <c r="CR367" t="s">
        <v>132</v>
      </c>
      <c r="CS367" t="s">
        <v>132</v>
      </c>
      <c r="CT367" t="s">
        <v>132</v>
      </c>
      <c r="CU367" t="s">
        <v>132</v>
      </c>
      <c r="CV367" t="s">
        <v>132</v>
      </c>
      <c r="CW367" t="s">
        <v>132</v>
      </c>
      <c r="CX367" t="s">
        <v>132</v>
      </c>
      <c r="CY367" t="s">
        <v>132</v>
      </c>
      <c r="CZ367" t="s">
        <v>132</v>
      </c>
      <c r="DA367" t="s">
        <v>132</v>
      </c>
      <c r="DB367" t="s">
        <v>132</v>
      </c>
      <c r="DC367" t="s">
        <v>132</v>
      </c>
      <c r="DD367" t="s">
        <v>132</v>
      </c>
      <c r="DE367" t="s">
        <v>132</v>
      </c>
      <c r="DF367" t="s">
        <v>132</v>
      </c>
      <c r="DG367">
        <v>367877</v>
      </c>
      <c r="DH367">
        <v>60209</v>
      </c>
      <c r="DI367">
        <v>0.13157894736842099</v>
      </c>
      <c r="DJ367">
        <v>4.77966141415137</v>
      </c>
      <c r="DK367">
        <v>4.0452055860350598</v>
      </c>
      <c r="DL367">
        <v>2.02530586526477</v>
      </c>
      <c r="DM367">
        <v>7.4285714285714297</v>
      </c>
      <c r="DN367">
        <v>0</v>
      </c>
      <c r="DO367">
        <v>0.71428571428571397</v>
      </c>
      <c r="DP367">
        <v>0.78571428571428603</v>
      </c>
      <c r="DQ367">
        <v>0.28571428571428598</v>
      </c>
      <c r="DR367">
        <v>0.14285714285714299</v>
      </c>
      <c r="DS367">
        <v>1</v>
      </c>
      <c r="DT367">
        <v>67</v>
      </c>
      <c r="DU367">
        <v>92</v>
      </c>
      <c r="DV367">
        <v>68</v>
      </c>
      <c r="DW367">
        <v>92</v>
      </c>
      <c r="DX367">
        <v>51</v>
      </c>
      <c r="DY367">
        <v>12</v>
      </c>
      <c r="DZ367">
        <v>15</v>
      </c>
      <c r="EA367">
        <v>10</v>
      </c>
      <c r="EB367">
        <v>15</v>
      </c>
      <c r="EC367">
        <v>11</v>
      </c>
    </row>
    <row r="368" spans="1:133" x14ac:dyDescent="0.25">
      <c r="A368">
        <v>367</v>
      </c>
      <c r="B368">
        <v>55035</v>
      </c>
      <c r="C368" t="s">
        <v>129</v>
      </c>
      <c r="D368" t="s">
        <v>130</v>
      </c>
      <c r="E368" t="s">
        <v>498</v>
      </c>
      <c r="F368" s="1">
        <v>6.43</v>
      </c>
      <c r="I368">
        <v>11101</v>
      </c>
      <c r="J368">
        <v>4</v>
      </c>
      <c r="K368">
        <v>6.43</v>
      </c>
      <c r="L368">
        <v>49153</v>
      </c>
      <c r="M368">
        <v>41</v>
      </c>
      <c r="N368">
        <v>61.29</v>
      </c>
      <c r="O368">
        <v>106</v>
      </c>
      <c r="P368">
        <v>0</v>
      </c>
      <c r="Q368">
        <v>0.14000000000000001</v>
      </c>
      <c r="R368">
        <v>45</v>
      </c>
      <c r="S368">
        <v>67.709999999999994</v>
      </c>
      <c r="T368">
        <v>363</v>
      </c>
      <c r="U368">
        <v>8476</v>
      </c>
      <c r="V368">
        <v>2262</v>
      </c>
      <c r="W368">
        <v>5732</v>
      </c>
      <c r="X368">
        <v>5361</v>
      </c>
      <c r="Y368">
        <v>8</v>
      </c>
      <c r="Z368">
        <v>535</v>
      </c>
      <c r="AA368">
        <v>1554</v>
      </c>
      <c r="AB368">
        <v>3081</v>
      </c>
      <c r="AC368">
        <v>1627</v>
      </c>
      <c r="AD368">
        <v>1233</v>
      </c>
      <c r="AE368">
        <v>1253</v>
      </c>
      <c r="AF368">
        <v>963</v>
      </c>
      <c r="AG368">
        <v>508</v>
      </c>
      <c r="AH368">
        <v>258</v>
      </c>
      <c r="AI368">
        <v>89</v>
      </c>
      <c r="AJ368">
        <v>49</v>
      </c>
      <c r="AK368">
        <v>57</v>
      </c>
      <c r="AL368">
        <v>-999</v>
      </c>
      <c r="AM368">
        <v>-999</v>
      </c>
      <c r="AN368">
        <v>-999</v>
      </c>
      <c r="AO368">
        <v>-999</v>
      </c>
      <c r="AP368">
        <v>-999</v>
      </c>
      <c r="AQ368">
        <v>-999</v>
      </c>
      <c r="AR368">
        <v>-999</v>
      </c>
      <c r="AS368">
        <v>16</v>
      </c>
      <c r="AT368">
        <v>24</v>
      </c>
      <c r="AU368">
        <v>37</v>
      </c>
      <c r="AV368">
        <v>21</v>
      </c>
      <c r="AW368">
        <v>35</v>
      </c>
      <c r="AX368">
        <v>402</v>
      </c>
      <c r="AY368">
        <v>153</v>
      </c>
      <c r="AZ368">
        <v>9661</v>
      </c>
      <c r="BA368">
        <v>296</v>
      </c>
      <c r="BB368">
        <v>554</v>
      </c>
      <c r="BC368">
        <v>305</v>
      </c>
      <c r="BD368">
        <v>10108</v>
      </c>
      <c r="BE368">
        <v>688</v>
      </c>
      <c r="BF368">
        <v>-999</v>
      </c>
      <c r="BG368">
        <v>-999</v>
      </c>
      <c r="BH368">
        <v>-999</v>
      </c>
      <c r="BI368">
        <v>99</v>
      </c>
      <c r="BJ368">
        <v>-999</v>
      </c>
      <c r="BK368">
        <v>-999</v>
      </c>
      <c r="BL368">
        <v>-999</v>
      </c>
      <c r="BM368">
        <v>102</v>
      </c>
      <c r="BN368">
        <v>-999</v>
      </c>
      <c r="BO368">
        <v>889</v>
      </c>
      <c r="BP368">
        <v>7721</v>
      </c>
      <c r="BQ368">
        <v>2491</v>
      </c>
      <c r="BR368" t="s">
        <v>132</v>
      </c>
      <c r="BS368" t="s">
        <v>132</v>
      </c>
      <c r="BT368" t="s">
        <v>132</v>
      </c>
      <c r="BU368" t="s">
        <v>132</v>
      </c>
      <c r="BV368" t="s">
        <v>132</v>
      </c>
      <c r="BW368" t="s">
        <v>132</v>
      </c>
      <c r="BX368" t="s">
        <v>132</v>
      </c>
      <c r="BY368" t="s">
        <v>132</v>
      </c>
      <c r="BZ368" t="s">
        <v>132</v>
      </c>
      <c r="CA368" t="s">
        <v>132</v>
      </c>
      <c r="CB368" t="s">
        <v>132</v>
      </c>
      <c r="CC368" t="s">
        <v>132</v>
      </c>
      <c r="CD368" t="s">
        <v>132</v>
      </c>
      <c r="CE368" t="s">
        <v>132</v>
      </c>
      <c r="CF368" t="s">
        <v>132</v>
      </c>
      <c r="CG368" t="s">
        <v>132</v>
      </c>
      <c r="CH368" t="s">
        <v>132</v>
      </c>
      <c r="CI368" t="s">
        <v>132</v>
      </c>
      <c r="CJ368" t="s">
        <v>132</v>
      </c>
      <c r="CK368" t="s">
        <v>132</v>
      </c>
      <c r="CL368" t="s">
        <v>132</v>
      </c>
      <c r="CM368" t="s">
        <v>132</v>
      </c>
      <c r="CN368" t="s">
        <v>132</v>
      </c>
      <c r="CO368" t="s">
        <v>132</v>
      </c>
      <c r="CP368" t="s">
        <v>132</v>
      </c>
      <c r="CQ368" t="s">
        <v>132</v>
      </c>
      <c r="CR368" t="s">
        <v>132</v>
      </c>
      <c r="CS368" t="s">
        <v>132</v>
      </c>
      <c r="CT368" t="s">
        <v>132</v>
      </c>
      <c r="CU368" t="s">
        <v>132</v>
      </c>
      <c r="CV368" t="s">
        <v>132</v>
      </c>
      <c r="CW368" t="s">
        <v>132</v>
      </c>
      <c r="CX368" t="s">
        <v>132</v>
      </c>
      <c r="CY368" t="s">
        <v>132</v>
      </c>
      <c r="CZ368" t="s">
        <v>132</v>
      </c>
      <c r="DA368" t="s">
        <v>132</v>
      </c>
      <c r="DB368" t="s">
        <v>132</v>
      </c>
      <c r="DC368" t="s">
        <v>132</v>
      </c>
      <c r="DD368" t="s">
        <v>132</v>
      </c>
      <c r="DE368" t="s">
        <v>132</v>
      </c>
      <c r="DF368" t="s">
        <v>132</v>
      </c>
      <c r="DG368">
        <v>1172622</v>
      </c>
      <c r="DH368">
        <v>60254</v>
      </c>
      <c r="DI368">
        <v>8.8888888888888906E-2</v>
      </c>
      <c r="DJ368">
        <v>4.7799858831185196</v>
      </c>
      <c r="DK368">
        <v>4.0453621026533497</v>
      </c>
      <c r="DL368">
        <v>2.02530586526477</v>
      </c>
      <c r="DM368">
        <v>8.4285714285714306</v>
      </c>
      <c r="DN368">
        <v>0</v>
      </c>
      <c r="DO368">
        <v>0.28571428571428598</v>
      </c>
      <c r="DP368">
        <v>0.78571428571428603</v>
      </c>
      <c r="DQ368">
        <v>0.14285714285714299</v>
      </c>
      <c r="DR368">
        <v>0.14285714285714299</v>
      </c>
      <c r="DS368">
        <v>0</v>
      </c>
      <c r="DT368">
        <v>59</v>
      </c>
      <c r="DU368">
        <v>96</v>
      </c>
      <c r="DV368">
        <v>71</v>
      </c>
      <c r="DW368">
        <v>87</v>
      </c>
      <c r="DX368">
        <v>55</v>
      </c>
      <c r="DY368">
        <v>11</v>
      </c>
      <c r="DZ368">
        <v>15</v>
      </c>
      <c r="EA368">
        <v>4</v>
      </c>
      <c r="EB368">
        <v>13</v>
      </c>
      <c r="EC368">
        <v>11</v>
      </c>
    </row>
    <row r="369" spans="1:133" x14ac:dyDescent="0.25">
      <c r="A369">
        <v>368</v>
      </c>
      <c r="B369">
        <v>55035</v>
      </c>
      <c r="C369" t="s">
        <v>129</v>
      </c>
      <c r="D369" t="s">
        <v>130</v>
      </c>
      <c r="E369" t="s">
        <v>499</v>
      </c>
      <c r="F369" s="1">
        <v>6.57</v>
      </c>
      <c r="I369">
        <v>11120</v>
      </c>
      <c r="J369">
        <v>19</v>
      </c>
      <c r="K369">
        <v>6.57</v>
      </c>
      <c r="L369">
        <v>49192</v>
      </c>
      <c r="M369">
        <v>39</v>
      </c>
      <c r="N369">
        <v>59.71</v>
      </c>
      <c r="O369">
        <v>106</v>
      </c>
      <c r="P369">
        <v>0</v>
      </c>
      <c r="Q369">
        <v>0.14000000000000001</v>
      </c>
      <c r="R369">
        <v>58</v>
      </c>
      <c r="S369">
        <v>66.290000000000006</v>
      </c>
      <c r="T369">
        <v>364</v>
      </c>
      <c r="U369">
        <v>8493</v>
      </c>
      <c r="V369">
        <v>2263</v>
      </c>
      <c r="W369">
        <v>5741</v>
      </c>
      <c r="X369">
        <v>5370</v>
      </c>
      <c r="Y369">
        <v>9</v>
      </c>
      <c r="Z369">
        <v>535</v>
      </c>
      <c r="AA369">
        <v>1557</v>
      </c>
      <c r="AB369">
        <v>3082</v>
      </c>
      <c r="AC369">
        <v>1628</v>
      </c>
      <c r="AD369">
        <v>1234</v>
      </c>
      <c r="AE369">
        <v>1256</v>
      </c>
      <c r="AF369">
        <v>966</v>
      </c>
      <c r="AG369">
        <v>512</v>
      </c>
      <c r="AH369">
        <v>260</v>
      </c>
      <c r="AI369">
        <v>90</v>
      </c>
      <c r="AJ369">
        <v>49</v>
      </c>
      <c r="AK369">
        <v>57</v>
      </c>
      <c r="AL369">
        <v>-999</v>
      </c>
      <c r="AM369">
        <v>-999</v>
      </c>
      <c r="AN369">
        <v>-999</v>
      </c>
      <c r="AO369">
        <v>-999</v>
      </c>
      <c r="AP369">
        <v>-999</v>
      </c>
      <c r="AQ369">
        <v>-999</v>
      </c>
      <c r="AR369">
        <v>-999</v>
      </c>
      <c r="AS369">
        <v>16</v>
      </c>
      <c r="AT369">
        <v>24</v>
      </c>
      <c r="AU369">
        <v>37</v>
      </c>
      <c r="AV369">
        <v>21</v>
      </c>
      <c r="AW369">
        <v>35</v>
      </c>
      <c r="AX369">
        <v>402</v>
      </c>
      <c r="AY369">
        <v>154</v>
      </c>
      <c r="AZ369">
        <v>9676</v>
      </c>
      <c r="BA369">
        <v>297</v>
      </c>
      <c r="BB369">
        <v>556</v>
      </c>
      <c r="BC369">
        <v>305</v>
      </c>
      <c r="BD369">
        <v>10125</v>
      </c>
      <c r="BE369">
        <v>690</v>
      </c>
      <c r="BF369">
        <v>-999</v>
      </c>
      <c r="BG369">
        <v>-999</v>
      </c>
      <c r="BH369">
        <v>-999</v>
      </c>
      <c r="BI369">
        <v>99</v>
      </c>
      <c r="BJ369">
        <v>-999</v>
      </c>
      <c r="BK369">
        <v>-999</v>
      </c>
      <c r="BL369">
        <v>-999</v>
      </c>
      <c r="BM369">
        <v>102</v>
      </c>
      <c r="BN369">
        <v>-999</v>
      </c>
      <c r="BO369">
        <v>889</v>
      </c>
      <c r="BP369">
        <v>7725</v>
      </c>
      <c r="BQ369">
        <v>2506</v>
      </c>
      <c r="BR369" t="s">
        <v>132</v>
      </c>
      <c r="BS369" t="s">
        <v>132</v>
      </c>
      <c r="BT369" t="s">
        <v>132</v>
      </c>
      <c r="BU369" t="s">
        <v>132</v>
      </c>
      <c r="BV369" t="s">
        <v>132</v>
      </c>
      <c r="BW369" t="s">
        <v>132</v>
      </c>
      <c r="BX369" t="s">
        <v>132</v>
      </c>
      <c r="BY369" t="s">
        <v>132</v>
      </c>
      <c r="BZ369" t="s">
        <v>132</v>
      </c>
      <c r="CA369" t="s">
        <v>132</v>
      </c>
      <c r="CB369" t="s">
        <v>132</v>
      </c>
      <c r="CC369" t="s">
        <v>132</v>
      </c>
      <c r="CD369" t="s">
        <v>132</v>
      </c>
      <c r="CE369" t="s">
        <v>132</v>
      </c>
      <c r="CF369" t="s">
        <v>132</v>
      </c>
      <c r="CG369" t="s">
        <v>132</v>
      </c>
      <c r="CH369" t="s">
        <v>132</v>
      </c>
      <c r="CI369" t="s">
        <v>132</v>
      </c>
      <c r="CJ369" t="s">
        <v>132</v>
      </c>
      <c r="CK369" t="s">
        <v>132</v>
      </c>
      <c r="CL369" t="s">
        <v>132</v>
      </c>
      <c r="CM369" t="s">
        <v>132</v>
      </c>
      <c r="CN369" t="s">
        <v>132</v>
      </c>
      <c r="CO369" t="s">
        <v>132</v>
      </c>
      <c r="CP369" t="s">
        <v>132</v>
      </c>
      <c r="CQ369" t="s">
        <v>132</v>
      </c>
      <c r="CR369" t="s">
        <v>132</v>
      </c>
      <c r="CS369" t="s">
        <v>132</v>
      </c>
      <c r="CT369" t="s">
        <v>132</v>
      </c>
      <c r="CU369" t="s">
        <v>132</v>
      </c>
      <c r="CV369" t="s">
        <v>132</v>
      </c>
      <c r="CW369" t="s">
        <v>132</v>
      </c>
      <c r="CX369" t="s">
        <v>132</v>
      </c>
      <c r="CY369" t="s">
        <v>132</v>
      </c>
      <c r="CZ369" t="s">
        <v>132</v>
      </c>
      <c r="DA369" t="s">
        <v>132</v>
      </c>
      <c r="DB369" t="s">
        <v>132</v>
      </c>
      <c r="DC369" t="s">
        <v>132</v>
      </c>
      <c r="DD369" t="s">
        <v>132</v>
      </c>
      <c r="DE369" t="s">
        <v>132</v>
      </c>
      <c r="DF369" t="s">
        <v>132</v>
      </c>
      <c r="DG369">
        <v>814051</v>
      </c>
      <c r="DH369">
        <v>60312</v>
      </c>
      <c r="DI369">
        <v>0.32758620689655199</v>
      </c>
      <c r="DJ369">
        <v>4.7804037303041804</v>
      </c>
      <c r="DK369">
        <v>4.0461047872460396</v>
      </c>
      <c r="DL369">
        <v>2.02530586526477</v>
      </c>
      <c r="DM369">
        <v>10</v>
      </c>
      <c r="DN369">
        <v>1</v>
      </c>
      <c r="DO369">
        <v>0.57142857142857095</v>
      </c>
      <c r="DP369">
        <v>0.64285714285714302</v>
      </c>
      <c r="DQ369">
        <v>0.14285714285714299</v>
      </c>
      <c r="DR369">
        <v>0.14285714285714299</v>
      </c>
      <c r="DS369">
        <v>1</v>
      </c>
      <c r="DT369">
        <v>74</v>
      </c>
      <c r="DU369">
        <v>106</v>
      </c>
      <c r="DV369">
        <v>90</v>
      </c>
      <c r="DW369">
        <v>91</v>
      </c>
      <c r="DX369">
        <v>64</v>
      </c>
      <c r="DY369">
        <v>12</v>
      </c>
      <c r="DZ369">
        <v>14</v>
      </c>
      <c r="EA369">
        <v>13</v>
      </c>
      <c r="EB369">
        <v>11</v>
      </c>
      <c r="EC369">
        <v>8</v>
      </c>
    </row>
    <row r="370" spans="1:133" x14ac:dyDescent="0.25">
      <c r="A370">
        <v>369</v>
      </c>
      <c r="B370">
        <v>55035</v>
      </c>
      <c r="C370" t="s">
        <v>129</v>
      </c>
      <c r="D370" t="s">
        <v>130</v>
      </c>
      <c r="E370" t="s">
        <v>500</v>
      </c>
      <c r="F370" s="1">
        <v>7.43</v>
      </c>
      <c r="I370">
        <v>11136</v>
      </c>
      <c r="J370">
        <v>16</v>
      </c>
      <c r="K370">
        <v>7.43</v>
      </c>
      <c r="L370">
        <v>49225</v>
      </c>
      <c r="M370">
        <v>33</v>
      </c>
      <c r="N370">
        <v>49.86</v>
      </c>
      <c r="O370">
        <v>106</v>
      </c>
      <c r="P370">
        <v>1</v>
      </c>
      <c r="Q370">
        <v>0.14000000000000001</v>
      </c>
      <c r="R370">
        <v>49</v>
      </c>
      <c r="S370">
        <v>57.29</v>
      </c>
      <c r="T370">
        <v>367</v>
      </c>
      <c r="U370">
        <v>8504</v>
      </c>
      <c r="V370">
        <v>2265</v>
      </c>
      <c r="W370">
        <v>5753</v>
      </c>
      <c r="X370">
        <v>5374</v>
      </c>
      <c r="Y370">
        <v>9</v>
      </c>
      <c r="Z370">
        <v>536</v>
      </c>
      <c r="AA370">
        <v>1562</v>
      </c>
      <c r="AB370">
        <v>3083</v>
      </c>
      <c r="AC370">
        <v>1631</v>
      </c>
      <c r="AD370">
        <v>1238</v>
      </c>
      <c r="AE370">
        <v>1256</v>
      </c>
      <c r="AF370">
        <v>967</v>
      </c>
      <c r="AG370">
        <v>513</v>
      </c>
      <c r="AH370">
        <v>260</v>
      </c>
      <c r="AI370">
        <v>90</v>
      </c>
      <c r="AJ370">
        <v>49</v>
      </c>
      <c r="AK370">
        <v>57</v>
      </c>
      <c r="AL370">
        <v>-999</v>
      </c>
      <c r="AM370">
        <v>-999</v>
      </c>
      <c r="AN370">
        <v>-999</v>
      </c>
      <c r="AO370">
        <v>-999</v>
      </c>
      <c r="AP370">
        <v>-999</v>
      </c>
      <c r="AQ370">
        <v>-999</v>
      </c>
      <c r="AR370">
        <v>-999</v>
      </c>
      <c r="AS370">
        <v>16</v>
      </c>
      <c r="AT370">
        <v>24</v>
      </c>
      <c r="AU370">
        <v>37</v>
      </c>
      <c r="AV370">
        <v>21</v>
      </c>
      <c r="AW370">
        <v>36</v>
      </c>
      <c r="AX370">
        <v>402</v>
      </c>
      <c r="AY370">
        <v>154</v>
      </c>
      <c r="AZ370">
        <v>9689</v>
      </c>
      <c r="BA370">
        <v>297</v>
      </c>
      <c r="BB370">
        <v>558</v>
      </c>
      <c r="BC370">
        <v>306</v>
      </c>
      <c r="BD370">
        <v>10139</v>
      </c>
      <c r="BE370">
        <v>691</v>
      </c>
      <c r="BF370">
        <v>-999</v>
      </c>
      <c r="BG370">
        <v>-999</v>
      </c>
      <c r="BH370">
        <v>-999</v>
      </c>
      <c r="BI370">
        <v>99</v>
      </c>
      <c r="BJ370">
        <v>-999</v>
      </c>
      <c r="BK370">
        <v>-999</v>
      </c>
      <c r="BL370">
        <v>-999</v>
      </c>
      <c r="BM370">
        <v>102</v>
      </c>
      <c r="BN370">
        <v>-999</v>
      </c>
      <c r="BO370">
        <v>889</v>
      </c>
      <c r="BP370">
        <v>7740</v>
      </c>
      <c r="BQ370">
        <v>2507</v>
      </c>
      <c r="BR370" t="s">
        <v>132</v>
      </c>
      <c r="BS370" t="s">
        <v>132</v>
      </c>
      <c r="BT370" t="s">
        <v>132</v>
      </c>
      <c r="BU370" t="s">
        <v>132</v>
      </c>
      <c r="BV370" t="s">
        <v>132</v>
      </c>
      <c r="BW370" t="s">
        <v>132</v>
      </c>
      <c r="BX370" t="s">
        <v>132</v>
      </c>
      <c r="BY370" t="s">
        <v>132</v>
      </c>
      <c r="BZ370" t="s">
        <v>132</v>
      </c>
      <c r="CA370" t="s">
        <v>132</v>
      </c>
      <c r="CB370" t="s">
        <v>132</v>
      </c>
      <c r="CC370" t="s">
        <v>132</v>
      </c>
      <c r="CD370" t="s">
        <v>132</v>
      </c>
      <c r="CE370" t="s">
        <v>132</v>
      </c>
      <c r="CF370" t="s">
        <v>132</v>
      </c>
      <c r="CG370" t="s">
        <v>132</v>
      </c>
      <c r="CH370" t="s">
        <v>132</v>
      </c>
      <c r="CI370" t="s">
        <v>132</v>
      </c>
      <c r="CJ370" t="s">
        <v>132</v>
      </c>
      <c r="CK370" t="s">
        <v>132</v>
      </c>
      <c r="CL370" t="s">
        <v>132</v>
      </c>
      <c r="CM370" t="s">
        <v>132</v>
      </c>
      <c r="CN370" t="s">
        <v>132</v>
      </c>
      <c r="CO370" t="s">
        <v>132</v>
      </c>
      <c r="CP370" t="s">
        <v>132</v>
      </c>
      <c r="CQ370" t="s">
        <v>132</v>
      </c>
      <c r="CR370" t="s">
        <v>132</v>
      </c>
      <c r="CS370" t="s">
        <v>132</v>
      </c>
      <c r="CT370" t="s">
        <v>132</v>
      </c>
      <c r="CU370" t="s">
        <v>132</v>
      </c>
      <c r="CV370" t="s">
        <v>132</v>
      </c>
      <c r="CW370" t="s">
        <v>132</v>
      </c>
      <c r="CX370" t="s">
        <v>132</v>
      </c>
      <c r="CY370" t="s">
        <v>132</v>
      </c>
      <c r="CZ370" t="s">
        <v>132</v>
      </c>
      <c r="DA370" t="s">
        <v>132</v>
      </c>
      <c r="DB370" t="s">
        <v>132</v>
      </c>
      <c r="DC370" t="s">
        <v>132</v>
      </c>
      <c r="DD370" t="s">
        <v>132</v>
      </c>
      <c r="DE370" t="s">
        <v>132</v>
      </c>
      <c r="DF370" t="s">
        <v>132</v>
      </c>
      <c r="DG370">
        <v>1154589</v>
      </c>
      <c r="DH370">
        <v>60361</v>
      </c>
      <c r="DI370">
        <v>0.32653061224489799</v>
      </c>
      <c r="DJ370">
        <v>4.7807564261148903</v>
      </c>
      <c r="DK370">
        <v>4.0467292222664897</v>
      </c>
      <c r="DL370">
        <v>2.02530586526477</v>
      </c>
      <c r="DM370">
        <v>9.8571428571428594</v>
      </c>
      <c r="DN370">
        <v>3</v>
      </c>
      <c r="DO370">
        <v>0.57142857142857095</v>
      </c>
      <c r="DP370">
        <v>0.64285714285714302</v>
      </c>
      <c r="DQ370">
        <v>0.14285714285714299</v>
      </c>
      <c r="DR370">
        <v>0.14285714285714299</v>
      </c>
      <c r="DS370">
        <v>1</v>
      </c>
      <c r="DT370">
        <v>90</v>
      </c>
      <c r="DU370">
        <v>107</v>
      </c>
      <c r="DV370">
        <v>94</v>
      </c>
      <c r="DW370">
        <v>106</v>
      </c>
      <c r="DX370">
        <v>62</v>
      </c>
      <c r="DY370">
        <v>13</v>
      </c>
      <c r="DZ370">
        <v>12</v>
      </c>
      <c r="EA370">
        <v>13</v>
      </c>
      <c r="EB370">
        <v>6</v>
      </c>
      <c r="EC370">
        <v>7</v>
      </c>
    </row>
    <row r="371" spans="1:133" x14ac:dyDescent="0.25">
      <c r="A371">
        <v>370</v>
      </c>
      <c r="B371">
        <v>55035</v>
      </c>
      <c r="C371" t="s">
        <v>129</v>
      </c>
      <c r="D371" t="s">
        <v>130</v>
      </c>
      <c r="E371" t="s">
        <v>501</v>
      </c>
      <c r="F371" s="1">
        <v>8.43</v>
      </c>
      <c r="I371">
        <v>11143</v>
      </c>
      <c r="J371">
        <v>7</v>
      </c>
      <c r="K371">
        <v>8.43</v>
      </c>
      <c r="L371">
        <v>49246</v>
      </c>
      <c r="M371">
        <v>21</v>
      </c>
      <c r="N371">
        <v>45.43</v>
      </c>
      <c r="O371">
        <v>105</v>
      </c>
      <c r="P371">
        <v>0</v>
      </c>
      <c r="Q371">
        <v>-0.14000000000000001</v>
      </c>
      <c r="R371">
        <v>28</v>
      </c>
      <c r="S371">
        <v>53.86</v>
      </c>
      <c r="T371">
        <v>366</v>
      </c>
      <c r="U371">
        <v>8514</v>
      </c>
      <c r="V371">
        <v>2263</v>
      </c>
      <c r="W371">
        <v>5753</v>
      </c>
      <c r="X371">
        <v>5381</v>
      </c>
      <c r="Y371">
        <v>9</v>
      </c>
      <c r="Z371">
        <v>536</v>
      </c>
      <c r="AA371">
        <v>1564</v>
      </c>
      <c r="AB371">
        <v>3085</v>
      </c>
      <c r="AC371">
        <v>1631</v>
      </c>
      <c r="AD371">
        <v>1240</v>
      </c>
      <c r="AE371">
        <v>1257</v>
      </c>
      <c r="AF371">
        <v>968</v>
      </c>
      <c r="AG371">
        <v>514</v>
      </c>
      <c r="AH371">
        <v>258</v>
      </c>
      <c r="AI371">
        <v>90</v>
      </c>
      <c r="AJ371">
        <v>49</v>
      </c>
      <c r="AK371">
        <v>56</v>
      </c>
      <c r="AL371">
        <v>-999</v>
      </c>
      <c r="AM371">
        <v>-999</v>
      </c>
      <c r="AN371">
        <v>-999</v>
      </c>
      <c r="AO371">
        <v>-999</v>
      </c>
      <c r="AP371">
        <v>-999</v>
      </c>
      <c r="AQ371">
        <v>-999</v>
      </c>
      <c r="AR371">
        <v>-999</v>
      </c>
      <c r="AS371">
        <v>16</v>
      </c>
      <c r="AT371">
        <v>24</v>
      </c>
      <c r="AU371">
        <v>36</v>
      </c>
      <c r="AV371">
        <v>21</v>
      </c>
      <c r="AW371">
        <v>36</v>
      </c>
      <c r="AX371">
        <v>401</v>
      </c>
      <c r="AY371">
        <v>155</v>
      </c>
      <c r="AZ371">
        <v>9695</v>
      </c>
      <c r="BA371">
        <v>297</v>
      </c>
      <c r="BB371">
        <v>559</v>
      </c>
      <c r="BC371">
        <v>306</v>
      </c>
      <c r="BD371">
        <v>10144</v>
      </c>
      <c r="BE371">
        <v>693</v>
      </c>
      <c r="BF371">
        <v>-999</v>
      </c>
      <c r="BG371">
        <v>-999</v>
      </c>
      <c r="BH371">
        <v>-999</v>
      </c>
      <c r="BI371">
        <v>98</v>
      </c>
      <c r="BJ371">
        <v>-999</v>
      </c>
      <c r="BK371">
        <v>-999</v>
      </c>
      <c r="BL371">
        <v>-999</v>
      </c>
      <c r="BM371">
        <v>101</v>
      </c>
      <c r="BN371">
        <v>-999</v>
      </c>
      <c r="BO371">
        <v>890</v>
      </c>
      <c r="BP371">
        <v>7751</v>
      </c>
      <c r="BQ371">
        <v>2502</v>
      </c>
      <c r="BR371" t="s">
        <v>132</v>
      </c>
      <c r="BS371" t="s">
        <v>132</v>
      </c>
      <c r="BT371" t="s">
        <v>132</v>
      </c>
      <c r="BU371" t="s">
        <v>132</v>
      </c>
      <c r="BV371" t="s">
        <v>132</v>
      </c>
      <c r="BW371" t="s">
        <v>132</v>
      </c>
      <c r="BX371" t="s">
        <v>132</v>
      </c>
      <c r="BY371" t="s">
        <v>132</v>
      </c>
      <c r="BZ371" t="s">
        <v>132</v>
      </c>
      <c r="CA371" t="s">
        <v>132</v>
      </c>
      <c r="CB371" t="s">
        <v>132</v>
      </c>
      <c r="CC371" t="s">
        <v>132</v>
      </c>
      <c r="CD371" t="s">
        <v>132</v>
      </c>
      <c r="CE371" t="s">
        <v>132</v>
      </c>
      <c r="CF371" t="s">
        <v>132</v>
      </c>
      <c r="CG371" t="s">
        <v>132</v>
      </c>
      <c r="CH371" t="s">
        <v>132</v>
      </c>
      <c r="CI371" t="s">
        <v>132</v>
      </c>
      <c r="CJ371" t="s">
        <v>132</v>
      </c>
      <c r="CK371" t="s">
        <v>132</v>
      </c>
      <c r="CL371" t="s">
        <v>132</v>
      </c>
      <c r="CM371" t="s">
        <v>132</v>
      </c>
      <c r="CN371" t="s">
        <v>132</v>
      </c>
      <c r="CO371" t="s">
        <v>132</v>
      </c>
      <c r="CP371" t="s">
        <v>132</v>
      </c>
      <c r="CQ371" t="s">
        <v>132</v>
      </c>
      <c r="CR371" t="s">
        <v>132</v>
      </c>
      <c r="CS371" t="s">
        <v>132</v>
      </c>
      <c r="CT371" t="s">
        <v>132</v>
      </c>
      <c r="CU371" t="s">
        <v>132</v>
      </c>
      <c r="CV371" t="s">
        <v>132</v>
      </c>
      <c r="CW371" t="s">
        <v>132</v>
      </c>
      <c r="CX371" t="s">
        <v>132</v>
      </c>
      <c r="CY371" t="s">
        <v>132</v>
      </c>
      <c r="CZ371" t="s">
        <v>132</v>
      </c>
      <c r="DA371" t="s">
        <v>132</v>
      </c>
      <c r="DB371" t="s">
        <v>132</v>
      </c>
      <c r="DC371" t="s">
        <v>132</v>
      </c>
      <c r="DD371" t="s">
        <v>132</v>
      </c>
      <c r="DE371" t="s">
        <v>132</v>
      </c>
      <c r="DF371" t="s">
        <v>132</v>
      </c>
      <c r="DG371">
        <v>1158501</v>
      </c>
      <c r="DH371">
        <v>60389</v>
      </c>
      <c r="DI371">
        <v>0.25</v>
      </c>
      <c r="DJ371">
        <v>4.7809578380521396</v>
      </c>
      <c r="DK371">
        <v>4.0470021305185098</v>
      </c>
      <c r="DL371">
        <v>2.02118929906994</v>
      </c>
      <c r="DM371">
        <v>9.1428571428571406</v>
      </c>
      <c r="DN371">
        <v>-1</v>
      </c>
      <c r="DO371">
        <v>0.57142857142857095</v>
      </c>
      <c r="DP371">
        <v>0.5</v>
      </c>
      <c r="DQ371">
        <v>0.14285714285714299</v>
      </c>
      <c r="DR371">
        <v>7.1428571428571397E-2</v>
      </c>
      <c r="DS371">
        <v>2</v>
      </c>
      <c r="DT371">
        <v>87</v>
      </c>
      <c r="DU371">
        <v>113</v>
      </c>
      <c r="DV371">
        <v>97</v>
      </c>
      <c r="DW371">
        <v>113</v>
      </c>
      <c r="DX371">
        <v>59</v>
      </c>
      <c r="DY371">
        <v>11</v>
      </c>
      <c r="DZ371">
        <v>8</v>
      </c>
      <c r="EA371">
        <v>15</v>
      </c>
      <c r="EB371">
        <v>16</v>
      </c>
      <c r="EC371">
        <v>2</v>
      </c>
    </row>
    <row r="372" spans="1:133" x14ac:dyDescent="0.25">
      <c r="A372">
        <v>371</v>
      </c>
      <c r="B372">
        <v>55035</v>
      </c>
      <c r="C372" t="s">
        <v>129</v>
      </c>
      <c r="D372" t="s">
        <v>130</v>
      </c>
      <c r="E372" t="s">
        <v>502</v>
      </c>
      <c r="F372" s="1">
        <v>10</v>
      </c>
      <c r="I372">
        <v>11156</v>
      </c>
      <c r="J372">
        <v>13</v>
      </c>
      <c r="K372">
        <v>10</v>
      </c>
      <c r="L372">
        <v>49307</v>
      </c>
      <c r="M372">
        <v>61</v>
      </c>
      <c r="N372">
        <v>42.86</v>
      </c>
      <c r="O372">
        <v>105</v>
      </c>
      <c r="P372">
        <v>0</v>
      </c>
      <c r="Q372">
        <v>-0.14000000000000001</v>
      </c>
      <c r="R372">
        <v>74</v>
      </c>
      <c r="S372">
        <v>52.86</v>
      </c>
      <c r="T372">
        <v>367</v>
      </c>
      <c r="U372">
        <v>8527</v>
      </c>
      <c r="V372">
        <v>2262</v>
      </c>
      <c r="W372">
        <v>5760</v>
      </c>
      <c r="X372">
        <v>5387</v>
      </c>
      <c r="Y372">
        <v>9</v>
      </c>
      <c r="Z372">
        <v>540</v>
      </c>
      <c r="AA372">
        <v>1566</v>
      </c>
      <c r="AB372">
        <v>3089</v>
      </c>
      <c r="AC372">
        <v>1633</v>
      </c>
      <c r="AD372">
        <v>1238</v>
      </c>
      <c r="AE372">
        <v>1260</v>
      </c>
      <c r="AF372">
        <v>970</v>
      </c>
      <c r="AG372">
        <v>513</v>
      </c>
      <c r="AH372">
        <v>257</v>
      </c>
      <c r="AI372">
        <v>90</v>
      </c>
      <c r="AJ372">
        <v>49</v>
      </c>
      <c r="AK372">
        <v>56</v>
      </c>
      <c r="AL372">
        <v>-999</v>
      </c>
      <c r="AM372">
        <v>-999</v>
      </c>
      <c r="AN372">
        <v>-999</v>
      </c>
      <c r="AO372">
        <v>-999</v>
      </c>
      <c r="AP372">
        <v>-999</v>
      </c>
      <c r="AQ372">
        <v>-999</v>
      </c>
      <c r="AR372">
        <v>-999</v>
      </c>
      <c r="AS372">
        <v>16</v>
      </c>
      <c r="AT372">
        <v>24</v>
      </c>
      <c r="AU372">
        <v>36</v>
      </c>
      <c r="AV372">
        <v>21</v>
      </c>
      <c r="AW372">
        <v>36</v>
      </c>
      <c r="AX372">
        <v>402</v>
      </c>
      <c r="AY372">
        <v>155</v>
      </c>
      <c r="AZ372">
        <v>9705</v>
      </c>
      <c r="BA372">
        <v>297</v>
      </c>
      <c r="BB372">
        <v>561</v>
      </c>
      <c r="BC372">
        <v>306</v>
      </c>
      <c r="BD372">
        <v>10154</v>
      </c>
      <c r="BE372">
        <v>696</v>
      </c>
      <c r="BF372">
        <v>-999</v>
      </c>
      <c r="BG372">
        <v>-999</v>
      </c>
      <c r="BH372">
        <v>-999</v>
      </c>
      <c r="BI372">
        <v>98</v>
      </c>
      <c r="BJ372">
        <v>-999</v>
      </c>
      <c r="BK372">
        <v>-999</v>
      </c>
      <c r="BL372">
        <v>-999</v>
      </c>
      <c r="BM372">
        <v>101</v>
      </c>
      <c r="BN372">
        <v>-999</v>
      </c>
      <c r="BO372">
        <v>892</v>
      </c>
      <c r="BP372">
        <v>7762</v>
      </c>
      <c r="BQ372">
        <v>2502</v>
      </c>
      <c r="BR372" t="s">
        <v>132</v>
      </c>
      <c r="BS372" t="s">
        <v>132</v>
      </c>
      <c r="BT372" t="s">
        <v>132</v>
      </c>
      <c r="BU372" t="s">
        <v>132</v>
      </c>
      <c r="BV372" t="s">
        <v>132</v>
      </c>
      <c r="BW372" t="s">
        <v>132</v>
      </c>
      <c r="BX372" t="s">
        <v>132</v>
      </c>
      <c r="BY372" t="s">
        <v>132</v>
      </c>
      <c r="BZ372" t="s">
        <v>132</v>
      </c>
      <c r="CA372" t="s">
        <v>132</v>
      </c>
      <c r="CB372" t="s">
        <v>132</v>
      </c>
      <c r="CC372" t="s">
        <v>132</v>
      </c>
      <c r="CD372" t="s">
        <v>132</v>
      </c>
      <c r="CE372" t="s">
        <v>132</v>
      </c>
      <c r="CF372" t="s">
        <v>132</v>
      </c>
      <c r="CG372" t="s">
        <v>132</v>
      </c>
      <c r="CH372" t="s">
        <v>132</v>
      </c>
      <c r="CI372" t="s">
        <v>132</v>
      </c>
      <c r="CJ372" t="s">
        <v>132</v>
      </c>
      <c r="CK372" t="s">
        <v>132</v>
      </c>
      <c r="CL372" t="s">
        <v>132</v>
      </c>
      <c r="CM372" t="s">
        <v>132</v>
      </c>
      <c r="CN372" t="s">
        <v>132</v>
      </c>
      <c r="CO372" t="s">
        <v>132</v>
      </c>
      <c r="CP372" t="s">
        <v>132</v>
      </c>
      <c r="CQ372" t="s">
        <v>132</v>
      </c>
      <c r="CR372" t="s">
        <v>132</v>
      </c>
      <c r="CS372" t="s">
        <v>132</v>
      </c>
      <c r="CT372" t="s">
        <v>132</v>
      </c>
      <c r="CU372" t="s">
        <v>132</v>
      </c>
      <c r="CV372" t="s">
        <v>132</v>
      </c>
      <c r="CW372" t="s">
        <v>132</v>
      </c>
      <c r="CX372" t="s">
        <v>132</v>
      </c>
      <c r="CY372" t="s">
        <v>132</v>
      </c>
      <c r="CZ372" t="s">
        <v>132</v>
      </c>
      <c r="DA372" t="s">
        <v>132</v>
      </c>
      <c r="DB372" t="s">
        <v>132</v>
      </c>
      <c r="DC372" t="s">
        <v>132</v>
      </c>
      <c r="DD372" t="s">
        <v>132</v>
      </c>
      <c r="DE372" t="s">
        <v>132</v>
      </c>
      <c r="DF372" t="s">
        <v>132</v>
      </c>
      <c r="DG372">
        <v>1185948</v>
      </c>
      <c r="DH372">
        <v>60463</v>
      </c>
      <c r="DI372">
        <v>0.17567567567567599</v>
      </c>
      <c r="DJ372">
        <v>4.7814896918183498</v>
      </c>
      <c r="DK372">
        <v>4.0475085055940099</v>
      </c>
      <c r="DL372">
        <v>2.02118929906994</v>
      </c>
      <c r="DM372">
        <v>9.5714285714285694</v>
      </c>
      <c r="DN372">
        <v>1</v>
      </c>
      <c r="DO372">
        <v>0.85714285714285698</v>
      </c>
      <c r="DP372">
        <v>0.57142857142857095</v>
      </c>
      <c r="DQ372">
        <v>0.14285714285714299</v>
      </c>
      <c r="DR372">
        <v>7.1428571428571397E-2</v>
      </c>
      <c r="DS372">
        <v>4</v>
      </c>
      <c r="DT372">
        <v>82</v>
      </c>
      <c r="DU372">
        <v>126</v>
      </c>
      <c r="DV372">
        <v>110</v>
      </c>
      <c r="DW372">
        <v>114</v>
      </c>
      <c r="DX372">
        <v>72</v>
      </c>
      <c r="DY372">
        <v>13</v>
      </c>
      <c r="DZ372">
        <v>20</v>
      </c>
      <c r="EA372">
        <v>19</v>
      </c>
      <c r="EB372">
        <v>19</v>
      </c>
      <c r="EC372">
        <v>6</v>
      </c>
    </row>
    <row r="373" spans="1:133" x14ac:dyDescent="0.25">
      <c r="A373">
        <v>372</v>
      </c>
      <c r="B373">
        <v>55035</v>
      </c>
      <c r="C373" t="s">
        <v>129</v>
      </c>
      <c r="D373" t="s">
        <v>130</v>
      </c>
      <c r="E373" t="s">
        <v>503</v>
      </c>
      <c r="F373" s="1">
        <v>9.86</v>
      </c>
      <c r="I373">
        <v>11161</v>
      </c>
      <c r="J373">
        <v>5</v>
      </c>
      <c r="K373">
        <v>9.86</v>
      </c>
      <c r="L373">
        <v>49379</v>
      </c>
      <c r="M373">
        <v>72</v>
      </c>
      <c r="N373">
        <v>42.86</v>
      </c>
      <c r="O373">
        <v>105</v>
      </c>
      <c r="P373">
        <v>0</v>
      </c>
      <c r="Q373">
        <v>-0.14000000000000001</v>
      </c>
      <c r="R373">
        <v>77</v>
      </c>
      <c r="S373">
        <v>52.71</v>
      </c>
      <c r="T373">
        <v>367</v>
      </c>
      <c r="U373">
        <v>8532</v>
      </c>
      <c r="V373">
        <v>2262</v>
      </c>
      <c r="W373">
        <v>5762</v>
      </c>
      <c r="X373">
        <v>5390</v>
      </c>
      <c r="Y373">
        <v>9</v>
      </c>
      <c r="Z373">
        <v>541</v>
      </c>
      <c r="AA373">
        <v>1567</v>
      </c>
      <c r="AB373">
        <v>3090</v>
      </c>
      <c r="AC373">
        <v>1634</v>
      </c>
      <c r="AD373">
        <v>1238</v>
      </c>
      <c r="AE373">
        <v>1261</v>
      </c>
      <c r="AF373">
        <v>970</v>
      </c>
      <c r="AG373">
        <v>513</v>
      </c>
      <c r="AH373">
        <v>257</v>
      </c>
      <c r="AI373">
        <v>90</v>
      </c>
      <c r="AJ373">
        <v>49</v>
      </c>
      <c r="AK373">
        <v>56</v>
      </c>
      <c r="AL373">
        <v>-999</v>
      </c>
      <c r="AM373">
        <v>-999</v>
      </c>
      <c r="AN373">
        <v>-999</v>
      </c>
      <c r="AO373">
        <v>-999</v>
      </c>
      <c r="AP373">
        <v>-999</v>
      </c>
      <c r="AQ373">
        <v>-999</v>
      </c>
      <c r="AR373">
        <v>-999</v>
      </c>
      <c r="AS373">
        <v>16</v>
      </c>
      <c r="AT373">
        <v>24</v>
      </c>
      <c r="AU373">
        <v>36</v>
      </c>
      <c r="AV373">
        <v>21</v>
      </c>
      <c r="AW373">
        <v>36</v>
      </c>
      <c r="AX373">
        <v>402</v>
      </c>
      <c r="AY373">
        <v>156</v>
      </c>
      <c r="AZ373">
        <v>9709</v>
      </c>
      <c r="BA373">
        <v>297</v>
      </c>
      <c r="BB373">
        <v>561</v>
      </c>
      <c r="BC373">
        <v>307</v>
      </c>
      <c r="BD373">
        <v>10157</v>
      </c>
      <c r="BE373">
        <v>697</v>
      </c>
      <c r="BF373">
        <v>-999</v>
      </c>
      <c r="BG373">
        <v>-999</v>
      </c>
      <c r="BH373">
        <v>-999</v>
      </c>
      <c r="BI373">
        <v>98</v>
      </c>
      <c r="BJ373">
        <v>-999</v>
      </c>
      <c r="BK373">
        <v>-999</v>
      </c>
      <c r="BL373">
        <v>-999</v>
      </c>
      <c r="BM373">
        <v>101</v>
      </c>
      <c r="BN373">
        <v>-999</v>
      </c>
      <c r="BO373">
        <v>893</v>
      </c>
      <c r="BP373">
        <v>7768</v>
      </c>
      <c r="BQ373">
        <v>2500</v>
      </c>
      <c r="BR373" t="s">
        <v>132</v>
      </c>
      <c r="BS373" t="s">
        <v>132</v>
      </c>
      <c r="BT373" t="s">
        <v>132</v>
      </c>
      <c r="BU373" t="s">
        <v>132</v>
      </c>
      <c r="BV373" t="s">
        <v>132</v>
      </c>
      <c r="BW373" t="s">
        <v>132</v>
      </c>
      <c r="BX373" t="s">
        <v>132</v>
      </c>
      <c r="BY373" t="s">
        <v>132</v>
      </c>
      <c r="BZ373" t="s">
        <v>132</v>
      </c>
      <c r="CA373" t="s">
        <v>132</v>
      </c>
      <c r="CB373" t="s">
        <v>132</v>
      </c>
      <c r="CC373" t="s">
        <v>132</v>
      </c>
      <c r="CD373" t="s">
        <v>132</v>
      </c>
      <c r="CE373" t="s">
        <v>132</v>
      </c>
      <c r="CF373" t="s">
        <v>132</v>
      </c>
      <c r="CG373" t="s">
        <v>132</v>
      </c>
      <c r="CH373" t="s">
        <v>132</v>
      </c>
      <c r="CI373" t="s">
        <v>132</v>
      </c>
      <c r="CJ373" t="s">
        <v>132</v>
      </c>
      <c r="CK373" t="s">
        <v>132</v>
      </c>
      <c r="CL373" t="s">
        <v>132</v>
      </c>
      <c r="CM373" t="s">
        <v>132</v>
      </c>
      <c r="CN373" t="s">
        <v>132</v>
      </c>
      <c r="CO373" t="s">
        <v>132</v>
      </c>
      <c r="CP373" t="s">
        <v>132</v>
      </c>
      <c r="CQ373" t="s">
        <v>132</v>
      </c>
      <c r="CR373" t="s">
        <v>132</v>
      </c>
      <c r="CS373" t="s">
        <v>132</v>
      </c>
      <c r="CT373" t="s">
        <v>132</v>
      </c>
      <c r="CU373" t="s">
        <v>132</v>
      </c>
      <c r="CV373" t="s">
        <v>132</v>
      </c>
      <c r="CW373" t="s">
        <v>132</v>
      </c>
      <c r="CX373" t="s">
        <v>132</v>
      </c>
      <c r="CY373" t="s">
        <v>132</v>
      </c>
      <c r="CZ373" t="s">
        <v>132</v>
      </c>
      <c r="DA373" t="s">
        <v>132</v>
      </c>
      <c r="DB373" t="s">
        <v>132</v>
      </c>
      <c r="DC373" t="s">
        <v>132</v>
      </c>
      <c r="DD373" t="s">
        <v>132</v>
      </c>
      <c r="DE373" t="s">
        <v>132</v>
      </c>
      <c r="DF373" t="s">
        <v>132</v>
      </c>
      <c r="DG373">
        <v>1191721</v>
      </c>
      <c r="DH373">
        <v>60540</v>
      </c>
      <c r="DI373">
        <v>6.4935064935064901E-2</v>
      </c>
      <c r="DJ373">
        <v>4.7820424166205502</v>
      </c>
      <c r="DK373">
        <v>4.0477031081343</v>
      </c>
      <c r="DL373">
        <v>2.02118929906994</v>
      </c>
      <c r="DM373">
        <v>9.5714285714285694</v>
      </c>
      <c r="DN373">
        <v>0</v>
      </c>
      <c r="DO373">
        <v>1</v>
      </c>
      <c r="DP373">
        <v>0.57142857142857095</v>
      </c>
      <c r="DQ373">
        <v>0.14285714285714299</v>
      </c>
      <c r="DR373">
        <v>7.1428571428571397E-2</v>
      </c>
      <c r="DS373">
        <v>1</v>
      </c>
      <c r="DT373">
        <v>77</v>
      </c>
      <c r="DU373">
        <v>119</v>
      </c>
      <c r="DV373">
        <v>105</v>
      </c>
      <c r="DW373">
        <v>115</v>
      </c>
      <c r="DX373">
        <v>75</v>
      </c>
      <c r="DY373">
        <v>7</v>
      </c>
      <c r="DZ373">
        <v>20</v>
      </c>
      <c r="EA373">
        <v>16</v>
      </c>
      <c r="EB373">
        <v>20</v>
      </c>
      <c r="EC373">
        <v>10</v>
      </c>
    </row>
    <row r="374" spans="1:133" x14ac:dyDescent="0.25">
      <c r="A374">
        <v>373</v>
      </c>
      <c r="B374">
        <v>55035</v>
      </c>
      <c r="C374" t="s">
        <v>129</v>
      </c>
      <c r="D374" t="s">
        <v>130</v>
      </c>
      <c r="E374" t="s">
        <v>504</v>
      </c>
      <c r="F374" s="1">
        <v>9.14</v>
      </c>
      <c r="I374">
        <v>11161</v>
      </c>
      <c r="J374">
        <v>0</v>
      </c>
      <c r="K374">
        <v>9.14</v>
      </c>
      <c r="L374">
        <v>49408</v>
      </c>
      <c r="M374">
        <v>29</v>
      </c>
      <c r="N374">
        <v>42.29</v>
      </c>
      <c r="O374">
        <v>105</v>
      </c>
      <c r="P374">
        <v>0</v>
      </c>
      <c r="Q374">
        <v>-0.14000000000000001</v>
      </c>
      <c r="R374">
        <v>29</v>
      </c>
      <c r="S374">
        <v>51.43</v>
      </c>
      <c r="T374">
        <v>367</v>
      </c>
      <c r="U374">
        <v>8532</v>
      </c>
      <c r="V374">
        <v>2262</v>
      </c>
      <c r="W374">
        <v>5762</v>
      </c>
      <c r="X374">
        <v>5390</v>
      </c>
      <c r="Y374">
        <v>9</v>
      </c>
      <c r="Z374">
        <v>541</v>
      </c>
      <c r="AA374">
        <v>1567</v>
      </c>
      <c r="AB374">
        <v>3090</v>
      </c>
      <c r="AC374">
        <v>1634</v>
      </c>
      <c r="AD374">
        <v>1238</v>
      </c>
      <c r="AE374">
        <v>1261</v>
      </c>
      <c r="AF374">
        <v>970</v>
      </c>
      <c r="AG374">
        <v>513</v>
      </c>
      <c r="AH374">
        <v>257</v>
      </c>
      <c r="AI374">
        <v>90</v>
      </c>
      <c r="AJ374">
        <v>49</v>
      </c>
      <c r="AK374">
        <v>56</v>
      </c>
      <c r="AL374">
        <v>-999</v>
      </c>
      <c r="AM374">
        <v>-999</v>
      </c>
      <c r="AN374">
        <v>-999</v>
      </c>
      <c r="AO374">
        <v>-999</v>
      </c>
      <c r="AP374">
        <v>-999</v>
      </c>
      <c r="AQ374">
        <v>-999</v>
      </c>
      <c r="AR374">
        <v>-999</v>
      </c>
      <c r="AS374">
        <v>16</v>
      </c>
      <c r="AT374">
        <v>24</v>
      </c>
      <c r="AU374">
        <v>36</v>
      </c>
      <c r="AV374">
        <v>21</v>
      </c>
      <c r="AW374">
        <v>36</v>
      </c>
      <c r="AX374">
        <v>402</v>
      </c>
      <c r="AY374">
        <v>156</v>
      </c>
      <c r="AZ374">
        <v>9709</v>
      </c>
      <c r="BA374">
        <v>297</v>
      </c>
      <c r="BB374">
        <v>561</v>
      </c>
      <c r="BC374">
        <v>307</v>
      </c>
      <c r="BD374">
        <v>10157</v>
      </c>
      <c r="BE374">
        <v>697</v>
      </c>
      <c r="BF374">
        <v>-999</v>
      </c>
      <c r="BG374">
        <v>-999</v>
      </c>
      <c r="BH374">
        <v>-999</v>
      </c>
      <c r="BI374">
        <v>98</v>
      </c>
      <c r="BJ374">
        <v>-999</v>
      </c>
      <c r="BK374">
        <v>-999</v>
      </c>
      <c r="BL374">
        <v>-999</v>
      </c>
      <c r="BM374">
        <v>101</v>
      </c>
      <c r="BN374">
        <v>-999</v>
      </c>
      <c r="BO374">
        <v>893</v>
      </c>
      <c r="BP374">
        <v>7771</v>
      </c>
      <c r="BQ374">
        <v>2497</v>
      </c>
      <c r="BR374" t="s">
        <v>132</v>
      </c>
      <c r="BS374" t="s">
        <v>132</v>
      </c>
      <c r="BT374" t="s">
        <v>132</v>
      </c>
      <c r="BU374" t="s">
        <v>132</v>
      </c>
      <c r="BV374" t="s">
        <v>132</v>
      </c>
      <c r="BW374" t="s">
        <v>132</v>
      </c>
      <c r="BX374" t="s">
        <v>132</v>
      </c>
      <c r="BY374" t="s">
        <v>132</v>
      </c>
      <c r="BZ374" t="s">
        <v>132</v>
      </c>
      <c r="CA374" t="s">
        <v>132</v>
      </c>
      <c r="CB374" t="s">
        <v>132</v>
      </c>
      <c r="CC374" t="s">
        <v>132</v>
      </c>
      <c r="CD374" t="s">
        <v>132</v>
      </c>
      <c r="CE374" t="s">
        <v>132</v>
      </c>
      <c r="CF374" t="s">
        <v>132</v>
      </c>
      <c r="CG374" t="s">
        <v>132</v>
      </c>
      <c r="CH374" t="s">
        <v>132</v>
      </c>
      <c r="CI374" t="s">
        <v>132</v>
      </c>
      <c r="CJ374" t="s">
        <v>132</v>
      </c>
      <c r="CK374" t="s">
        <v>132</v>
      </c>
      <c r="CL374" t="s">
        <v>132</v>
      </c>
      <c r="CM374" t="s">
        <v>132</v>
      </c>
      <c r="CN374" t="s">
        <v>132</v>
      </c>
      <c r="CO374" t="s">
        <v>132</v>
      </c>
      <c r="CP374" t="s">
        <v>132</v>
      </c>
      <c r="CQ374" t="s">
        <v>132</v>
      </c>
      <c r="CR374" t="s">
        <v>132</v>
      </c>
      <c r="CS374" t="s">
        <v>132</v>
      </c>
      <c r="CT374" t="s">
        <v>132</v>
      </c>
      <c r="CU374" t="s">
        <v>132</v>
      </c>
      <c r="CV374" t="s">
        <v>132</v>
      </c>
      <c r="CW374" t="s">
        <v>132</v>
      </c>
      <c r="CX374" t="s">
        <v>132</v>
      </c>
      <c r="CY374" t="s">
        <v>132</v>
      </c>
      <c r="CZ374" t="s">
        <v>132</v>
      </c>
      <c r="DA374" t="s">
        <v>132</v>
      </c>
      <c r="DB374" t="s">
        <v>132</v>
      </c>
      <c r="DC374" t="s">
        <v>132</v>
      </c>
      <c r="DD374" t="s">
        <v>132</v>
      </c>
      <c r="DE374" t="s">
        <v>132</v>
      </c>
      <c r="DF374" t="s">
        <v>132</v>
      </c>
      <c r="DG374">
        <v>1196023</v>
      </c>
      <c r="DH374">
        <v>60569</v>
      </c>
      <c r="DI374">
        <v>0</v>
      </c>
      <c r="DJ374">
        <v>4.7822504034789404</v>
      </c>
      <c r="DK374">
        <v>4.0477031081343</v>
      </c>
      <c r="DL374">
        <v>2.02118929906994</v>
      </c>
      <c r="DM374">
        <v>9.4285714285714306</v>
      </c>
      <c r="DN374">
        <v>0</v>
      </c>
      <c r="DO374">
        <v>0.57142857142857095</v>
      </c>
      <c r="DP374">
        <v>0.64285714285714302</v>
      </c>
      <c r="DQ374">
        <v>0</v>
      </c>
      <c r="DR374">
        <v>7.1428571428571397E-2</v>
      </c>
      <c r="DS374">
        <v>0</v>
      </c>
      <c r="DT374">
        <v>77</v>
      </c>
      <c r="DU374">
        <v>115</v>
      </c>
      <c r="DV374">
        <v>87</v>
      </c>
      <c r="DW374">
        <v>115</v>
      </c>
      <c r="DX374">
        <v>69</v>
      </c>
      <c r="DY374">
        <v>7</v>
      </c>
      <c r="DZ374">
        <v>20</v>
      </c>
      <c r="EA374">
        <v>14</v>
      </c>
      <c r="EB374">
        <v>20</v>
      </c>
      <c r="EC374">
        <v>10</v>
      </c>
    </row>
    <row r="375" spans="1:133" x14ac:dyDescent="0.25">
      <c r="A375">
        <v>374</v>
      </c>
      <c r="B375">
        <v>55035</v>
      </c>
      <c r="C375" t="s">
        <v>129</v>
      </c>
      <c r="D375" t="s">
        <v>130</v>
      </c>
      <c r="E375" t="s">
        <v>505</v>
      </c>
      <c r="F375" s="1">
        <v>9.57</v>
      </c>
      <c r="I375">
        <v>11168</v>
      </c>
      <c r="J375">
        <v>7</v>
      </c>
      <c r="K375">
        <v>9.57</v>
      </c>
      <c r="L375">
        <v>49377</v>
      </c>
      <c r="M375">
        <v>-31</v>
      </c>
      <c r="N375">
        <v>32</v>
      </c>
      <c r="O375">
        <v>105</v>
      </c>
      <c r="P375">
        <v>0</v>
      </c>
      <c r="Q375">
        <v>-0.14000000000000001</v>
      </c>
      <c r="R375">
        <v>-24</v>
      </c>
      <c r="S375">
        <v>41.57</v>
      </c>
      <c r="T375">
        <v>369</v>
      </c>
      <c r="U375">
        <v>8536</v>
      </c>
      <c r="V375">
        <v>2263</v>
      </c>
      <c r="W375">
        <v>5767</v>
      </c>
      <c r="X375">
        <v>5392</v>
      </c>
      <c r="Y375">
        <v>9</v>
      </c>
      <c r="Z375">
        <v>540</v>
      </c>
      <c r="AA375">
        <v>1567</v>
      </c>
      <c r="AB375">
        <v>3090</v>
      </c>
      <c r="AC375">
        <v>1634</v>
      </c>
      <c r="AD375">
        <v>1241</v>
      </c>
      <c r="AE375">
        <v>1261</v>
      </c>
      <c r="AF375">
        <v>973</v>
      </c>
      <c r="AG375">
        <v>515</v>
      </c>
      <c r="AH375">
        <v>257</v>
      </c>
      <c r="AI375">
        <v>90</v>
      </c>
      <c r="AJ375">
        <v>49</v>
      </c>
      <c r="AK375">
        <v>56</v>
      </c>
      <c r="AL375">
        <v>-999</v>
      </c>
      <c r="AM375">
        <v>-999</v>
      </c>
      <c r="AN375">
        <v>-999</v>
      </c>
      <c r="AO375">
        <v>-999</v>
      </c>
      <c r="AP375">
        <v>-999</v>
      </c>
      <c r="AQ375">
        <v>-999</v>
      </c>
      <c r="AR375">
        <v>-999</v>
      </c>
      <c r="AS375">
        <v>16</v>
      </c>
      <c r="AT375">
        <v>24</v>
      </c>
      <c r="AU375">
        <v>36</v>
      </c>
      <c r="AV375">
        <v>21</v>
      </c>
      <c r="AW375">
        <v>36</v>
      </c>
      <c r="AX375">
        <v>402</v>
      </c>
      <c r="AY375">
        <v>156</v>
      </c>
      <c r="AZ375">
        <v>9716</v>
      </c>
      <c r="BA375">
        <v>297</v>
      </c>
      <c r="BB375">
        <v>561</v>
      </c>
      <c r="BC375">
        <v>307</v>
      </c>
      <c r="BD375">
        <v>10163</v>
      </c>
      <c r="BE375">
        <v>698</v>
      </c>
      <c r="BF375">
        <v>-999</v>
      </c>
      <c r="BG375">
        <v>-999</v>
      </c>
      <c r="BH375">
        <v>-999</v>
      </c>
      <c r="BI375">
        <v>98</v>
      </c>
      <c r="BJ375">
        <v>-999</v>
      </c>
      <c r="BK375">
        <v>-999</v>
      </c>
      <c r="BL375">
        <v>-999</v>
      </c>
      <c r="BM375">
        <v>101</v>
      </c>
      <c r="BN375">
        <v>-999</v>
      </c>
      <c r="BO375">
        <v>519</v>
      </c>
      <c r="BP375">
        <v>4736</v>
      </c>
      <c r="BQ375">
        <v>5913</v>
      </c>
      <c r="BR375" t="s">
        <v>132</v>
      </c>
      <c r="BS375" t="s">
        <v>132</v>
      </c>
      <c r="BT375" t="s">
        <v>132</v>
      </c>
      <c r="BU375" t="s">
        <v>132</v>
      </c>
      <c r="BV375" t="s">
        <v>132</v>
      </c>
      <c r="BW375" t="s">
        <v>132</v>
      </c>
      <c r="BX375" t="s">
        <v>132</v>
      </c>
      <c r="BY375" t="s">
        <v>132</v>
      </c>
      <c r="BZ375" t="s">
        <v>132</v>
      </c>
      <c r="CA375" t="s">
        <v>132</v>
      </c>
      <c r="CB375" t="s">
        <v>132</v>
      </c>
      <c r="CC375" t="s">
        <v>132</v>
      </c>
      <c r="CD375" t="s">
        <v>132</v>
      </c>
      <c r="CE375" t="s">
        <v>132</v>
      </c>
      <c r="CF375" t="s">
        <v>132</v>
      </c>
      <c r="CG375" t="s">
        <v>132</v>
      </c>
      <c r="CH375" t="s">
        <v>132</v>
      </c>
      <c r="CI375" t="s">
        <v>132</v>
      </c>
      <c r="CJ375" t="s">
        <v>132</v>
      </c>
      <c r="CK375" t="s">
        <v>132</v>
      </c>
      <c r="CL375" t="s">
        <v>132</v>
      </c>
      <c r="CM375" t="s">
        <v>132</v>
      </c>
      <c r="CN375" t="s">
        <v>132</v>
      </c>
      <c r="CO375" t="s">
        <v>132</v>
      </c>
      <c r="CP375" t="s">
        <v>132</v>
      </c>
      <c r="CQ375" t="s">
        <v>132</v>
      </c>
      <c r="CR375" t="s">
        <v>132</v>
      </c>
      <c r="CS375" t="s">
        <v>132</v>
      </c>
      <c r="CT375" t="s">
        <v>132</v>
      </c>
      <c r="CU375" t="s">
        <v>132</v>
      </c>
      <c r="CV375" t="s">
        <v>132</v>
      </c>
      <c r="CW375" t="s">
        <v>132</v>
      </c>
      <c r="CX375" t="s">
        <v>132</v>
      </c>
      <c r="CY375" t="s">
        <v>132</v>
      </c>
      <c r="CZ375" t="s">
        <v>132</v>
      </c>
      <c r="DA375" t="s">
        <v>132</v>
      </c>
      <c r="DB375" t="s">
        <v>132</v>
      </c>
      <c r="DC375" t="s">
        <v>132</v>
      </c>
      <c r="DD375" t="s">
        <v>132</v>
      </c>
      <c r="DE375" t="s">
        <v>132</v>
      </c>
      <c r="DF375" t="s">
        <v>132</v>
      </c>
      <c r="DG375">
        <v>211617</v>
      </c>
      <c r="DH375">
        <v>60545</v>
      </c>
      <c r="DI375">
        <v>-0.29166666666666702</v>
      </c>
      <c r="DJ375">
        <v>4.7820782835307503</v>
      </c>
      <c r="DK375">
        <v>4.0479754052790904</v>
      </c>
      <c r="DL375">
        <v>2.02118929906994</v>
      </c>
      <c r="DM375">
        <v>10.5714285714286</v>
      </c>
      <c r="DN375">
        <v>2</v>
      </c>
      <c r="DO375">
        <v>0.71428571428571397</v>
      </c>
      <c r="DP375">
        <v>0.71428571428571397</v>
      </c>
      <c r="DQ375">
        <v>0</v>
      </c>
      <c r="DR375">
        <v>7.1428571428571397E-2</v>
      </c>
      <c r="DS375">
        <v>0</v>
      </c>
      <c r="DT375">
        <v>82</v>
      </c>
      <c r="DU375">
        <v>122</v>
      </c>
      <c r="DV375">
        <v>84</v>
      </c>
      <c r="DW375">
        <v>112</v>
      </c>
      <c r="DX375">
        <v>71</v>
      </c>
      <c r="DY375">
        <v>10</v>
      </c>
      <c r="DZ375">
        <v>20</v>
      </c>
      <c r="EA375">
        <v>7</v>
      </c>
      <c r="EB375">
        <v>16</v>
      </c>
      <c r="EC375">
        <v>9</v>
      </c>
    </row>
    <row r="376" spans="1:133" x14ac:dyDescent="0.25">
      <c r="A376">
        <v>375</v>
      </c>
      <c r="B376">
        <v>55035</v>
      </c>
      <c r="C376" t="s">
        <v>129</v>
      </c>
      <c r="D376" t="s">
        <v>130</v>
      </c>
      <c r="E376" t="s">
        <v>506</v>
      </c>
      <c r="F376" s="1">
        <v>9.57</v>
      </c>
      <c r="I376">
        <v>11187</v>
      </c>
      <c r="J376">
        <v>19</v>
      </c>
      <c r="K376">
        <v>9.57</v>
      </c>
      <c r="L376">
        <v>49490</v>
      </c>
      <c r="M376">
        <v>113</v>
      </c>
      <c r="N376">
        <v>42.57</v>
      </c>
      <c r="O376">
        <v>105</v>
      </c>
      <c r="P376">
        <v>0</v>
      </c>
      <c r="Q376">
        <v>-0.14000000000000001</v>
      </c>
      <c r="R376">
        <v>132</v>
      </c>
      <c r="S376">
        <v>52.14</v>
      </c>
      <c r="T376">
        <v>371</v>
      </c>
      <c r="U376">
        <v>8555</v>
      </c>
      <c r="V376">
        <v>2261</v>
      </c>
      <c r="W376">
        <v>5781</v>
      </c>
      <c r="X376">
        <v>5397</v>
      </c>
      <c r="Y376">
        <v>9</v>
      </c>
      <c r="Z376">
        <v>541</v>
      </c>
      <c r="AA376">
        <v>1569</v>
      </c>
      <c r="AB376">
        <v>3093</v>
      </c>
      <c r="AC376">
        <v>1638</v>
      </c>
      <c r="AD376">
        <v>1245</v>
      </c>
      <c r="AE376">
        <v>1263</v>
      </c>
      <c r="AF376">
        <v>973</v>
      </c>
      <c r="AG376">
        <v>517</v>
      </c>
      <c r="AH376">
        <v>258</v>
      </c>
      <c r="AI376">
        <v>90</v>
      </c>
      <c r="AJ376">
        <v>49</v>
      </c>
      <c r="AK376">
        <v>56</v>
      </c>
      <c r="AL376">
        <v>-999</v>
      </c>
      <c r="AM376">
        <v>-999</v>
      </c>
      <c r="AN376">
        <v>-999</v>
      </c>
      <c r="AO376">
        <v>-999</v>
      </c>
      <c r="AP376">
        <v>-999</v>
      </c>
      <c r="AQ376">
        <v>-999</v>
      </c>
      <c r="AR376">
        <v>-999</v>
      </c>
      <c r="AS376">
        <v>16</v>
      </c>
      <c r="AT376">
        <v>24</v>
      </c>
      <c r="AU376">
        <v>36</v>
      </c>
      <c r="AV376">
        <v>21</v>
      </c>
      <c r="AW376">
        <v>36</v>
      </c>
      <c r="AX376">
        <v>403</v>
      </c>
      <c r="AY376">
        <v>156</v>
      </c>
      <c r="AZ376">
        <v>9736</v>
      </c>
      <c r="BA376">
        <v>297</v>
      </c>
      <c r="BB376">
        <v>559</v>
      </c>
      <c r="BC376">
        <v>307</v>
      </c>
      <c r="BD376">
        <v>10185</v>
      </c>
      <c r="BE376">
        <v>695</v>
      </c>
      <c r="BF376">
        <v>-999</v>
      </c>
      <c r="BG376">
        <v>-999</v>
      </c>
      <c r="BH376">
        <v>-999</v>
      </c>
      <c r="BI376">
        <v>98</v>
      </c>
      <c r="BJ376">
        <v>-999</v>
      </c>
      <c r="BK376">
        <v>-999</v>
      </c>
      <c r="BL376">
        <v>-999</v>
      </c>
      <c r="BM376">
        <v>101</v>
      </c>
      <c r="BN376">
        <v>-999</v>
      </c>
      <c r="BO376">
        <v>895</v>
      </c>
      <c r="BP376">
        <v>7782</v>
      </c>
      <c r="BQ376">
        <v>2510</v>
      </c>
      <c r="BR376" t="s">
        <v>132</v>
      </c>
      <c r="BS376" t="s">
        <v>132</v>
      </c>
      <c r="BT376" t="s">
        <v>132</v>
      </c>
      <c r="BU376" t="s">
        <v>132</v>
      </c>
      <c r="BV376" t="s">
        <v>132</v>
      </c>
      <c r="BW376" t="s">
        <v>132</v>
      </c>
      <c r="BX376" t="s">
        <v>132</v>
      </c>
      <c r="BY376" t="s">
        <v>132</v>
      </c>
      <c r="BZ376" t="s">
        <v>132</v>
      </c>
      <c r="CA376" t="s">
        <v>132</v>
      </c>
      <c r="CB376" t="s">
        <v>132</v>
      </c>
      <c r="CC376" t="s">
        <v>132</v>
      </c>
      <c r="CD376" t="s">
        <v>132</v>
      </c>
      <c r="CE376" t="s">
        <v>132</v>
      </c>
      <c r="CF376" t="s">
        <v>132</v>
      </c>
      <c r="CG376" t="s">
        <v>132</v>
      </c>
      <c r="CH376" t="s">
        <v>132</v>
      </c>
      <c r="CI376" t="s">
        <v>132</v>
      </c>
      <c r="CJ376" t="s">
        <v>132</v>
      </c>
      <c r="CK376" t="s">
        <v>132</v>
      </c>
      <c r="CL376" t="s">
        <v>132</v>
      </c>
      <c r="CM376" t="s">
        <v>132</v>
      </c>
      <c r="CN376" t="s">
        <v>132</v>
      </c>
      <c r="CO376" t="s">
        <v>132</v>
      </c>
      <c r="CP376" t="s">
        <v>132</v>
      </c>
      <c r="CQ376" t="s">
        <v>132</v>
      </c>
      <c r="CR376" t="s">
        <v>132</v>
      </c>
      <c r="CS376" t="s">
        <v>132</v>
      </c>
      <c r="CT376" t="s">
        <v>132</v>
      </c>
      <c r="CU376" t="s">
        <v>132</v>
      </c>
      <c r="CV376" t="s">
        <v>132</v>
      </c>
      <c r="CW376" t="s">
        <v>132</v>
      </c>
      <c r="CX376" t="s">
        <v>132</v>
      </c>
      <c r="CY376" t="s">
        <v>132</v>
      </c>
      <c r="CZ376" t="s">
        <v>132</v>
      </c>
      <c r="DA376" t="s">
        <v>132</v>
      </c>
      <c r="DB376" t="s">
        <v>132</v>
      </c>
      <c r="DC376" t="s">
        <v>132</v>
      </c>
      <c r="DD376" t="s">
        <v>132</v>
      </c>
      <c r="DE376" t="s">
        <v>132</v>
      </c>
      <c r="DF376" t="s">
        <v>132</v>
      </c>
      <c r="DG376">
        <v>1197858</v>
      </c>
      <c r="DH376">
        <v>60677</v>
      </c>
      <c r="DI376">
        <v>0.14393939393939401</v>
      </c>
      <c r="DJ376">
        <v>4.7830241002021401</v>
      </c>
      <c r="DK376">
        <v>4.0487136380809696</v>
      </c>
      <c r="DL376">
        <v>2.02118929906994</v>
      </c>
      <c r="DM376">
        <v>8.71428571428571</v>
      </c>
      <c r="DN376">
        <v>2</v>
      </c>
      <c r="DO376">
        <v>0.57142857142857095</v>
      </c>
      <c r="DP376">
        <v>0.78571428571428603</v>
      </c>
      <c r="DQ376">
        <v>0</v>
      </c>
      <c r="DR376">
        <v>7.1428571428571397E-2</v>
      </c>
      <c r="DS376">
        <v>3</v>
      </c>
      <c r="DT376">
        <v>95</v>
      </c>
      <c r="DU376">
        <v>131</v>
      </c>
      <c r="DV376">
        <v>103</v>
      </c>
      <c r="DW376">
        <v>113</v>
      </c>
      <c r="DX376">
        <v>86</v>
      </c>
      <c r="DY376">
        <v>13</v>
      </c>
      <c r="DZ376">
        <v>19</v>
      </c>
      <c r="EA376">
        <v>10</v>
      </c>
      <c r="EB376">
        <v>17</v>
      </c>
      <c r="EC376">
        <v>12</v>
      </c>
    </row>
    <row r="377" spans="1:133" x14ac:dyDescent="0.25">
      <c r="A377">
        <v>376</v>
      </c>
      <c r="B377">
        <v>55035</v>
      </c>
      <c r="C377" t="s">
        <v>129</v>
      </c>
      <c r="D377" t="s">
        <v>130</v>
      </c>
      <c r="E377" t="s">
        <v>507</v>
      </c>
      <c r="F377" s="1">
        <v>9.43</v>
      </c>
      <c r="I377">
        <v>11202</v>
      </c>
      <c r="J377">
        <v>15</v>
      </c>
      <c r="K377">
        <v>9.43</v>
      </c>
      <c r="L377">
        <v>49547</v>
      </c>
      <c r="M377">
        <v>57</v>
      </c>
      <c r="N377">
        <v>46</v>
      </c>
      <c r="O377">
        <v>105</v>
      </c>
      <c r="P377">
        <v>0</v>
      </c>
      <c r="Q377">
        <v>-0.14000000000000001</v>
      </c>
      <c r="R377">
        <v>72</v>
      </c>
      <c r="S377">
        <v>55.43</v>
      </c>
      <c r="T377">
        <v>371</v>
      </c>
      <c r="U377">
        <v>8568</v>
      </c>
      <c r="V377">
        <v>2263</v>
      </c>
      <c r="W377">
        <v>5789</v>
      </c>
      <c r="X377">
        <v>5404</v>
      </c>
      <c r="Y377">
        <v>9</v>
      </c>
      <c r="Z377">
        <v>543</v>
      </c>
      <c r="AA377">
        <v>1573</v>
      </c>
      <c r="AB377">
        <v>3096</v>
      </c>
      <c r="AC377">
        <v>1640</v>
      </c>
      <c r="AD377">
        <v>1248</v>
      </c>
      <c r="AE377">
        <v>1264</v>
      </c>
      <c r="AF377">
        <v>973</v>
      </c>
      <c r="AG377">
        <v>517</v>
      </c>
      <c r="AH377">
        <v>258</v>
      </c>
      <c r="AI377">
        <v>90</v>
      </c>
      <c r="AJ377">
        <v>49</v>
      </c>
      <c r="AK377">
        <v>56</v>
      </c>
      <c r="AL377">
        <v>-999</v>
      </c>
      <c r="AM377">
        <v>-999</v>
      </c>
      <c r="AN377">
        <v>-999</v>
      </c>
      <c r="AO377">
        <v>-999</v>
      </c>
      <c r="AP377">
        <v>-999</v>
      </c>
      <c r="AQ377">
        <v>-999</v>
      </c>
      <c r="AR377">
        <v>-999</v>
      </c>
      <c r="AS377">
        <v>16</v>
      </c>
      <c r="AT377">
        <v>24</v>
      </c>
      <c r="AU377">
        <v>36</v>
      </c>
      <c r="AV377">
        <v>21</v>
      </c>
      <c r="AW377">
        <v>35</v>
      </c>
      <c r="AX377">
        <v>403</v>
      </c>
      <c r="AY377">
        <v>157</v>
      </c>
      <c r="AZ377">
        <v>9750</v>
      </c>
      <c r="BA377">
        <v>298</v>
      </c>
      <c r="BB377">
        <v>559</v>
      </c>
      <c r="BC377">
        <v>307</v>
      </c>
      <c r="BD377">
        <v>10199</v>
      </c>
      <c r="BE377">
        <v>696</v>
      </c>
      <c r="BF377">
        <v>-999</v>
      </c>
      <c r="BG377">
        <v>-999</v>
      </c>
      <c r="BH377">
        <v>-999</v>
      </c>
      <c r="BI377">
        <v>98</v>
      </c>
      <c r="BJ377">
        <v>-999</v>
      </c>
      <c r="BK377">
        <v>-999</v>
      </c>
      <c r="BL377">
        <v>-999</v>
      </c>
      <c r="BM377">
        <v>101</v>
      </c>
      <c r="BN377">
        <v>-999</v>
      </c>
      <c r="BO377">
        <v>895</v>
      </c>
      <c r="BP377">
        <v>7790</v>
      </c>
      <c r="BQ377">
        <v>2517</v>
      </c>
      <c r="BR377" t="s">
        <v>132</v>
      </c>
      <c r="BS377" t="s">
        <v>132</v>
      </c>
      <c r="BT377" t="s">
        <v>132</v>
      </c>
      <c r="BU377" t="s">
        <v>132</v>
      </c>
      <c r="BV377" t="s">
        <v>132</v>
      </c>
      <c r="BW377" t="s">
        <v>132</v>
      </c>
      <c r="BX377" t="s">
        <v>132</v>
      </c>
      <c r="BY377" t="s">
        <v>132</v>
      </c>
      <c r="BZ377" t="s">
        <v>132</v>
      </c>
      <c r="CA377" t="s">
        <v>132</v>
      </c>
      <c r="CB377" t="s">
        <v>132</v>
      </c>
      <c r="CC377" t="s">
        <v>132</v>
      </c>
      <c r="CD377" t="s">
        <v>132</v>
      </c>
      <c r="CE377" t="s">
        <v>132</v>
      </c>
      <c r="CF377" t="s">
        <v>132</v>
      </c>
      <c r="CG377" t="s">
        <v>132</v>
      </c>
      <c r="CH377" t="s">
        <v>132</v>
      </c>
      <c r="CI377" t="s">
        <v>132</v>
      </c>
      <c r="CJ377" t="s">
        <v>132</v>
      </c>
      <c r="CK377" t="s">
        <v>132</v>
      </c>
      <c r="CL377" t="s">
        <v>132</v>
      </c>
      <c r="CM377" t="s">
        <v>132</v>
      </c>
      <c r="CN377" t="s">
        <v>132</v>
      </c>
      <c r="CO377" t="s">
        <v>132</v>
      </c>
      <c r="CP377" t="s">
        <v>132</v>
      </c>
      <c r="CQ377" t="s">
        <v>132</v>
      </c>
      <c r="CR377" t="s">
        <v>132</v>
      </c>
      <c r="CS377" t="s">
        <v>132</v>
      </c>
      <c r="CT377" t="s">
        <v>132</v>
      </c>
      <c r="CU377" t="s">
        <v>132</v>
      </c>
      <c r="CV377" t="s">
        <v>132</v>
      </c>
      <c r="CW377" t="s">
        <v>132</v>
      </c>
      <c r="CX377" t="s">
        <v>132</v>
      </c>
      <c r="CY377" t="s">
        <v>132</v>
      </c>
      <c r="CZ377" t="s">
        <v>132</v>
      </c>
      <c r="DA377" t="s">
        <v>132</v>
      </c>
      <c r="DB377" t="s">
        <v>132</v>
      </c>
      <c r="DC377" t="s">
        <v>132</v>
      </c>
      <c r="DD377" t="s">
        <v>132</v>
      </c>
      <c r="DE377" t="s">
        <v>132</v>
      </c>
      <c r="DF377" t="s">
        <v>132</v>
      </c>
      <c r="DG377">
        <v>1151524</v>
      </c>
      <c r="DH377">
        <v>60749</v>
      </c>
      <c r="DI377">
        <v>0.20833333333333301</v>
      </c>
      <c r="DJ377">
        <v>4.7835391333311499</v>
      </c>
      <c r="DK377">
        <v>4.0492955683327203</v>
      </c>
      <c r="DL377">
        <v>2.02118929906994</v>
      </c>
      <c r="DM377">
        <v>8.5714285714285694</v>
      </c>
      <c r="DN377">
        <v>0</v>
      </c>
      <c r="DO377">
        <v>0.57142857142857095</v>
      </c>
      <c r="DP377">
        <v>0.64285714285714302</v>
      </c>
      <c r="DQ377">
        <v>0</v>
      </c>
      <c r="DR377">
        <v>0</v>
      </c>
      <c r="DS377">
        <v>3</v>
      </c>
      <c r="DT377">
        <v>105</v>
      </c>
      <c r="DU377">
        <v>128</v>
      </c>
      <c r="DV377">
        <v>116</v>
      </c>
      <c r="DW377">
        <v>118</v>
      </c>
      <c r="DX377">
        <v>82</v>
      </c>
      <c r="DY377">
        <v>15</v>
      </c>
      <c r="DZ377">
        <v>20</v>
      </c>
      <c r="EA377">
        <v>16</v>
      </c>
      <c r="EB377">
        <v>13</v>
      </c>
      <c r="EC377">
        <v>14</v>
      </c>
    </row>
    <row r="378" spans="1:133" x14ac:dyDescent="0.25">
      <c r="A378">
        <v>377</v>
      </c>
      <c r="B378">
        <v>55035</v>
      </c>
      <c r="C378" t="s">
        <v>129</v>
      </c>
      <c r="D378" t="s">
        <v>130</v>
      </c>
      <c r="E378" t="s">
        <v>508</v>
      </c>
      <c r="F378" s="1">
        <v>10.57</v>
      </c>
      <c r="I378">
        <v>11217</v>
      </c>
      <c r="J378">
        <v>15</v>
      </c>
      <c r="K378">
        <v>10.57</v>
      </c>
      <c r="L378">
        <v>49616</v>
      </c>
      <c r="M378">
        <v>69</v>
      </c>
      <c r="N378">
        <v>52.86</v>
      </c>
      <c r="O378">
        <v>105</v>
      </c>
      <c r="P378">
        <v>0</v>
      </c>
      <c r="Q378">
        <v>0</v>
      </c>
      <c r="R378">
        <v>84</v>
      </c>
      <c r="S378">
        <v>63.43</v>
      </c>
      <c r="T378">
        <v>371</v>
      </c>
      <c r="U378">
        <v>8579</v>
      </c>
      <c r="V378">
        <v>2267</v>
      </c>
      <c r="W378">
        <v>5796</v>
      </c>
      <c r="X378">
        <v>5412</v>
      </c>
      <c r="Y378">
        <v>9</v>
      </c>
      <c r="Z378">
        <v>545</v>
      </c>
      <c r="AA378">
        <v>1575</v>
      </c>
      <c r="AB378">
        <v>3097</v>
      </c>
      <c r="AC378">
        <v>1645</v>
      </c>
      <c r="AD378">
        <v>1251</v>
      </c>
      <c r="AE378">
        <v>1266</v>
      </c>
      <c r="AF378">
        <v>973</v>
      </c>
      <c r="AG378">
        <v>517</v>
      </c>
      <c r="AH378">
        <v>258</v>
      </c>
      <c r="AI378">
        <v>90</v>
      </c>
      <c r="AJ378">
        <v>49</v>
      </c>
      <c r="AK378">
        <v>56</v>
      </c>
      <c r="AL378">
        <v>-999</v>
      </c>
      <c r="AM378">
        <v>-999</v>
      </c>
      <c r="AN378">
        <v>-999</v>
      </c>
      <c r="AO378">
        <v>-999</v>
      </c>
      <c r="AP378">
        <v>-999</v>
      </c>
      <c r="AQ378">
        <v>-999</v>
      </c>
      <c r="AR378">
        <v>-999</v>
      </c>
      <c r="AS378">
        <v>16</v>
      </c>
      <c r="AT378">
        <v>24</v>
      </c>
      <c r="AU378">
        <v>36</v>
      </c>
      <c r="AV378">
        <v>21</v>
      </c>
      <c r="AW378">
        <v>35</v>
      </c>
      <c r="AX378">
        <v>403</v>
      </c>
      <c r="AY378">
        <v>157</v>
      </c>
      <c r="AZ378">
        <v>9765</v>
      </c>
      <c r="BA378">
        <v>298</v>
      </c>
      <c r="BB378">
        <v>559</v>
      </c>
      <c r="BC378">
        <v>307</v>
      </c>
      <c r="BD378">
        <v>10214</v>
      </c>
      <c r="BE378">
        <v>696</v>
      </c>
      <c r="BF378">
        <v>-999</v>
      </c>
      <c r="BG378">
        <v>-999</v>
      </c>
      <c r="BH378">
        <v>-999</v>
      </c>
      <c r="BI378">
        <v>98</v>
      </c>
      <c r="BJ378">
        <v>-999</v>
      </c>
      <c r="BK378">
        <v>-999</v>
      </c>
      <c r="BL378">
        <v>-999</v>
      </c>
      <c r="BM378">
        <v>101</v>
      </c>
      <c r="BN378">
        <v>-999</v>
      </c>
      <c r="BO378">
        <v>896</v>
      </c>
      <c r="BP378">
        <v>7804</v>
      </c>
      <c r="BQ378">
        <v>2517</v>
      </c>
      <c r="BR378" t="s">
        <v>132</v>
      </c>
      <c r="BS378" t="s">
        <v>132</v>
      </c>
      <c r="BT378" t="s">
        <v>132</v>
      </c>
      <c r="BU378" t="s">
        <v>132</v>
      </c>
      <c r="BV378" t="s">
        <v>132</v>
      </c>
      <c r="BW378" t="s">
        <v>132</v>
      </c>
      <c r="BX378" t="s">
        <v>132</v>
      </c>
      <c r="BY378" t="s">
        <v>132</v>
      </c>
      <c r="BZ378" t="s">
        <v>132</v>
      </c>
      <c r="CA378" t="s">
        <v>132</v>
      </c>
      <c r="CB378" t="s">
        <v>132</v>
      </c>
      <c r="CC378" t="s">
        <v>132</v>
      </c>
      <c r="CD378" t="s">
        <v>132</v>
      </c>
      <c r="CE378" t="s">
        <v>132</v>
      </c>
      <c r="CF378" t="s">
        <v>132</v>
      </c>
      <c r="CG378" t="s">
        <v>132</v>
      </c>
      <c r="CH378" t="s">
        <v>132</v>
      </c>
      <c r="CI378" t="s">
        <v>132</v>
      </c>
      <c r="CJ378" t="s">
        <v>132</v>
      </c>
      <c r="CK378" t="s">
        <v>132</v>
      </c>
      <c r="CL378" t="s">
        <v>132</v>
      </c>
      <c r="CM378" t="s">
        <v>132</v>
      </c>
      <c r="CN378" t="s">
        <v>132</v>
      </c>
      <c r="CO378" t="s">
        <v>132</v>
      </c>
      <c r="CP378" t="s">
        <v>132</v>
      </c>
      <c r="CQ378" t="s">
        <v>132</v>
      </c>
      <c r="CR378" t="s">
        <v>132</v>
      </c>
      <c r="CS378" t="s">
        <v>132</v>
      </c>
      <c r="CT378" t="s">
        <v>132</v>
      </c>
      <c r="CU378" t="s">
        <v>132</v>
      </c>
      <c r="CV378" t="s">
        <v>132</v>
      </c>
      <c r="CW378" t="s">
        <v>132</v>
      </c>
      <c r="CX378" t="s">
        <v>132</v>
      </c>
      <c r="CY378" t="s">
        <v>132</v>
      </c>
      <c r="CZ378" t="s">
        <v>132</v>
      </c>
      <c r="DA378" t="s">
        <v>132</v>
      </c>
      <c r="DB378" t="s">
        <v>132</v>
      </c>
      <c r="DC378" t="s">
        <v>132</v>
      </c>
      <c r="DD378" t="s">
        <v>132</v>
      </c>
      <c r="DE378" t="s">
        <v>132</v>
      </c>
      <c r="DF378" t="s">
        <v>132</v>
      </c>
      <c r="DG378">
        <v>1208195</v>
      </c>
      <c r="DH378">
        <v>60833</v>
      </c>
      <c r="DI378">
        <v>0.17857142857142899</v>
      </c>
      <c r="DJ378">
        <v>4.78413923437052</v>
      </c>
      <c r="DK378">
        <v>4.0498767198738799</v>
      </c>
      <c r="DL378">
        <v>2.02118929906994</v>
      </c>
      <c r="DM378">
        <v>8.5714285714285694</v>
      </c>
      <c r="DN378">
        <v>0</v>
      </c>
      <c r="DO378">
        <v>0.71428571428571397</v>
      </c>
      <c r="DP378">
        <v>0.78571428571428603</v>
      </c>
      <c r="DQ378">
        <v>0</v>
      </c>
      <c r="DR378">
        <v>0</v>
      </c>
      <c r="DS378">
        <v>1</v>
      </c>
      <c r="DT378">
        <v>116</v>
      </c>
      <c r="DU378">
        <v>133</v>
      </c>
      <c r="DV378">
        <v>125</v>
      </c>
      <c r="DW378">
        <v>133</v>
      </c>
      <c r="DX378">
        <v>81</v>
      </c>
      <c r="DY378">
        <v>16</v>
      </c>
      <c r="DZ378">
        <v>14</v>
      </c>
      <c r="EA378">
        <v>17</v>
      </c>
      <c r="EB378">
        <v>14</v>
      </c>
      <c r="EC378">
        <v>14</v>
      </c>
    </row>
    <row r="379" spans="1:133" x14ac:dyDescent="0.25">
      <c r="A379">
        <v>378</v>
      </c>
      <c r="B379">
        <v>55035</v>
      </c>
      <c r="C379" t="s">
        <v>129</v>
      </c>
      <c r="D379" t="s">
        <v>130</v>
      </c>
      <c r="E379" t="s">
        <v>509</v>
      </c>
      <c r="F379" s="1">
        <v>8.7100000000000009</v>
      </c>
      <c r="I379">
        <v>11217</v>
      </c>
      <c r="J379">
        <v>0</v>
      </c>
      <c r="K379">
        <v>8.7100000000000009</v>
      </c>
      <c r="L379">
        <v>49614</v>
      </c>
      <c r="M379">
        <v>-2</v>
      </c>
      <c r="N379">
        <v>43.86</v>
      </c>
      <c r="O379">
        <v>105</v>
      </c>
      <c r="P379">
        <v>0</v>
      </c>
      <c r="Q379">
        <v>0</v>
      </c>
      <c r="R379">
        <v>-2</v>
      </c>
      <c r="S379">
        <v>52.57</v>
      </c>
      <c r="T379">
        <v>371</v>
      </c>
      <c r="U379">
        <v>8584</v>
      </c>
      <c r="V379">
        <v>2262</v>
      </c>
      <c r="W379">
        <v>5796</v>
      </c>
      <c r="X379">
        <v>5412</v>
      </c>
      <c r="Y379">
        <v>9</v>
      </c>
      <c r="Z379">
        <v>545</v>
      </c>
      <c r="AA379">
        <v>1574</v>
      </c>
      <c r="AB379">
        <v>3098</v>
      </c>
      <c r="AC379">
        <v>1645</v>
      </c>
      <c r="AD379">
        <v>1251</v>
      </c>
      <c r="AE379">
        <v>1266</v>
      </c>
      <c r="AF379">
        <v>973</v>
      </c>
      <c r="AG379">
        <v>517</v>
      </c>
      <c r="AH379">
        <v>258</v>
      </c>
      <c r="AI379">
        <v>90</v>
      </c>
      <c r="AJ379">
        <v>49</v>
      </c>
      <c r="AK379">
        <v>56</v>
      </c>
      <c r="AL379">
        <v>-999</v>
      </c>
      <c r="AM379">
        <v>-999</v>
      </c>
      <c r="AN379">
        <v>-999</v>
      </c>
      <c r="AO379">
        <v>-999</v>
      </c>
      <c r="AP379">
        <v>-999</v>
      </c>
      <c r="AQ379">
        <v>-999</v>
      </c>
      <c r="AR379">
        <v>-999</v>
      </c>
      <c r="AS379">
        <v>16</v>
      </c>
      <c r="AT379">
        <v>24</v>
      </c>
      <c r="AU379">
        <v>36</v>
      </c>
      <c r="AV379">
        <v>21</v>
      </c>
      <c r="AW379">
        <v>35</v>
      </c>
      <c r="AX379">
        <v>403</v>
      </c>
      <c r="AY379">
        <v>158</v>
      </c>
      <c r="AZ379">
        <v>9765</v>
      </c>
      <c r="BA379">
        <v>298</v>
      </c>
      <c r="BB379">
        <v>558</v>
      </c>
      <c r="BC379">
        <v>307</v>
      </c>
      <c r="BD379">
        <v>10214</v>
      </c>
      <c r="BE379">
        <v>696</v>
      </c>
      <c r="BF379">
        <v>-999</v>
      </c>
      <c r="BG379">
        <v>-999</v>
      </c>
      <c r="BH379">
        <v>-999</v>
      </c>
      <c r="BI379">
        <v>98</v>
      </c>
      <c r="BJ379">
        <v>-999</v>
      </c>
      <c r="BK379">
        <v>-999</v>
      </c>
      <c r="BL379">
        <v>-999</v>
      </c>
      <c r="BM379">
        <v>101</v>
      </c>
      <c r="BN379">
        <v>-999</v>
      </c>
      <c r="BO379">
        <v>896</v>
      </c>
      <c r="BP379">
        <v>7817</v>
      </c>
      <c r="BQ379">
        <v>2504</v>
      </c>
      <c r="BR379" t="s">
        <v>132</v>
      </c>
      <c r="BS379" t="s">
        <v>132</v>
      </c>
      <c r="BT379" t="s">
        <v>132</v>
      </c>
      <c r="BU379" t="s">
        <v>132</v>
      </c>
      <c r="BV379" t="s">
        <v>132</v>
      </c>
      <c r="BW379" t="s">
        <v>132</v>
      </c>
      <c r="BX379" t="s">
        <v>132</v>
      </c>
      <c r="BY379" t="s">
        <v>132</v>
      </c>
      <c r="BZ379" t="s">
        <v>132</v>
      </c>
      <c r="CA379" t="s">
        <v>132</v>
      </c>
      <c r="CB379" t="s">
        <v>132</v>
      </c>
      <c r="CC379" t="s">
        <v>132</v>
      </c>
      <c r="CD379" t="s">
        <v>132</v>
      </c>
      <c r="CE379" t="s">
        <v>132</v>
      </c>
      <c r="CF379" t="s">
        <v>132</v>
      </c>
      <c r="CG379" t="s">
        <v>132</v>
      </c>
      <c r="CH379" t="s">
        <v>132</v>
      </c>
      <c r="CI379" t="s">
        <v>132</v>
      </c>
      <c r="CJ379" t="s">
        <v>132</v>
      </c>
      <c r="CK379" t="s">
        <v>132</v>
      </c>
      <c r="CL379" t="s">
        <v>132</v>
      </c>
      <c r="CM379" t="s">
        <v>132</v>
      </c>
      <c r="CN379" t="s">
        <v>132</v>
      </c>
      <c r="CO379" t="s">
        <v>132</v>
      </c>
      <c r="CP379" t="s">
        <v>132</v>
      </c>
      <c r="CQ379" t="s">
        <v>132</v>
      </c>
      <c r="CR379" t="s">
        <v>132</v>
      </c>
      <c r="CS379" t="s">
        <v>132</v>
      </c>
      <c r="CT379" t="s">
        <v>132</v>
      </c>
      <c r="CU379" t="s">
        <v>132</v>
      </c>
      <c r="CV379" t="s">
        <v>132</v>
      </c>
      <c r="CW379" t="s">
        <v>132</v>
      </c>
      <c r="CX379" t="s">
        <v>132</v>
      </c>
      <c r="CY379" t="s">
        <v>132</v>
      </c>
      <c r="CZ379" t="s">
        <v>132</v>
      </c>
      <c r="DA379" t="s">
        <v>132</v>
      </c>
      <c r="DB379" t="s">
        <v>132</v>
      </c>
      <c r="DC379" t="s">
        <v>132</v>
      </c>
      <c r="DD379" t="s">
        <v>132</v>
      </c>
      <c r="DE379" t="s">
        <v>132</v>
      </c>
      <c r="DF379" t="s">
        <v>132</v>
      </c>
      <c r="DG379">
        <v>1210710</v>
      </c>
      <c r="DH379">
        <v>60831</v>
      </c>
      <c r="DI379">
        <v>0</v>
      </c>
      <c r="DJ379">
        <v>4.7841249558828203</v>
      </c>
      <c r="DK379">
        <v>4.0498767198738799</v>
      </c>
      <c r="DL379">
        <v>2.02118929906994</v>
      </c>
      <c r="DM379">
        <v>8.4285714285714306</v>
      </c>
      <c r="DN379">
        <v>0</v>
      </c>
      <c r="DO379">
        <v>0.57142857142857095</v>
      </c>
      <c r="DP379">
        <v>0.78571428571428603</v>
      </c>
      <c r="DQ379">
        <v>0</v>
      </c>
      <c r="DR379">
        <v>0</v>
      </c>
      <c r="DS379">
        <v>1</v>
      </c>
      <c r="DT379">
        <v>97</v>
      </c>
      <c r="DU379">
        <v>133</v>
      </c>
      <c r="DV379">
        <v>120</v>
      </c>
      <c r="DW379">
        <v>131</v>
      </c>
      <c r="DX379">
        <v>74</v>
      </c>
      <c r="DY379">
        <v>16</v>
      </c>
      <c r="DZ379">
        <v>15</v>
      </c>
      <c r="EA379">
        <v>17</v>
      </c>
      <c r="EB379">
        <v>18</v>
      </c>
      <c r="EC379">
        <v>13</v>
      </c>
    </row>
    <row r="380" spans="1:133" x14ac:dyDescent="0.25">
      <c r="A380">
        <v>379</v>
      </c>
      <c r="B380">
        <v>55035</v>
      </c>
      <c r="C380" t="s">
        <v>129</v>
      </c>
      <c r="D380" t="s">
        <v>130</v>
      </c>
      <c r="E380" t="s">
        <v>510</v>
      </c>
      <c r="F380" s="1">
        <v>8.57</v>
      </c>
      <c r="I380">
        <v>11221</v>
      </c>
      <c r="J380">
        <v>4</v>
      </c>
      <c r="K380">
        <v>8.57</v>
      </c>
      <c r="L380">
        <v>49653</v>
      </c>
      <c r="M380">
        <v>39</v>
      </c>
      <c r="N380">
        <v>39.14</v>
      </c>
      <c r="O380">
        <v>105</v>
      </c>
      <c r="P380">
        <v>0</v>
      </c>
      <c r="Q380">
        <v>0</v>
      </c>
      <c r="R380">
        <v>43</v>
      </c>
      <c r="S380">
        <v>47.71</v>
      </c>
      <c r="T380">
        <v>371</v>
      </c>
      <c r="U380">
        <v>8588</v>
      </c>
      <c r="V380">
        <v>2262</v>
      </c>
      <c r="W380">
        <v>5797</v>
      </c>
      <c r="X380">
        <v>5415</v>
      </c>
      <c r="Y380">
        <v>9</v>
      </c>
      <c r="Z380">
        <v>545</v>
      </c>
      <c r="AA380">
        <v>1574</v>
      </c>
      <c r="AB380">
        <v>3098</v>
      </c>
      <c r="AC380">
        <v>1646</v>
      </c>
      <c r="AD380">
        <v>1251</v>
      </c>
      <c r="AE380">
        <v>1268</v>
      </c>
      <c r="AF380">
        <v>973</v>
      </c>
      <c r="AG380">
        <v>518</v>
      </c>
      <c r="AH380">
        <v>258</v>
      </c>
      <c r="AI380">
        <v>90</v>
      </c>
      <c r="AJ380">
        <v>49</v>
      </c>
      <c r="AK380">
        <v>56</v>
      </c>
      <c r="AL380">
        <v>-999</v>
      </c>
      <c r="AM380">
        <v>-999</v>
      </c>
      <c r="AN380">
        <v>-999</v>
      </c>
      <c r="AO380">
        <v>-999</v>
      </c>
      <c r="AP380">
        <v>-999</v>
      </c>
      <c r="AQ380">
        <v>-999</v>
      </c>
      <c r="AR380">
        <v>-999</v>
      </c>
      <c r="AS380">
        <v>16</v>
      </c>
      <c r="AT380">
        <v>24</v>
      </c>
      <c r="AU380">
        <v>36</v>
      </c>
      <c r="AV380">
        <v>21</v>
      </c>
      <c r="AW380">
        <v>35</v>
      </c>
      <c r="AX380">
        <v>402</v>
      </c>
      <c r="AY380">
        <v>158</v>
      </c>
      <c r="AZ380">
        <v>9770</v>
      </c>
      <c r="BA380">
        <v>298</v>
      </c>
      <c r="BB380">
        <v>558</v>
      </c>
      <c r="BC380">
        <v>308</v>
      </c>
      <c r="BD380">
        <v>10217</v>
      </c>
      <c r="BE380">
        <v>696</v>
      </c>
      <c r="BF380">
        <v>-999</v>
      </c>
      <c r="BG380">
        <v>-999</v>
      </c>
      <c r="BH380">
        <v>-999</v>
      </c>
      <c r="BI380">
        <v>98</v>
      </c>
      <c r="BJ380">
        <v>-999</v>
      </c>
      <c r="BK380">
        <v>-999</v>
      </c>
      <c r="BL380">
        <v>-999</v>
      </c>
      <c r="BM380">
        <v>101</v>
      </c>
      <c r="BN380">
        <v>-999</v>
      </c>
      <c r="BO380">
        <v>897</v>
      </c>
      <c r="BP380">
        <v>7821</v>
      </c>
      <c r="BQ380">
        <v>2503</v>
      </c>
      <c r="BR380" t="s">
        <v>132</v>
      </c>
      <c r="BS380" t="s">
        <v>132</v>
      </c>
      <c r="BT380" t="s">
        <v>132</v>
      </c>
      <c r="BU380" t="s">
        <v>132</v>
      </c>
      <c r="BV380" t="s">
        <v>132</v>
      </c>
      <c r="BW380" t="s">
        <v>132</v>
      </c>
      <c r="BX380" t="s">
        <v>132</v>
      </c>
      <c r="BY380" t="s">
        <v>132</v>
      </c>
      <c r="BZ380" t="s">
        <v>132</v>
      </c>
      <c r="CA380" t="s">
        <v>132</v>
      </c>
      <c r="CB380" t="s">
        <v>132</v>
      </c>
      <c r="CC380" t="s">
        <v>132</v>
      </c>
      <c r="CD380" t="s">
        <v>132</v>
      </c>
      <c r="CE380" t="s">
        <v>132</v>
      </c>
      <c r="CF380" t="s">
        <v>132</v>
      </c>
      <c r="CG380" t="s">
        <v>132</v>
      </c>
      <c r="CH380" t="s">
        <v>132</v>
      </c>
      <c r="CI380" t="s">
        <v>132</v>
      </c>
      <c r="CJ380" t="s">
        <v>132</v>
      </c>
      <c r="CK380" t="s">
        <v>132</v>
      </c>
      <c r="CL380" t="s">
        <v>132</v>
      </c>
      <c r="CM380" t="s">
        <v>132</v>
      </c>
      <c r="CN380" t="s">
        <v>132</v>
      </c>
      <c r="CO380" t="s">
        <v>132</v>
      </c>
      <c r="CP380" t="s">
        <v>132</v>
      </c>
      <c r="CQ380" t="s">
        <v>132</v>
      </c>
      <c r="CR380" t="s">
        <v>132</v>
      </c>
      <c r="CS380" t="s">
        <v>132</v>
      </c>
      <c r="CT380" t="s">
        <v>132</v>
      </c>
      <c r="CU380" t="s">
        <v>132</v>
      </c>
      <c r="CV380" t="s">
        <v>132</v>
      </c>
      <c r="CW380" t="s">
        <v>132</v>
      </c>
      <c r="CX380" t="s">
        <v>132</v>
      </c>
      <c r="CY380" t="s">
        <v>132</v>
      </c>
      <c r="CZ380" t="s">
        <v>132</v>
      </c>
      <c r="DA380" t="s">
        <v>132</v>
      </c>
      <c r="DB380" t="s">
        <v>132</v>
      </c>
      <c r="DC380" t="s">
        <v>132</v>
      </c>
      <c r="DD380" t="s">
        <v>132</v>
      </c>
      <c r="DE380" t="s">
        <v>132</v>
      </c>
      <c r="DF380" t="s">
        <v>132</v>
      </c>
      <c r="DG380">
        <v>1228204</v>
      </c>
      <c r="DH380">
        <v>60874</v>
      </c>
      <c r="DI380">
        <v>9.3023255813953501E-2</v>
      </c>
      <c r="DJ380">
        <v>4.78443183996316</v>
      </c>
      <c r="DK380">
        <v>4.0500315623683996</v>
      </c>
      <c r="DL380">
        <v>2.02118929906994</v>
      </c>
      <c r="DM380">
        <v>8.5714285714285694</v>
      </c>
      <c r="DN380">
        <v>0</v>
      </c>
      <c r="DO380">
        <v>0.57142857142857095</v>
      </c>
      <c r="DP380">
        <v>0.85714285714285698</v>
      </c>
      <c r="DQ380">
        <v>0</v>
      </c>
      <c r="DR380">
        <v>0</v>
      </c>
      <c r="DS380">
        <v>0</v>
      </c>
      <c r="DT380">
        <v>85</v>
      </c>
      <c r="DU380">
        <v>135</v>
      </c>
      <c r="DV380">
        <v>120</v>
      </c>
      <c r="DW380">
        <v>129</v>
      </c>
      <c r="DX380">
        <v>65</v>
      </c>
      <c r="DY380">
        <v>15</v>
      </c>
      <c r="DZ380">
        <v>18</v>
      </c>
      <c r="EA380">
        <v>17</v>
      </c>
      <c r="EB380">
        <v>18</v>
      </c>
      <c r="EC380">
        <v>9</v>
      </c>
    </row>
    <row r="381" spans="1:133" x14ac:dyDescent="0.25">
      <c r="A381">
        <v>380</v>
      </c>
      <c r="B381">
        <v>55035</v>
      </c>
      <c r="C381" t="s">
        <v>129</v>
      </c>
      <c r="D381" t="s">
        <v>130</v>
      </c>
      <c r="E381" t="s">
        <v>511</v>
      </c>
      <c r="F381" s="1">
        <v>8.57</v>
      </c>
      <c r="I381">
        <v>11221</v>
      </c>
      <c r="J381">
        <v>0</v>
      </c>
      <c r="K381">
        <v>8.57</v>
      </c>
      <c r="L381">
        <v>49687</v>
      </c>
      <c r="M381">
        <v>34</v>
      </c>
      <c r="N381">
        <v>39.86</v>
      </c>
      <c r="O381">
        <v>105</v>
      </c>
      <c r="P381">
        <v>0</v>
      </c>
      <c r="Q381">
        <v>0</v>
      </c>
      <c r="R381">
        <v>34</v>
      </c>
      <c r="S381">
        <v>48.43</v>
      </c>
      <c r="T381">
        <v>372</v>
      </c>
      <c r="U381">
        <v>8587</v>
      </c>
      <c r="V381">
        <v>2262</v>
      </c>
      <c r="W381">
        <v>5797</v>
      </c>
      <c r="X381">
        <v>5415</v>
      </c>
      <c r="Y381">
        <v>9</v>
      </c>
      <c r="Z381">
        <v>545</v>
      </c>
      <c r="AA381">
        <v>1574</v>
      </c>
      <c r="AB381">
        <v>3098</v>
      </c>
      <c r="AC381">
        <v>1646</v>
      </c>
      <c r="AD381">
        <v>1251</v>
      </c>
      <c r="AE381">
        <v>1268</v>
      </c>
      <c r="AF381">
        <v>973</v>
      </c>
      <c r="AG381">
        <v>518</v>
      </c>
      <c r="AH381">
        <v>258</v>
      </c>
      <c r="AI381">
        <v>90</v>
      </c>
      <c r="AJ381">
        <v>49</v>
      </c>
      <c r="AK381">
        <v>56</v>
      </c>
      <c r="AL381">
        <v>-999</v>
      </c>
      <c r="AM381">
        <v>-999</v>
      </c>
      <c r="AN381">
        <v>-999</v>
      </c>
      <c r="AO381">
        <v>-999</v>
      </c>
      <c r="AP381">
        <v>-999</v>
      </c>
      <c r="AQ381">
        <v>-999</v>
      </c>
      <c r="AR381">
        <v>-999</v>
      </c>
      <c r="AS381">
        <v>16</v>
      </c>
      <c r="AT381">
        <v>24</v>
      </c>
      <c r="AU381">
        <v>36</v>
      </c>
      <c r="AV381">
        <v>21</v>
      </c>
      <c r="AW381">
        <v>35</v>
      </c>
      <c r="AX381">
        <v>402</v>
      </c>
      <c r="AY381">
        <v>158</v>
      </c>
      <c r="AZ381">
        <v>9770</v>
      </c>
      <c r="BA381">
        <v>298</v>
      </c>
      <c r="BB381">
        <v>558</v>
      </c>
      <c r="BC381">
        <v>308</v>
      </c>
      <c r="BD381">
        <v>10217</v>
      </c>
      <c r="BE381">
        <v>696</v>
      </c>
      <c r="BF381">
        <v>-999</v>
      </c>
      <c r="BG381">
        <v>-999</v>
      </c>
      <c r="BH381">
        <v>-999</v>
      </c>
      <c r="BI381">
        <v>98</v>
      </c>
      <c r="BJ381">
        <v>-999</v>
      </c>
      <c r="BK381">
        <v>-999</v>
      </c>
      <c r="BL381">
        <v>-999</v>
      </c>
      <c r="BM381">
        <v>101</v>
      </c>
      <c r="BN381">
        <v>-999</v>
      </c>
      <c r="BO381">
        <v>897</v>
      </c>
      <c r="BP381">
        <v>7825</v>
      </c>
      <c r="BQ381">
        <v>2499</v>
      </c>
      <c r="BR381" t="s">
        <v>132</v>
      </c>
      <c r="BS381" t="s">
        <v>132</v>
      </c>
      <c r="BT381" t="s">
        <v>132</v>
      </c>
      <c r="BU381" t="s">
        <v>132</v>
      </c>
      <c r="BV381" t="s">
        <v>132</v>
      </c>
      <c r="BW381" t="s">
        <v>132</v>
      </c>
      <c r="BX381" t="s">
        <v>132</v>
      </c>
      <c r="BY381" t="s">
        <v>132</v>
      </c>
      <c r="BZ381" t="s">
        <v>132</v>
      </c>
      <c r="CA381" t="s">
        <v>132</v>
      </c>
      <c r="CB381" t="s">
        <v>132</v>
      </c>
      <c r="CC381" t="s">
        <v>132</v>
      </c>
      <c r="CD381" t="s">
        <v>132</v>
      </c>
      <c r="CE381" t="s">
        <v>132</v>
      </c>
      <c r="CF381" t="s">
        <v>132</v>
      </c>
      <c r="CG381" t="s">
        <v>132</v>
      </c>
      <c r="CH381" t="s">
        <v>132</v>
      </c>
      <c r="CI381" t="s">
        <v>132</v>
      </c>
      <c r="CJ381" t="s">
        <v>132</v>
      </c>
      <c r="CK381" t="s">
        <v>132</v>
      </c>
      <c r="CL381" t="s">
        <v>132</v>
      </c>
      <c r="CM381" t="s">
        <v>132</v>
      </c>
      <c r="CN381" t="s">
        <v>132</v>
      </c>
      <c r="CO381" t="s">
        <v>132</v>
      </c>
      <c r="CP381" t="s">
        <v>132</v>
      </c>
      <c r="CQ381" t="s">
        <v>132</v>
      </c>
      <c r="CR381" t="s">
        <v>132</v>
      </c>
      <c r="CS381" t="s">
        <v>132</v>
      </c>
      <c r="CT381" t="s">
        <v>132</v>
      </c>
      <c r="CU381" t="s">
        <v>132</v>
      </c>
      <c r="CV381" t="s">
        <v>132</v>
      </c>
      <c r="CW381" t="s">
        <v>132</v>
      </c>
      <c r="CX381" t="s">
        <v>132</v>
      </c>
      <c r="CY381" t="s">
        <v>132</v>
      </c>
      <c r="CZ381" t="s">
        <v>132</v>
      </c>
      <c r="DA381" t="s">
        <v>132</v>
      </c>
      <c r="DB381" t="s">
        <v>132</v>
      </c>
      <c r="DC381" t="s">
        <v>132</v>
      </c>
      <c r="DD381" t="s">
        <v>132</v>
      </c>
      <c r="DE381" t="s">
        <v>132</v>
      </c>
      <c r="DF381" t="s">
        <v>132</v>
      </c>
      <c r="DG381">
        <v>1245374</v>
      </c>
      <c r="DH381">
        <v>60908</v>
      </c>
      <c r="DI381">
        <v>0</v>
      </c>
      <c r="DJ381">
        <v>4.7846743390643098</v>
      </c>
      <c r="DK381">
        <v>4.0500315623683996</v>
      </c>
      <c r="DL381">
        <v>2.02118929906994</v>
      </c>
      <c r="DM381">
        <v>7.71428571428571</v>
      </c>
      <c r="DN381">
        <v>1</v>
      </c>
      <c r="DO381">
        <v>0.71428571428571397</v>
      </c>
      <c r="DP381">
        <v>0.85714285714285698</v>
      </c>
      <c r="DQ381">
        <v>0</v>
      </c>
      <c r="DR381">
        <v>0</v>
      </c>
      <c r="DS381">
        <v>0</v>
      </c>
      <c r="DT381">
        <v>78</v>
      </c>
      <c r="DU381">
        <v>129</v>
      </c>
      <c r="DV381">
        <v>101</v>
      </c>
      <c r="DW381">
        <v>124</v>
      </c>
      <c r="DX381">
        <v>60</v>
      </c>
      <c r="DY381">
        <v>13</v>
      </c>
      <c r="DZ381">
        <v>18</v>
      </c>
      <c r="EA381">
        <v>16</v>
      </c>
      <c r="EB381">
        <v>17</v>
      </c>
      <c r="EC381">
        <v>8</v>
      </c>
    </row>
    <row r="382" spans="1:133" x14ac:dyDescent="0.25">
      <c r="A382">
        <v>381</v>
      </c>
      <c r="B382">
        <v>55035</v>
      </c>
      <c r="C382" t="s">
        <v>129</v>
      </c>
      <c r="D382" t="s">
        <v>130</v>
      </c>
      <c r="E382" t="s">
        <v>512</v>
      </c>
      <c r="F382" s="1">
        <v>8.43</v>
      </c>
      <c r="I382">
        <v>11227</v>
      </c>
      <c r="J382">
        <v>6</v>
      </c>
      <c r="K382">
        <v>8.43</v>
      </c>
      <c r="L382">
        <v>49744</v>
      </c>
      <c r="M382">
        <v>57</v>
      </c>
      <c r="N382">
        <v>52.43</v>
      </c>
      <c r="O382">
        <v>105</v>
      </c>
      <c r="P382">
        <v>0</v>
      </c>
      <c r="Q382">
        <v>0</v>
      </c>
      <c r="R382">
        <v>63</v>
      </c>
      <c r="S382">
        <v>60.86</v>
      </c>
      <c r="T382">
        <v>373</v>
      </c>
      <c r="U382">
        <v>8591</v>
      </c>
      <c r="V382">
        <v>2263</v>
      </c>
      <c r="W382">
        <v>5798</v>
      </c>
      <c r="X382">
        <v>5420</v>
      </c>
      <c r="Y382">
        <v>9</v>
      </c>
      <c r="Z382">
        <v>545</v>
      </c>
      <c r="AA382">
        <v>1575</v>
      </c>
      <c r="AB382">
        <v>3099</v>
      </c>
      <c r="AC382">
        <v>1648</v>
      </c>
      <c r="AD382">
        <v>1252</v>
      </c>
      <c r="AE382">
        <v>1269</v>
      </c>
      <c r="AF382">
        <v>973</v>
      </c>
      <c r="AG382">
        <v>518</v>
      </c>
      <c r="AH382">
        <v>258</v>
      </c>
      <c r="AI382">
        <v>90</v>
      </c>
      <c r="AJ382">
        <v>49</v>
      </c>
      <c r="AK382">
        <v>56</v>
      </c>
      <c r="AL382">
        <v>-999</v>
      </c>
      <c r="AM382">
        <v>-999</v>
      </c>
      <c r="AN382">
        <v>-999</v>
      </c>
      <c r="AO382">
        <v>-999</v>
      </c>
      <c r="AP382">
        <v>-999</v>
      </c>
      <c r="AQ382">
        <v>-999</v>
      </c>
      <c r="AR382">
        <v>-999</v>
      </c>
      <c r="AS382">
        <v>16</v>
      </c>
      <c r="AT382">
        <v>24</v>
      </c>
      <c r="AU382">
        <v>36</v>
      </c>
      <c r="AV382">
        <v>21</v>
      </c>
      <c r="AW382">
        <v>35</v>
      </c>
      <c r="AX382">
        <v>402</v>
      </c>
      <c r="AY382">
        <v>158</v>
      </c>
      <c r="AZ382">
        <v>9776</v>
      </c>
      <c r="BA382">
        <v>298</v>
      </c>
      <c r="BB382">
        <v>558</v>
      </c>
      <c r="BC382">
        <v>308</v>
      </c>
      <c r="BD382">
        <v>10222</v>
      </c>
      <c r="BE382">
        <v>697</v>
      </c>
      <c r="BF382">
        <v>-999</v>
      </c>
      <c r="BG382">
        <v>-999</v>
      </c>
      <c r="BH382">
        <v>-999</v>
      </c>
      <c r="BI382">
        <v>98</v>
      </c>
      <c r="BJ382">
        <v>-999</v>
      </c>
      <c r="BK382">
        <v>-999</v>
      </c>
      <c r="BL382">
        <v>-999</v>
      </c>
      <c r="BM382">
        <v>101</v>
      </c>
      <c r="BN382">
        <v>-999</v>
      </c>
      <c r="BO382">
        <v>897</v>
      </c>
      <c r="BP382">
        <v>7827</v>
      </c>
      <c r="BQ382">
        <v>2503</v>
      </c>
      <c r="BR382" t="s">
        <v>132</v>
      </c>
      <c r="BS382" t="s">
        <v>132</v>
      </c>
      <c r="BT382" t="s">
        <v>132</v>
      </c>
      <c r="BU382" t="s">
        <v>132</v>
      </c>
      <c r="BV382" t="s">
        <v>132</v>
      </c>
      <c r="BW382" t="s">
        <v>132</v>
      </c>
      <c r="BX382" t="s">
        <v>132</v>
      </c>
      <c r="BY382" t="s">
        <v>132</v>
      </c>
      <c r="BZ382" t="s">
        <v>132</v>
      </c>
      <c r="CA382" t="s">
        <v>132</v>
      </c>
      <c r="CB382" t="s">
        <v>132</v>
      </c>
      <c r="CC382" t="s">
        <v>132</v>
      </c>
      <c r="CD382" t="s">
        <v>132</v>
      </c>
      <c r="CE382" t="s">
        <v>132</v>
      </c>
      <c r="CF382" t="s">
        <v>132</v>
      </c>
      <c r="CG382" t="s">
        <v>132</v>
      </c>
      <c r="CH382" t="s">
        <v>132</v>
      </c>
      <c r="CI382" t="s">
        <v>132</v>
      </c>
      <c r="CJ382" t="s">
        <v>132</v>
      </c>
      <c r="CK382" t="s">
        <v>132</v>
      </c>
      <c r="CL382" t="s">
        <v>132</v>
      </c>
      <c r="CM382" t="s">
        <v>132</v>
      </c>
      <c r="CN382" t="s">
        <v>132</v>
      </c>
      <c r="CO382" t="s">
        <v>132</v>
      </c>
      <c r="CP382" t="s">
        <v>132</v>
      </c>
      <c r="CQ382" t="s">
        <v>132</v>
      </c>
      <c r="CR382" t="s">
        <v>132</v>
      </c>
      <c r="CS382" t="s">
        <v>132</v>
      </c>
      <c r="CT382" t="s">
        <v>132</v>
      </c>
      <c r="CU382" t="s">
        <v>132</v>
      </c>
      <c r="CV382" t="s">
        <v>132</v>
      </c>
      <c r="CW382" t="s">
        <v>132</v>
      </c>
      <c r="CX382" t="s">
        <v>132</v>
      </c>
      <c r="CY382" t="s">
        <v>132</v>
      </c>
      <c r="CZ382" t="s">
        <v>132</v>
      </c>
      <c r="DA382" t="s">
        <v>132</v>
      </c>
      <c r="DB382" t="s">
        <v>132</v>
      </c>
      <c r="DC382" t="s">
        <v>132</v>
      </c>
      <c r="DD382" t="s">
        <v>132</v>
      </c>
      <c r="DE382" t="s">
        <v>132</v>
      </c>
      <c r="DF382" t="s">
        <v>132</v>
      </c>
      <c r="DG382">
        <v>1242458</v>
      </c>
      <c r="DH382">
        <v>60971</v>
      </c>
      <c r="DI382">
        <v>9.5238095238095205E-2</v>
      </c>
      <c r="DJ382">
        <v>4.7851233180483304</v>
      </c>
      <c r="DK382">
        <v>4.0502637226458003</v>
      </c>
      <c r="DL382">
        <v>2.02118929906994</v>
      </c>
      <c r="DM382">
        <v>7.8571428571428603</v>
      </c>
      <c r="DN382">
        <v>1</v>
      </c>
      <c r="DO382">
        <v>0.85714285714285698</v>
      </c>
      <c r="DP382">
        <v>0.71428571428571397</v>
      </c>
      <c r="DQ382">
        <v>0</v>
      </c>
      <c r="DR382">
        <v>0</v>
      </c>
      <c r="DS382">
        <v>1</v>
      </c>
      <c r="DT382">
        <v>71</v>
      </c>
      <c r="DU382">
        <v>130</v>
      </c>
      <c r="DV382">
        <v>91</v>
      </c>
      <c r="DW382">
        <v>126</v>
      </c>
      <c r="DX382">
        <v>66</v>
      </c>
      <c r="DY382">
        <v>10</v>
      </c>
      <c r="DZ382">
        <v>18</v>
      </c>
      <c r="EA382">
        <v>16</v>
      </c>
      <c r="EB382">
        <v>18</v>
      </c>
      <c r="EC382">
        <v>9</v>
      </c>
    </row>
    <row r="383" spans="1:133" x14ac:dyDescent="0.25">
      <c r="A383">
        <v>382</v>
      </c>
      <c r="B383">
        <v>55035</v>
      </c>
      <c r="C383" t="s">
        <v>129</v>
      </c>
      <c r="D383" t="s">
        <v>130</v>
      </c>
      <c r="E383" t="s">
        <v>513</v>
      </c>
      <c r="F383" s="1">
        <v>8.57</v>
      </c>
      <c r="I383">
        <v>11247</v>
      </c>
      <c r="J383">
        <v>20</v>
      </c>
      <c r="K383">
        <v>8.57</v>
      </c>
      <c r="L383">
        <v>49814</v>
      </c>
      <c r="M383">
        <v>70</v>
      </c>
      <c r="N383">
        <v>46.29</v>
      </c>
      <c r="O383">
        <v>105</v>
      </c>
      <c r="P383">
        <v>0</v>
      </c>
      <c r="Q383">
        <v>0</v>
      </c>
      <c r="R383">
        <v>90</v>
      </c>
      <c r="S383">
        <v>54.86</v>
      </c>
      <c r="T383">
        <v>375</v>
      </c>
      <c r="U383">
        <v>8606</v>
      </c>
      <c r="V383">
        <v>2266</v>
      </c>
      <c r="W383">
        <v>5805</v>
      </c>
      <c r="X383">
        <v>5433</v>
      </c>
      <c r="Y383">
        <v>9</v>
      </c>
      <c r="Z383">
        <v>548</v>
      </c>
      <c r="AA383">
        <v>1578</v>
      </c>
      <c r="AB383">
        <v>3101</v>
      </c>
      <c r="AC383">
        <v>1657</v>
      </c>
      <c r="AD383">
        <v>1253</v>
      </c>
      <c r="AE383">
        <v>1270</v>
      </c>
      <c r="AF383">
        <v>974</v>
      </c>
      <c r="AG383">
        <v>518</v>
      </c>
      <c r="AH383">
        <v>258</v>
      </c>
      <c r="AI383">
        <v>90</v>
      </c>
      <c r="AJ383">
        <v>49</v>
      </c>
      <c r="AK383">
        <v>56</v>
      </c>
      <c r="AL383">
        <v>-999</v>
      </c>
      <c r="AM383">
        <v>-999</v>
      </c>
      <c r="AN383">
        <v>-999</v>
      </c>
      <c r="AO383">
        <v>-999</v>
      </c>
      <c r="AP383">
        <v>-999</v>
      </c>
      <c r="AQ383">
        <v>-999</v>
      </c>
      <c r="AR383">
        <v>-999</v>
      </c>
      <c r="AS383">
        <v>16</v>
      </c>
      <c r="AT383">
        <v>24</v>
      </c>
      <c r="AU383">
        <v>36</v>
      </c>
      <c r="AV383">
        <v>21</v>
      </c>
      <c r="AW383">
        <v>35</v>
      </c>
      <c r="AX383">
        <v>402</v>
      </c>
      <c r="AY383">
        <v>158</v>
      </c>
      <c r="AZ383">
        <v>9794</v>
      </c>
      <c r="BA383">
        <v>298</v>
      </c>
      <c r="BB383">
        <v>560</v>
      </c>
      <c r="BC383">
        <v>308</v>
      </c>
      <c r="BD383">
        <v>10239</v>
      </c>
      <c r="BE383">
        <v>700</v>
      </c>
      <c r="BF383">
        <v>-999</v>
      </c>
      <c r="BG383">
        <v>-999</v>
      </c>
      <c r="BH383">
        <v>-999</v>
      </c>
      <c r="BI383">
        <v>98</v>
      </c>
      <c r="BJ383">
        <v>-999</v>
      </c>
      <c r="BK383">
        <v>-999</v>
      </c>
      <c r="BL383">
        <v>-999</v>
      </c>
      <c r="BM383">
        <v>101</v>
      </c>
      <c r="BN383">
        <v>-999</v>
      </c>
      <c r="BO383">
        <v>899</v>
      </c>
      <c r="BP383">
        <v>7829</v>
      </c>
      <c r="BQ383">
        <v>2519</v>
      </c>
      <c r="BR383" t="s">
        <v>132</v>
      </c>
      <c r="BS383" t="s">
        <v>132</v>
      </c>
      <c r="BT383" t="s">
        <v>132</v>
      </c>
      <c r="BU383" t="s">
        <v>132</v>
      </c>
      <c r="BV383" t="s">
        <v>132</v>
      </c>
      <c r="BW383" t="s">
        <v>132</v>
      </c>
      <c r="BX383" t="s">
        <v>132</v>
      </c>
      <c r="BY383" t="s">
        <v>132</v>
      </c>
      <c r="BZ383" t="s">
        <v>132</v>
      </c>
      <c r="CA383" t="s">
        <v>132</v>
      </c>
      <c r="CB383" t="s">
        <v>132</v>
      </c>
      <c r="CC383" t="s">
        <v>132</v>
      </c>
      <c r="CD383" t="s">
        <v>132</v>
      </c>
      <c r="CE383" t="s">
        <v>132</v>
      </c>
      <c r="CF383" t="s">
        <v>132</v>
      </c>
      <c r="CG383" t="s">
        <v>132</v>
      </c>
      <c r="CH383" t="s">
        <v>132</v>
      </c>
      <c r="CI383" t="s">
        <v>132</v>
      </c>
      <c r="CJ383" t="s">
        <v>132</v>
      </c>
      <c r="CK383" t="s">
        <v>132</v>
      </c>
      <c r="CL383" t="s">
        <v>132</v>
      </c>
      <c r="CM383" t="s">
        <v>132</v>
      </c>
      <c r="CN383" t="s">
        <v>132</v>
      </c>
      <c r="CO383" t="s">
        <v>132</v>
      </c>
      <c r="CP383" t="s">
        <v>132</v>
      </c>
      <c r="CQ383" t="s">
        <v>132</v>
      </c>
      <c r="CR383" t="s">
        <v>132</v>
      </c>
      <c r="CS383" t="s">
        <v>132</v>
      </c>
      <c r="CT383" t="s">
        <v>132</v>
      </c>
      <c r="CU383" t="s">
        <v>132</v>
      </c>
      <c r="CV383" t="s">
        <v>132</v>
      </c>
      <c r="CW383" t="s">
        <v>132</v>
      </c>
      <c r="CX383" t="s">
        <v>132</v>
      </c>
      <c r="CY383" t="s">
        <v>132</v>
      </c>
      <c r="CZ383" t="s">
        <v>132</v>
      </c>
      <c r="DA383" t="s">
        <v>132</v>
      </c>
      <c r="DB383" t="s">
        <v>132</v>
      </c>
      <c r="DC383" t="s">
        <v>132</v>
      </c>
      <c r="DD383" t="s">
        <v>132</v>
      </c>
      <c r="DE383" t="s">
        <v>132</v>
      </c>
      <c r="DF383" t="s">
        <v>132</v>
      </c>
      <c r="DG383">
        <v>1243451</v>
      </c>
      <c r="DH383">
        <v>61061</v>
      </c>
      <c r="DI383">
        <v>0.22222222222222199</v>
      </c>
      <c r="DJ383">
        <v>4.7857639124900899</v>
      </c>
      <c r="DK383">
        <v>4.0510366951412102</v>
      </c>
      <c r="DL383">
        <v>2.02118929906994</v>
      </c>
      <c r="DM383">
        <v>8.28571428571429</v>
      </c>
      <c r="DN383">
        <v>2</v>
      </c>
      <c r="DO383">
        <v>1</v>
      </c>
      <c r="DP383">
        <v>0.57142857142857095</v>
      </c>
      <c r="DQ383">
        <v>0</v>
      </c>
      <c r="DR383">
        <v>0</v>
      </c>
      <c r="DS383">
        <v>2</v>
      </c>
      <c r="DT383">
        <v>86</v>
      </c>
      <c r="DU383">
        <v>146</v>
      </c>
      <c r="DV383">
        <v>104</v>
      </c>
      <c r="DW383">
        <v>127</v>
      </c>
      <c r="DX383">
        <v>79</v>
      </c>
      <c r="DY383">
        <v>11</v>
      </c>
      <c r="DZ383">
        <v>20</v>
      </c>
      <c r="EA383">
        <v>16</v>
      </c>
      <c r="EB383">
        <v>19</v>
      </c>
      <c r="EC383">
        <v>11</v>
      </c>
    </row>
    <row r="384" spans="1:133" x14ac:dyDescent="0.25">
      <c r="A384">
        <v>383</v>
      </c>
      <c r="B384">
        <v>55035</v>
      </c>
      <c r="C384" t="s">
        <v>129</v>
      </c>
      <c r="D384" t="s">
        <v>130</v>
      </c>
      <c r="E384" t="s">
        <v>514</v>
      </c>
      <c r="F384" s="1">
        <v>7.71</v>
      </c>
      <c r="I384">
        <v>11256</v>
      </c>
      <c r="J384">
        <v>9</v>
      </c>
      <c r="K384">
        <v>7.71</v>
      </c>
      <c r="L384">
        <v>49882</v>
      </c>
      <c r="M384">
        <v>68</v>
      </c>
      <c r="N384">
        <v>47.86</v>
      </c>
      <c r="O384">
        <v>105</v>
      </c>
      <c r="P384">
        <v>0</v>
      </c>
      <c r="Q384">
        <v>0</v>
      </c>
      <c r="R384">
        <v>77</v>
      </c>
      <c r="S384">
        <v>55.57</v>
      </c>
      <c r="T384">
        <v>376</v>
      </c>
      <c r="U384">
        <v>8617</v>
      </c>
      <c r="V384">
        <v>2263</v>
      </c>
      <c r="W384">
        <v>5810</v>
      </c>
      <c r="X384">
        <v>5437</v>
      </c>
      <c r="Y384">
        <v>9</v>
      </c>
      <c r="Z384">
        <v>549</v>
      </c>
      <c r="AA384">
        <v>1579</v>
      </c>
      <c r="AB384">
        <v>3104</v>
      </c>
      <c r="AC384">
        <v>1658</v>
      </c>
      <c r="AD384">
        <v>1253</v>
      </c>
      <c r="AE384">
        <v>1271</v>
      </c>
      <c r="AF384">
        <v>976</v>
      </c>
      <c r="AG384">
        <v>518</v>
      </c>
      <c r="AH384">
        <v>258</v>
      </c>
      <c r="AI384">
        <v>90</v>
      </c>
      <c r="AJ384">
        <v>49</v>
      </c>
      <c r="AK384">
        <v>56</v>
      </c>
      <c r="AL384">
        <v>-999</v>
      </c>
      <c r="AM384">
        <v>-999</v>
      </c>
      <c r="AN384">
        <v>-999</v>
      </c>
      <c r="AO384">
        <v>-999</v>
      </c>
      <c r="AP384">
        <v>-999</v>
      </c>
      <c r="AQ384">
        <v>-999</v>
      </c>
      <c r="AR384">
        <v>-999</v>
      </c>
      <c r="AS384">
        <v>16</v>
      </c>
      <c r="AT384">
        <v>24</v>
      </c>
      <c r="AU384">
        <v>36</v>
      </c>
      <c r="AV384">
        <v>21</v>
      </c>
      <c r="AW384">
        <v>35</v>
      </c>
      <c r="AX384">
        <v>402</v>
      </c>
      <c r="AY384">
        <v>158</v>
      </c>
      <c r="AZ384">
        <v>9804</v>
      </c>
      <c r="BA384">
        <v>298</v>
      </c>
      <c r="BB384">
        <v>559</v>
      </c>
      <c r="BC384">
        <v>309</v>
      </c>
      <c r="BD384">
        <v>10248</v>
      </c>
      <c r="BE384">
        <v>699</v>
      </c>
      <c r="BF384">
        <v>-999</v>
      </c>
      <c r="BG384">
        <v>-999</v>
      </c>
      <c r="BH384">
        <v>-999</v>
      </c>
      <c r="BI384">
        <v>98</v>
      </c>
      <c r="BJ384">
        <v>-999</v>
      </c>
      <c r="BK384">
        <v>-999</v>
      </c>
      <c r="BL384">
        <v>-999</v>
      </c>
      <c r="BM384">
        <v>101</v>
      </c>
      <c r="BN384">
        <v>-999</v>
      </c>
      <c r="BO384">
        <v>899</v>
      </c>
      <c r="BP384">
        <v>7849</v>
      </c>
      <c r="BQ384">
        <v>2508</v>
      </c>
      <c r="BR384" t="s">
        <v>132</v>
      </c>
      <c r="BS384" t="s">
        <v>132</v>
      </c>
      <c r="BT384" t="s">
        <v>132</v>
      </c>
      <c r="BU384" t="s">
        <v>132</v>
      </c>
      <c r="BV384" t="s">
        <v>132</v>
      </c>
      <c r="BW384" t="s">
        <v>132</v>
      </c>
      <c r="BX384" t="s">
        <v>132</v>
      </c>
      <c r="BY384" t="s">
        <v>132</v>
      </c>
      <c r="BZ384" t="s">
        <v>132</v>
      </c>
      <c r="CA384" t="s">
        <v>132</v>
      </c>
      <c r="CB384" t="s">
        <v>132</v>
      </c>
      <c r="CC384" t="s">
        <v>132</v>
      </c>
      <c r="CD384" t="s">
        <v>132</v>
      </c>
      <c r="CE384" t="s">
        <v>132</v>
      </c>
      <c r="CF384" t="s">
        <v>132</v>
      </c>
      <c r="CG384" t="s">
        <v>132</v>
      </c>
      <c r="CH384" t="s">
        <v>132</v>
      </c>
      <c r="CI384" t="s">
        <v>132</v>
      </c>
      <c r="CJ384" t="s">
        <v>132</v>
      </c>
      <c r="CK384" t="s">
        <v>132</v>
      </c>
      <c r="CL384" t="s">
        <v>132</v>
      </c>
      <c r="CM384" t="s">
        <v>132</v>
      </c>
      <c r="CN384" t="s">
        <v>132</v>
      </c>
      <c r="CO384" t="s">
        <v>132</v>
      </c>
      <c r="CP384" t="s">
        <v>132</v>
      </c>
      <c r="CQ384" t="s">
        <v>132</v>
      </c>
      <c r="CR384" t="s">
        <v>132</v>
      </c>
      <c r="CS384" t="s">
        <v>132</v>
      </c>
      <c r="CT384" t="s">
        <v>132</v>
      </c>
      <c r="CU384" t="s">
        <v>132</v>
      </c>
      <c r="CV384" t="s">
        <v>132</v>
      </c>
      <c r="CW384" t="s">
        <v>132</v>
      </c>
      <c r="CX384" t="s">
        <v>132</v>
      </c>
      <c r="CY384" t="s">
        <v>132</v>
      </c>
      <c r="CZ384" t="s">
        <v>132</v>
      </c>
      <c r="DA384" t="s">
        <v>132</v>
      </c>
      <c r="DB384" t="s">
        <v>132</v>
      </c>
      <c r="DC384" t="s">
        <v>132</v>
      </c>
      <c r="DD384" t="s">
        <v>132</v>
      </c>
      <c r="DE384" t="s">
        <v>132</v>
      </c>
      <c r="DF384" t="s">
        <v>132</v>
      </c>
      <c r="DG384">
        <v>1257512</v>
      </c>
      <c r="DH384">
        <v>61138</v>
      </c>
      <c r="DI384">
        <v>0.11688311688311701</v>
      </c>
      <c r="DJ384">
        <v>4.7863112275995796</v>
      </c>
      <c r="DK384">
        <v>4.0513840844266902</v>
      </c>
      <c r="DL384">
        <v>2.02118929906994</v>
      </c>
      <c r="DM384">
        <v>9.71428571428571</v>
      </c>
      <c r="DN384">
        <v>1</v>
      </c>
      <c r="DO384">
        <v>1.1428571428571399</v>
      </c>
      <c r="DP384">
        <v>0.57142857142857095</v>
      </c>
      <c r="DQ384">
        <v>0</v>
      </c>
      <c r="DR384">
        <v>0</v>
      </c>
      <c r="DS384">
        <v>3</v>
      </c>
      <c r="DT384">
        <v>95</v>
      </c>
      <c r="DU384">
        <v>136</v>
      </c>
      <c r="DV384">
        <v>100</v>
      </c>
      <c r="DW384">
        <v>120</v>
      </c>
      <c r="DX384">
        <v>69</v>
      </c>
      <c r="DY384">
        <v>14</v>
      </c>
      <c r="DZ384">
        <v>22</v>
      </c>
      <c r="EA384">
        <v>15</v>
      </c>
      <c r="EB384">
        <v>21</v>
      </c>
      <c r="EC384">
        <v>11</v>
      </c>
    </row>
    <row r="385" spans="1:133" x14ac:dyDescent="0.25">
      <c r="A385">
        <v>384</v>
      </c>
      <c r="B385">
        <v>55035</v>
      </c>
      <c r="C385" t="s">
        <v>129</v>
      </c>
      <c r="D385" t="s">
        <v>130</v>
      </c>
      <c r="E385" t="s">
        <v>515</v>
      </c>
      <c r="F385" s="1">
        <v>7.86</v>
      </c>
      <c r="I385">
        <v>11272</v>
      </c>
      <c r="J385">
        <v>16</v>
      </c>
      <c r="K385">
        <v>7.86</v>
      </c>
      <c r="L385">
        <v>49924</v>
      </c>
      <c r="M385">
        <v>42</v>
      </c>
      <c r="N385">
        <v>44</v>
      </c>
      <c r="O385">
        <v>105</v>
      </c>
      <c r="P385">
        <v>0</v>
      </c>
      <c r="Q385">
        <v>0</v>
      </c>
      <c r="R385">
        <v>58</v>
      </c>
      <c r="S385">
        <v>51.86</v>
      </c>
      <c r="T385">
        <v>377</v>
      </c>
      <c r="U385">
        <v>8628</v>
      </c>
      <c r="V385">
        <v>2267</v>
      </c>
      <c r="W385">
        <v>5821</v>
      </c>
      <c r="X385">
        <v>5442</v>
      </c>
      <c r="Y385">
        <v>9</v>
      </c>
      <c r="Z385">
        <v>550</v>
      </c>
      <c r="AA385">
        <v>1581</v>
      </c>
      <c r="AB385">
        <v>3108</v>
      </c>
      <c r="AC385">
        <v>1661</v>
      </c>
      <c r="AD385">
        <v>1255</v>
      </c>
      <c r="AE385">
        <v>1273</v>
      </c>
      <c r="AF385">
        <v>977</v>
      </c>
      <c r="AG385">
        <v>518</v>
      </c>
      <c r="AH385">
        <v>259</v>
      </c>
      <c r="AI385">
        <v>90</v>
      </c>
      <c r="AJ385">
        <v>49</v>
      </c>
      <c r="AK385">
        <v>56</v>
      </c>
      <c r="AL385">
        <v>-999</v>
      </c>
      <c r="AM385">
        <v>-999</v>
      </c>
      <c r="AN385">
        <v>-999</v>
      </c>
      <c r="AO385">
        <v>-999</v>
      </c>
      <c r="AP385">
        <v>-999</v>
      </c>
      <c r="AQ385">
        <v>-999</v>
      </c>
      <c r="AR385">
        <v>-999</v>
      </c>
      <c r="AS385">
        <v>16</v>
      </c>
      <c r="AT385">
        <v>24</v>
      </c>
      <c r="AU385">
        <v>36</v>
      </c>
      <c r="AV385">
        <v>21</v>
      </c>
      <c r="AW385">
        <v>35</v>
      </c>
      <c r="AX385">
        <v>402</v>
      </c>
      <c r="AY385">
        <v>158</v>
      </c>
      <c r="AZ385">
        <v>9819</v>
      </c>
      <c r="BA385">
        <v>299</v>
      </c>
      <c r="BB385">
        <v>559</v>
      </c>
      <c r="BC385">
        <v>310</v>
      </c>
      <c r="BD385">
        <v>10261</v>
      </c>
      <c r="BE385">
        <v>701</v>
      </c>
      <c r="BF385">
        <v>-999</v>
      </c>
      <c r="BG385">
        <v>-999</v>
      </c>
      <c r="BH385">
        <v>-999</v>
      </c>
      <c r="BI385">
        <v>98</v>
      </c>
      <c r="BJ385">
        <v>-999</v>
      </c>
      <c r="BK385">
        <v>-999</v>
      </c>
      <c r="BL385">
        <v>-999</v>
      </c>
      <c r="BM385">
        <v>101</v>
      </c>
      <c r="BN385">
        <v>-999</v>
      </c>
      <c r="BO385">
        <v>900</v>
      </c>
      <c r="BP385">
        <v>7858</v>
      </c>
      <c r="BQ385">
        <v>2514</v>
      </c>
      <c r="BR385" t="s">
        <v>132</v>
      </c>
      <c r="BS385" t="s">
        <v>132</v>
      </c>
      <c r="BT385" t="s">
        <v>132</v>
      </c>
      <c r="BU385" t="s">
        <v>132</v>
      </c>
      <c r="BV385" t="s">
        <v>132</v>
      </c>
      <c r="BW385" t="s">
        <v>132</v>
      </c>
      <c r="BX385" t="s">
        <v>132</v>
      </c>
      <c r="BY385" t="s">
        <v>132</v>
      </c>
      <c r="BZ385" t="s">
        <v>132</v>
      </c>
      <c r="CA385" t="s">
        <v>132</v>
      </c>
      <c r="CB385" t="s">
        <v>132</v>
      </c>
      <c r="CC385" t="s">
        <v>132</v>
      </c>
      <c r="CD385" t="s">
        <v>132</v>
      </c>
      <c r="CE385" t="s">
        <v>132</v>
      </c>
      <c r="CF385" t="s">
        <v>132</v>
      </c>
      <c r="CG385" t="s">
        <v>132</v>
      </c>
      <c r="CH385" t="s">
        <v>132</v>
      </c>
      <c r="CI385" t="s">
        <v>132</v>
      </c>
      <c r="CJ385" t="s">
        <v>132</v>
      </c>
      <c r="CK385" t="s">
        <v>132</v>
      </c>
      <c r="CL385" t="s">
        <v>132</v>
      </c>
      <c r="CM385" t="s">
        <v>132</v>
      </c>
      <c r="CN385" t="s">
        <v>132</v>
      </c>
      <c r="CO385" t="s">
        <v>132</v>
      </c>
      <c r="CP385" t="s">
        <v>132</v>
      </c>
      <c r="CQ385" t="s">
        <v>132</v>
      </c>
      <c r="CR385" t="s">
        <v>132</v>
      </c>
      <c r="CS385" t="s">
        <v>132</v>
      </c>
      <c r="CT385" t="s">
        <v>132</v>
      </c>
      <c r="CU385" t="s">
        <v>132</v>
      </c>
      <c r="CV385" t="s">
        <v>132</v>
      </c>
      <c r="CW385" t="s">
        <v>132</v>
      </c>
      <c r="CX385" t="s">
        <v>132</v>
      </c>
      <c r="CY385" t="s">
        <v>132</v>
      </c>
      <c r="CZ385" t="s">
        <v>132</v>
      </c>
      <c r="DA385" t="s">
        <v>132</v>
      </c>
      <c r="DB385" t="s">
        <v>132</v>
      </c>
      <c r="DC385" t="s">
        <v>132</v>
      </c>
      <c r="DD385" t="s">
        <v>132</v>
      </c>
      <c r="DE385" t="s">
        <v>132</v>
      </c>
      <c r="DF385" t="s">
        <v>132</v>
      </c>
      <c r="DG385">
        <v>1236536</v>
      </c>
      <c r="DH385">
        <v>61196</v>
      </c>
      <c r="DI385">
        <v>0.27586206896551702</v>
      </c>
      <c r="DJ385">
        <v>4.7867230359576398</v>
      </c>
      <c r="DK385">
        <v>4.0520009801013002</v>
      </c>
      <c r="DL385">
        <v>2.02118929906994</v>
      </c>
      <c r="DM385">
        <v>9.71428571428571</v>
      </c>
      <c r="DN385">
        <v>1</v>
      </c>
      <c r="DO385">
        <v>1</v>
      </c>
      <c r="DP385">
        <v>0.57142857142857095</v>
      </c>
      <c r="DQ385">
        <v>0</v>
      </c>
      <c r="DR385">
        <v>0</v>
      </c>
      <c r="DS385">
        <v>4</v>
      </c>
      <c r="DT385">
        <v>104</v>
      </c>
      <c r="DU385">
        <v>136</v>
      </c>
      <c r="DV385">
        <v>111</v>
      </c>
      <c r="DW385">
        <v>129</v>
      </c>
      <c r="DX385">
        <v>70</v>
      </c>
      <c r="DY385">
        <v>18</v>
      </c>
      <c r="DZ385">
        <v>25</v>
      </c>
      <c r="EA385">
        <v>18</v>
      </c>
      <c r="EB385">
        <v>23</v>
      </c>
      <c r="EC385">
        <v>12</v>
      </c>
    </row>
    <row r="386" spans="1:133" x14ac:dyDescent="0.25">
      <c r="A386">
        <v>385</v>
      </c>
      <c r="B386">
        <v>55035</v>
      </c>
      <c r="C386" t="s">
        <v>129</v>
      </c>
      <c r="D386" t="s">
        <v>130</v>
      </c>
      <c r="E386" t="s">
        <v>516</v>
      </c>
      <c r="F386" s="1">
        <v>8.2899999999999991</v>
      </c>
      <c r="I386">
        <v>11275</v>
      </c>
      <c r="J386">
        <v>3</v>
      </c>
      <c r="K386">
        <v>8.2899999999999991</v>
      </c>
      <c r="L386">
        <v>49973</v>
      </c>
      <c r="M386">
        <v>49</v>
      </c>
      <c r="N386">
        <v>51.29</v>
      </c>
      <c r="O386">
        <v>105</v>
      </c>
      <c r="P386">
        <v>0</v>
      </c>
      <c r="Q386">
        <v>0</v>
      </c>
      <c r="R386">
        <v>52</v>
      </c>
      <c r="S386">
        <v>59.57</v>
      </c>
      <c r="T386">
        <v>378</v>
      </c>
      <c r="U386">
        <v>8630</v>
      </c>
      <c r="V386">
        <v>2267</v>
      </c>
      <c r="W386">
        <v>5823</v>
      </c>
      <c r="X386">
        <v>5443</v>
      </c>
      <c r="Y386">
        <v>9</v>
      </c>
      <c r="Z386">
        <v>551</v>
      </c>
      <c r="AA386">
        <v>1581</v>
      </c>
      <c r="AB386">
        <v>3109</v>
      </c>
      <c r="AC386">
        <v>1661</v>
      </c>
      <c r="AD386">
        <v>1256</v>
      </c>
      <c r="AE386">
        <v>1273</v>
      </c>
      <c r="AF386">
        <v>977</v>
      </c>
      <c r="AG386">
        <v>518</v>
      </c>
      <c r="AH386">
        <v>259</v>
      </c>
      <c r="AI386">
        <v>90</v>
      </c>
      <c r="AJ386">
        <v>49</v>
      </c>
      <c r="AK386">
        <v>56</v>
      </c>
      <c r="AL386">
        <v>-999</v>
      </c>
      <c r="AM386">
        <v>-999</v>
      </c>
      <c r="AN386">
        <v>-999</v>
      </c>
      <c r="AO386">
        <v>-999</v>
      </c>
      <c r="AP386">
        <v>-999</v>
      </c>
      <c r="AQ386">
        <v>-999</v>
      </c>
      <c r="AR386">
        <v>-999</v>
      </c>
      <c r="AS386">
        <v>16</v>
      </c>
      <c r="AT386">
        <v>24</v>
      </c>
      <c r="AU386">
        <v>36</v>
      </c>
      <c r="AV386">
        <v>21</v>
      </c>
      <c r="AW386">
        <v>35</v>
      </c>
      <c r="AX386">
        <v>402</v>
      </c>
      <c r="AY386">
        <v>158</v>
      </c>
      <c r="AZ386">
        <v>9822</v>
      </c>
      <c r="BA386">
        <v>299</v>
      </c>
      <c r="BB386">
        <v>559</v>
      </c>
      <c r="BC386">
        <v>312</v>
      </c>
      <c r="BD386">
        <v>10264</v>
      </c>
      <c r="BE386">
        <v>699</v>
      </c>
      <c r="BF386">
        <v>-999</v>
      </c>
      <c r="BG386">
        <v>-999</v>
      </c>
      <c r="BH386">
        <v>-999</v>
      </c>
      <c r="BI386">
        <v>98</v>
      </c>
      <c r="BJ386">
        <v>-999</v>
      </c>
      <c r="BK386">
        <v>-999</v>
      </c>
      <c r="BL386">
        <v>-999</v>
      </c>
      <c r="BM386">
        <v>101</v>
      </c>
      <c r="BN386">
        <v>-999</v>
      </c>
      <c r="BO386">
        <v>901</v>
      </c>
      <c r="BP386">
        <v>7865</v>
      </c>
      <c r="BQ386">
        <v>2509</v>
      </c>
      <c r="BR386" t="s">
        <v>132</v>
      </c>
      <c r="BS386" t="s">
        <v>132</v>
      </c>
      <c r="BT386" t="s">
        <v>132</v>
      </c>
      <c r="BU386" t="s">
        <v>132</v>
      </c>
      <c r="BV386" t="s">
        <v>132</v>
      </c>
      <c r="BW386" t="s">
        <v>132</v>
      </c>
      <c r="BX386" t="s">
        <v>132</v>
      </c>
      <c r="BY386" t="s">
        <v>132</v>
      </c>
      <c r="BZ386" t="s">
        <v>132</v>
      </c>
      <c r="CA386" t="s">
        <v>132</v>
      </c>
      <c r="CB386" t="s">
        <v>132</v>
      </c>
      <c r="CC386" t="s">
        <v>132</v>
      </c>
      <c r="CD386" t="s">
        <v>132</v>
      </c>
      <c r="CE386" t="s">
        <v>132</v>
      </c>
      <c r="CF386" t="s">
        <v>132</v>
      </c>
      <c r="CG386" t="s">
        <v>132</v>
      </c>
      <c r="CH386" t="s">
        <v>132</v>
      </c>
      <c r="CI386" t="s">
        <v>132</v>
      </c>
      <c r="CJ386" t="s">
        <v>132</v>
      </c>
      <c r="CK386" t="s">
        <v>132</v>
      </c>
      <c r="CL386" t="s">
        <v>132</v>
      </c>
      <c r="CM386" t="s">
        <v>132</v>
      </c>
      <c r="CN386" t="s">
        <v>132</v>
      </c>
      <c r="CO386" t="s">
        <v>132</v>
      </c>
      <c r="CP386" t="s">
        <v>132</v>
      </c>
      <c r="CQ386" t="s">
        <v>132</v>
      </c>
      <c r="CR386" t="s">
        <v>132</v>
      </c>
      <c r="CS386" t="s">
        <v>132</v>
      </c>
      <c r="CT386" t="s">
        <v>132</v>
      </c>
      <c r="CU386" t="s">
        <v>132</v>
      </c>
      <c r="CV386" t="s">
        <v>132</v>
      </c>
      <c r="CW386" t="s">
        <v>132</v>
      </c>
      <c r="CX386" t="s">
        <v>132</v>
      </c>
      <c r="CY386" t="s">
        <v>132</v>
      </c>
      <c r="CZ386" t="s">
        <v>132</v>
      </c>
      <c r="DA386" t="s">
        <v>132</v>
      </c>
      <c r="DB386" t="s">
        <v>132</v>
      </c>
      <c r="DC386" t="s">
        <v>132</v>
      </c>
      <c r="DD386" t="s">
        <v>132</v>
      </c>
      <c r="DE386" t="s">
        <v>132</v>
      </c>
      <c r="DF386" t="s">
        <v>132</v>
      </c>
      <c r="DG386">
        <v>975949</v>
      </c>
      <c r="DH386">
        <v>61248</v>
      </c>
      <c r="DI386">
        <v>5.7692307692307702E-2</v>
      </c>
      <c r="DJ386">
        <v>4.7870919117607302</v>
      </c>
      <c r="DK386">
        <v>4.0521165505500001</v>
      </c>
      <c r="DL386">
        <v>2.02118929906994</v>
      </c>
      <c r="DM386">
        <v>9.8571428571428594</v>
      </c>
      <c r="DN386">
        <v>1</v>
      </c>
      <c r="DO386">
        <v>0.85714285714285698</v>
      </c>
      <c r="DP386">
        <v>0.57142857142857095</v>
      </c>
      <c r="DQ386">
        <v>0</v>
      </c>
      <c r="DR386">
        <v>0</v>
      </c>
      <c r="DS386">
        <v>1</v>
      </c>
      <c r="DT386">
        <v>88</v>
      </c>
      <c r="DU386">
        <v>132</v>
      </c>
      <c r="DV386">
        <v>114</v>
      </c>
      <c r="DW386">
        <v>119</v>
      </c>
      <c r="DX386">
        <v>58</v>
      </c>
      <c r="DY386">
        <v>16</v>
      </c>
      <c r="DZ386">
        <v>24</v>
      </c>
      <c r="EA386">
        <v>19</v>
      </c>
      <c r="EB386">
        <v>20</v>
      </c>
      <c r="EC386">
        <v>12</v>
      </c>
    </row>
    <row r="387" spans="1:133" x14ac:dyDescent="0.25">
      <c r="A387">
        <v>386</v>
      </c>
      <c r="B387">
        <v>55035</v>
      </c>
      <c r="C387" t="s">
        <v>129</v>
      </c>
      <c r="D387" t="s">
        <v>130</v>
      </c>
      <c r="E387" t="s">
        <v>517</v>
      </c>
      <c r="F387" s="1">
        <v>9.7100000000000009</v>
      </c>
      <c r="I387">
        <v>11289</v>
      </c>
      <c r="J387">
        <v>14</v>
      </c>
      <c r="K387">
        <v>9.7100000000000009</v>
      </c>
      <c r="L387">
        <v>50032</v>
      </c>
      <c r="M387">
        <v>59</v>
      </c>
      <c r="N387">
        <v>54.14</v>
      </c>
      <c r="O387">
        <v>105</v>
      </c>
      <c r="P387">
        <v>0</v>
      </c>
      <c r="Q387">
        <v>0</v>
      </c>
      <c r="R387">
        <v>73</v>
      </c>
      <c r="S387">
        <v>63.86</v>
      </c>
      <c r="T387">
        <v>379</v>
      </c>
      <c r="U387">
        <v>8643</v>
      </c>
      <c r="V387">
        <v>2267</v>
      </c>
      <c r="W387">
        <v>5833</v>
      </c>
      <c r="X387">
        <v>5447</v>
      </c>
      <c r="Y387">
        <v>9</v>
      </c>
      <c r="Z387">
        <v>551</v>
      </c>
      <c r="AA387">
        <v>1584</v>
      </c>
      <c r="AB387">
        <v>3116</v>
      </c>
      <c r="AC387">
        <v>1663</v>
      </c>
      <c r="AD387">
        <v>1258</v>
      </c>
      <c r="AE387">
        <v>1274</v>
      </c>
      <c r="AF387">
        <v>976</v>
      </c>
      <c r="AG387">
        <v>518</v>
      </c>
      <c r="AH387">
        <v>259</v>
      </c>
      <c r="AI387">
        <v>90</v>
      </c>
      <c r="AJ387">
        <v>49</v>
      </c>
      <c r="AK387">
        <v>56</v>
      </c>
      <c r="AL387">
        <v>-999</v>
      </c>
      <c r="AM387">
        <v>-999</v>
      </c>
      <c r="AN387">
        <v>-999</v>
      </c>
      <c r="AO387">
        <v>-999</v>
      </c>
      <c r="AP387">
        <v>-999</v>
      </c>
      <c r="AQ387">
        <v>-999</v>
      </c>
      <c r="AR387">
        <v>-999</v>
      </c>
      <c r="AS387">
        <v>16</v>
      </c>
      <c r="AT387">
        <v>24</v>
      </c>
      <c r="AU387">
        <v>36</v>
      </c>
      <c r="AV387">
        <v>21</v>
      </c>
      <c r="AW387">
        <v>35</v>
      </c>
      <c r="AX387">
        <v>402</v>
      </c>
      <c r="AY387">
        <v>158</v>
      </c>
      <c r="AZ387">
        <v>9837</v>
      </c>
      <c r="BA387">
        <v>299</v>
      </c>
      <c r="BB387">
        <v>558</v>
      </c>
      <c r="BC387">
        <v>312</v>
      </c>
      <c r="BD387">
        <v>10280</v>
      </c>
      <c r="BE387">
        <v>697</v>
      </c>
      <c r="BF387">
        <v>-999</v>
      </c>
      <c r="BG387">
        <v>-999</v>
      </c>
      <c r="BH387">
        <v>-999</v>
      </c>
      <c r="BI387">
        <v>98</v>
      </c>
      <c r="BJ387">
        <v>-999</v>
      </c>
      <c r="BK387">
        <v>-999</v>
      </c>
      <c r="BL387">
        <v>-999</v>
      </c>
      <c r="BM387">
        <v>101</v>
      </c>
      <c r="BN387">
        <v>-999</v>
      </c>
      <c r="BO387">
        <v>901</v>
      </c>
      <c r="BP387">
        <v>7868</v>
      </c>
      <c r="BQ387">
        <v>2520</v>
      </c>
      <c r="BR387" t="s">
        <v>132</v>
      </c>
      <c r="BS387" t="s">
        <v>132</v>
      </c>
      <c r="BT387" t="s">
        <v>132</v>
      </c>
      <c r="BU387" t="s">
        <v>132</v>
      </c>
      <c r="BV387" t="s">
        <v>132</v>
      </c>
      <c r="BW387" t="s">
        <v>132</v>
      </c>
      <c r="BX387" t="s">
        <v>132</v>
      </c>
      <c r="BY387" t="s">
        <v>132</v>
      </c>
      <c r="BZ387" t="s">
        <v>132</v>
      </c>
      <c r="CA387" t="s">
        <v>132</v>
      </c>
      <c r="CB387" t="s">
        <v>132</v>
      </c>
      <c r="CC387" t="s">
        <v>132</v>
      </c>
      <c r="CD387" t="s">
        <v>132</v>
      </c>
      <c r="CE387" t="s">
        <v>132</v>
      </c>
      <c r="CF387" t="s">
        <v>132</v>
      </c>
      <c r="CG387" t="s">
        <v>132</v>
      </c>
      <c r="CH387" t="s">
        <v>132</v>
      </c>
      <c r="CI387" t="s">
        <v>132</v>
      </c>
      <c r="CJ387" t="s">
        <v>132</v>
      </c>
      <c r="CK387" t="s">
        <v>132</v>
      </c>
      <c r="CL387" t="s">
        <v>132</v>
      </c>
      <c r="CM387" t="s">
        <v>132</v>
      </c>
      <c r="CN387" t="s">
        <v>132</v>
      </c>
      <c r="CO387" t="s">
        <v>132</v>
      </c>
      <c r="CP387" t="s">
        <v>132</v>
      </c>
      <c r="CQ387" t="s">
        <v>132</v>
      </c>
      <c r="CR387" t="s">
        <v>132</v>
      </c>
      <c r="CS387" t="s">
        <v>132</v>
      </c>
      <c r="CT387" t="s">
        <v>132</v>
      </c>
      <c r="CU387" t="s">
        <v>132</v>
      </c>
      <c r="CV387" t="s">
        <v>132</v>
      </c>
      <c r="CW387" t="s">
        <v>132</v>
      </c>
      <c r="CX387" t="s">
        <v>132</v>
      </c>
      <c r="CY387" t="s">
        <v>132</v>
      </c>
      <c r="CZ387" t="s">
        <v>132</v>
      </c>
      <c r="DA387" t="s">
        <v>132</v>
      </c>
      <c r="DB387" t="s">
        <v>132</v>
      </c>
      <c r="DC387" t="s">
        <v>132</v>
      </c>
      <c r="DD387" t="s">
        <v>132</v>
      </c>
      <c r="DE387" t="s">
        <v>132</v>
      </c>
      <c r="DF387" t="s">
        <v>132</v>
      </c>
      <c r="DG387">
        <v>970430</v>
      </c>
      <c r="DH387">
        <v>61321</v>
      </c>
      <c r="DI387">
        <v>0.19178082191780799</v>
      </c>
      <c r="DJ387">
        <v>4.7876092285525402</v>
      </c>
      <c r="DK387">
        <v>4.0526554730395299</v>
      </c>
      <c r="DL387">
        <v>2.02118929906994</v>
      </c>
      <c r="DM387">
        <v>8.4285714285714306</v>
      </c>
      <c r="DN387">
        <v>1</v>
      </c>
      <c r="DO387">
        <v>0.57142857142857095</v>
      </c>
      <c r="DP387">
        <v>0.57142857142857095</v>
      </c>
      <c r="DQ387">
        <v>0</v>
      </c>
      <c r="DR387">
        <v>0</v>
      </c>
      <c r="DS387">
        <v>7</v>
      </c>
      <c r="DT387">
        <v>87</v>
      </c>
      <c r="DU387">
        <v>133</v>
      </c>
      <c r="DV387">
        <v>121</v>
      </c>
      <c r="DW387">
        <v>128</v>
      </c>
      <c r="DX387">
        <v>72</v>
      </c>
      <c r="DY387">
        <v>20</v>
      </c>
      <c r="DZ387">
        <v>27</v>
      </c>
      <c r="EA387">
        <v>26</v>
      </c>
      <c r="EB387">
        <v>26</v>
      </c>
      <c r="EC387">
        <v>18</v>
      </c>
    </row>
    <row r="388" spans="1:133" x14ac:dyDescent="0.25">
      <c r="A388">
        <v>387</v>
      </c>
      <c r="B388">
        <v>55035</v>
      </c>
      <c r="C388" t="s">
        <v>129</v>
      </c>
      <c r="D388" t="s">
        <v>130</v>
      </c>
      <c r="E388" t="s">
        <v>518</v>
      </c>
      <c r="F388" s="1">
        <v>9.7100000000000009</v>
      </c>
      <c r="I388">
        <v>11289</v>
      </c>
      <c r="J388">
        <v>0</v>
      </c>
      <c r="K388">
        <v>9.7100000000000009</v>
      </c>
      <c r="L388">
        <v>50082</v>
      </c>
      <c r="M388">
        <v>50</v>
      </c>
      <c r="N388">
        <v>56.43</v>
      </c>
      <c r="O388">
        <v>105</v>
      </c>
      <c r="P388">
        <v>0</v>
      </c>
      <c r="Q388">
        <v>0</v>
      </c>
      <c r="R388">
        <v>50</v>
      </c>
      <c r="S388">
        <v>66.14</v>
      </c>
      <c r="T388">
        <v>379</v>
      </c>
      <c r="U388">
        <v>8644</v>
      </c>
      <c r="V388">
        <v>2266</v>
      </c>
      <c r="W388">
        <v>5833</v>
      </c>
      <c r="X388">
        <v>5447</v>
      </c>
      <c r="Y388">
        <v>9</v>
      </c>
      <c r="Z388">
        <v>551</v>
      </c>
      <c r="AA388">
        <v>1584</v>
      </c>
      <c r="AB388">
        <v>3116</v>
      </c>
      <c r="AC388">
        <v>1663</v>
      </c>
      <c r="AD388">
        <v>1258</v>
      </c>
      <c r="AE388">
        <v>1274</v>
      </c>
      <c r="AF388">
        <v>976</v>
      </c>
      <c r="AG388">
        <v>518</v>
      </c>
      <c r="AH388">
        <v>259</v>
      </c>
      <c r="AI388">
        <v>90</v>
      </c>
      <c r="AJ388">
        <v>49</v>
      </c>
      <c r="AK388">
        <v>56</v>
      </c>
      <c r="AL388">
        <v>-999</v>
      </c>
      <c r="AM388">
        <v>-999</v>
      </c>
      <c r="AN388">
        <v>-999</v>
      </c>
      <c r="AO388">
        <v>-999</v>
      </c>
      <c r="AP388">
        <v>-999</v>
      </c>
      <c r="AQ388">
        <v>-999</v>
      </c>
      <c r="AR388">
        <v>-999</v>
      </c>
      <c r="AS388">
        <v>16</v>
      </c>
      <c r="AT388">
        <v>24</v>
      </c>
      <c r="AU388">
        <v>36</v>
      </c>
      <c r="AV388">
        <v>21</v>
      </c>
      <c r="AW388">
        <v>35</v>
      </c>
      <c r="AX388">
        <v>402</v>
      </c>
      <c r="AY388">
        <v>158</v>
      </c>
      <c r="AZ388">
        <v>9837</v>
      </c>
      <c r="BA388">
        <v>299</v>
      </c>
      <c r="BB388">
        <v>558</v>
      </c>
      <c r="BC388">
        <v>312</v>
      </c>
      <c r="BD388">
        <v>10280</v>
      </c>
      <c r="BE388">
        <v>697</v>
      </c>
      <c r="BF388">
        <v>-999</v>
      </c>
      <c r="BG388">
        <v>-999</v>
      </c>
      <c r="BH388">
        <v>-999</v>
      </c>
      <c r="BI388">
        <v>98</v>
      </c>
      <c r="BJ388">
        <v>-999</v>
      </c>
      <c r="BK388">
        <v>-999</v>
      </c>
      <c r="BL388">
        <v>-999</v>
      </c>
      <c r="BM388">
        <v>101</v>
      </c>
      <c r="BN388">
        <v>-999</v>
      </c>
      <c r="BO388">
        <v>901</v>
      </c>
      <c r="BP388">
        <v>7876</v>
      </c>
      <c r="BQ388">
        <v>2512</v>
      </c>
      <c r="BR388" t="s">
        <v>132</v>
      </c>
      <c r="BS388" t="s">
        <v>132</v>
      </c>
      <c r="BT388" t="s">
        <v>132</v>
      </c>
      <c r="BU388" t="s">
        <v>132</v>
      </c>
      <c r="BV388" t="s">
        <v>132</v>
      </c>
      <c r="BW388" t="s">
        <v>132</v>
      </c>
      <c r="BX388" t="s">
        <v>132</v>
      </c>
      <c r="BY388" t="s">
        <v>132</v>
      </c>
      <c r="BZ388" t="s">
        <v>132</v>
      </c>
      <c r="CA388" t="s">
        <v>132</v>
      </c>
      <c r="CB388" t="s">
        <v>132</v>
      </c>
      <c r="CC388" t="s">
        <v>132</v>
      </c>
      <c r="CD388" t="s">
        <v>132</v>
      </c>
      <c r="CE388" t="s">
        <v>132</v>
      </c>
      <c r="CF388" t="s">
        <v>132</v>
      </c>
      <c r="CG388" t="s">
        <v>132</v>
      </c>
      <c r="CH388" t="s">
        <v>132</v>
      </c>
      <c r="CI388" t="s">
        <v>132</v>
      </c>
      <c r="CJ388" t="s">
        <v>132</v>
      </c>
      <c r="CK388" t="s">
        <v>132</v>
      </c>
      <c r="CL388" t="s">
        <v>132</v>
      </c>
      <c r="CM388" t="s">
        <v>132</v>
      </c>
      <c r="CN388" t="s">
        <v>132</v>
      </c>
      <c r="CO388" t="s">
        <v>132</v>
      </c>
      <c r="CP388" t="s">
        <v>132</v>
      </c>
      <c r="CQ388" t="s">
        <v>132</v>
      </c>
      <c r="CR388" t="s">
        <v>132</v>
      </c>
      <c r="CS388" t="s">
        <v>132</v>
      </c>
      <c r="CT388" t="s">
        <v>132</v>
      </c>
      <c r="CU388" t="s">
        <v>132</v>
      </c>
      <c r="CV388" t="s">
        <v>132</v>
      </c>
      <c r="CW388" t="s">
        <v>132</v>
      </c>
      <c r="CX388" t="s">
        <v>132</v>
      </c>
      <c r="CY388" t="s">
        <v>132</v>
      </c>
      <c r="CZ388" t="s">
        <v>132</v>
      </c>
      <c r="DA388" t="s">
        <v>132</v>
      </c>
      <c r="DB388" t="s">
        <v>132</v>
      </c>
      <c r="DC388" t="s">
        <v>132</v>
      </c>
      <c r="DD388" t="s">
        <v>132</v>
      </c>
      <c r="DE388" t="s">
        <v>132</v>
      </c>
      <c r="DF388" t="s">
        <v>132</v>
      </c>
      <c r="DG388">
        <v>1263785</v>
      </c>
      <c r="DH388">
        <v>61371</v>
      </c>
      <c r="DI388">
        <v>0</v>
      </c>
      <c r="DJ388">
        <v>4.7879631998839596</v>
      </c>
      <c r="DK388">
        <v>4.0526554730395299</v>
      </c>
      <c r="DL388">
        <v>2.02118929906994</v>
      </c>
      <c r="DM388">
        <v>7.8571428571428603</v>
      </c>
      <c r="DN388">
        <v>0</v>
      </c>
      <c r="DO388">
        <v>0.42857142857142899</v>
      </c>
      <c r="DP388">
        <v>0.5</v>
      </c>
      <c r="DQ388">
        <v>0</v>
      </c>
      <c r="DR388">
        <v>0</v>
      </c>
      <c r="DS388">
        <v>0</v>
      </c>
      <c r="DT388">
        <v>72</v>
      </c>
      <c r="DU388">
        <v>128</v>
      </c>
      <c r="DV388">
        <v>102</v>
      </c>
      <c r="DW388">
        <v>128</v>
      </c>
      <c r="DX388">
        <v>68</v>
      </c>
      <c r="DY388">
        <v>19</v>
      </c>
      <c r="DZ388">
        <v>26</v>
      </c>
      <c r="EA388">
        <v>23</v>
      </c>
      <c r="EB388">
        <v>26</v>
      </c>
      <c r="EC388">
        <v>18</v>
      </c>
    </row>
    <row r="389" spans="1:133" x14ac:dyDescent="0.25">
      <c r="A389">
        <v>388</v>
      </c>
      <c r="B389">
        <v>55035</v>
      </c>
      <c r="C389" t="s">
        <v>129</v>
      </c>
      <c r="D389" t="s">
        <v>130</v>
      </c>
      <c r="E389" t="s">
        <v>519</v>
      </c>
      <c r="F389" s="1">
        <v>9.86</v>
      </c>
      <c r="I389">
        <v>11296</v>
      </c>
      <c r="J389">
        <v>7</v>
      </c>
      <c r="K389">
        <v>9.86</v>
      </c>
      <c r="L389">
        <v>50124</v>
      </c>
      <c r="M389">
        <v>42</v>
      </c>
      <c r="N389">
        <v>54.29</v>
      </c>
      <c r="O389">
        <v>105</v>
      </c>
      <c r="P389">
        <v>0</v>
      </c>
      <c r="Q389">
        <v>0</v>
      </c>
      <c r="R389">
        <v>49</v>
      </c>
      <c r="S389">
        <v>64.14</v>
      </c>
      <c r="T389">
        <v>379</v>
      </c>
      <c r="U389">
        <v>8651</v>
      </c>
      <c r="V389">
        <v>2266</v>
      </c>
      <c r="W389">
        <v>5834</v>
      </c>
      <c r="X389">
        <v>5453</v>
      </c>
      <c r="Y389">
        <v>9</v>
      </c>
      <c r="Z389">
        <v>551</v>
      </c>
      <c r="AA389">
        <v>1585</v>
      </c>
      <c r="AB389">
        <v>3117</v>
      </c>
      <c r="AC389">
        <v>1665</v>
      </c>
      <c r="AD389">
        <v>1260</v>
      </c>
      <c r="AE389">
        <v>1274</v>
      </c>
      <c r="AF389">
        <v>977</v>
      </c>
      <c r="AG389">
        <v>518</v>
      </c>
      <c r="AH389">
        <v>259</v>
      </c>
      <c r="AI389">
        <v>90</v>
      </c>
      <c r="AJ389">
        <v>49</v>
      </c>
      <c r="AK389">
        <v>56</v>
      </c>
      <c r="AL389">
        <v>-999</v>
      </c>
      <c r="AM389">
        <v>-999</v>
      </c>
      <c r="AN389">
        <v>-999</v>
      </c>
      <c r="AO389">
        <v>-999</v>
      </c>
      <c r="AP389">
        <v>-999</v>
      </c>
      <c r="AQ389">
        <v>-999</v>
      </c>
      <c r="AR389">
        <v>-999</v>
      </c>
      <c r="AS389">
        <v>16</v>
      </c>
      <c r="AT389">
        <v>24</v>
      </c>
      <c r="AU389">
        <v>36</v>
      </c>
      <c r="AV389">
        <v>21</v>
      </c>
      <c r="AW389">
        <v>35</v>
      </c>
      <c r="AX389">
        <v>402</v>
      </c>
      <c r="AY389">
        <v>158</v>
      </c>
      <c r="AZ389">
        <v>9843</v>
      </c>
      <c r="BA389">
        <v>300</v>
      </c>
      <c r="BB389">
        <v>558</v>
      </c>
      <c r="BC389">
        <v>312</v>
      </c>
      <c r="BD389">
        <v>10287</v>
      </c>
      <c r="BE389">
        <v>697</v>
      </c>
      <c r="BF389">
        <v>-999</v>
      </c>
      <c r="BG389">
        <v>-999</v>
      </c>
      <c r="BH389">
        <v>-999</v>
      </c>
      <c r="BI389">
        <v>98</v>
      </c>
      <c r="BJ389">
        <v>-999</v>
      </c>
      <c r="BK389">
        <v>-999</v>
      </c>
      <c r="BL389">
        <v>-999</v>
      </c>
      <c r="BM389">
        <v>101</v>
      </c>
      <c r="BN389">
        <v>-999</v>
      </c>
      <c r="BO389">
        <v>901</v>
      </c>
      <c r="BP389">
        <v>7877</v>
      </c>
      <c r="BQ389">
        <v>2518</v>
      </c>
      <c r="BR389" t="s">
        <v>132</v>
      </c>
      <c r="BS389" t="s">
        <v>132</v>
      </c>
      <c r="BT389" t="s">
        <v>132</v>
      </c>
      <c r="BU389" t="s">
        <v>132</v>
      </c>
      <c r="BV389" t="s">
        <v>132</v>
      </c>
      <c r="BW389" t="s">
        <v>132</v>
      </c>
      <c r="BX389" t="s">
        <v>132</v>
      </c>
      <c r="BY389" t="s">
        <v>132</v>
      </c>
      <c r="BZ389" t="s">
        <v>132</v>
      </c>
      <c r="CA389" t="s">
        <v>132</v>
      </c>
      <c r="CB389" t="s">
        <v>132</v>
      </c>
      <c r="CC389" t="s">
        <v>132</v>
      </c>
      <c r="CD389" t="s">
        <v>132</v>
      </c>
      <c r="CE389" t="s">
        <v>132</v>
      </c>
      <c r="CF389" t="s">
        <v>132</v>
      </c>
      <c r="CG389" t="s">
        <v>132</v>
      </c>
      <c r="CH389" t="s">
        <v>132</v>
      </c>
      <c r="CI389" t="s">
        <v>132</v>
      </c>
      <c r="CJ389" t="s">
        <v>132</v>
      </c>
      <c r="CK389" t="s">
        <v>132</v>
      </c>
      <c r="CL389" t="s">
        <v>132</v>
      </c>
      <c r="CM389" t="s">
        <v>132</v>
      </c>
      <c r="CN389" t="s">
        <v>132</v>
      </c>
      <c r="CO389" t="s">
        <v>132</v>
      </c>
      <c r="CP389" t="s">
        <v>132</v>
      </c>
      <c r="CQ389" t="s">
        <v>132</v>
      </c>
      <c r="CR389" t="s">
        <v>132</v>
      </c>
      <c r="CS389" t="s">
        <v>132</v>
      </c>
      <c r="CT389" t="s">
        <v>132</v>
      </c>
      <c r="CU389" t="s">
        <v>132</v>
      </c>
      <c r="CV389" t="s">
        <v>132</v>
      </c>
      <c r="CW389" t="s">
        <v>132</v>
      </c>
      <c r="CX389" t="s">
        <v>132</v>
      </c>
      <c r="CY389" t="s">
        <v>132</v>
      </c>
      <c r="CZ389" t="s">
        <v>132</v>
      </c>
      <c r="DA389" t="s">
        <v>132</v>
      </c>
      <c r="DB389" t="s">
        <v>132</v>
      </c>
      <c r="DC389" t="s">
        <v>132</v>
      </c>
      <c r="DD389" t="s">
        <v>132</v>
      </c>
      <c r="DE389" t="s">
        <v>132</v>
      </c>
      <c r="DF389" t="s">
        <v>132</v>
      </c>
      <c r="DG389">
        <v>1268304</v>
      </c>
      <c r="DH389">
        <v>61420</v>
      </c>
      <c r="DI389">
        <v>0.14285714285714299</v>
      </c>
      <c r="DJ389">
        <v>4.78830981210705</v>
      </c>
      <c r="DK389">
        <v>4.0529246837077304</v>
      </c>
      <c r="DL389">
        <v>2.02118929906994</v>
      </c>
      <c r="DM389">
        <v>6.8571428571428603</v>
      </c>
      <c r="DN389">
        <v>0</v>
      </c>
      <c r="DO389">
        <v>0.28571428571428598</v>
      </c>
      <c r="DP389">
        <v>0.5</v>
      </c>
      <c r="DQ389">
        <v>0</v>
      </c>
      <c r="DR389">
        <v>0</v>
      </c>
      <c r="DS389">
        <v>1</v>
      </c>
      <c r="DT389">
        <v>79</v>
      </c>
      <c r="DU389">
        <v>135</v>
      </c>
      <c r="DV389">
        <v>94</v>
      </c>
      <c r="DW389">
        <v>128</v>
      </c>
      <c r="DX389">
        <v>75</v>
      </c>
      <c r="DY389">
        <v>19</v>
      </c>
      <c r="DZ389">
        <v>27</v>
      </c>
      <c r="EA389">
        <v>21</v>
      </c>
      <c r="EB389">
        <v>27</v>
      </c>
      <c r="EC389">
        <v>19</v>
      </c>
    </row>
    <row r="390" spans="1:133" x14ac:dyDescent="0.25">
      <c r="A390">
        <v>389</v>
      </c>
      <c r="B390">
        <v>55035</v>
      </c>
      <c r="C390" t="s">
        <v>129</v>
      </c>
      <c r="D390" t="s">
        <v>130</v>
      </c>
      <c r="E390" t="s">
        <v>520</v>
      </c>
      <c r="F390" s="1">
        <v>8.43</v>
      </c>
      <c r="I390">
        <v>11306</v>
      </c>
      <c r="J390">
        <v>10</v>
      </c>
      <c r="K390">
        <v>8.43</v>
      </c>
      <c r="L390">
        <v>50167</v>
      </c>
      <c r="M390">
        <v>43</v>
      </c>
      <c r="N390">
        <v>50.43</v>
      </c>
      <c r="O390">
        <v>105</v>
      </c>
      <c r="P390">
        <v>0</v>
      </c>
      <c r="Q390">
        <v>0</v>
      </c>
      <c r="R390">
        <v>53</v>
      </c>
      <c r="S390">
        <v>58.86</v>
      </c>
      <c r="T390">
        <v>379</v>
      </c>
      <c r="U390">
        <v>8658</v>
      </c>
      <c r="V390">
        <v>2269</v>
      </c>
      <c r="W390">
        <v>5841</v>
      </c>
      <c r="X390">
        <v>5457</v>
      </c>
      <c r="Y390">
        <v>8</v>
      </c>
      <c r="Z390">
        <v>552</v>
      </c>
      <c r="AA390">
        <v>1588</v>
      </c>
      <c r="AB390">
        <v>3120</v>
      </c>
      <c r="AC390">
        <v>1668</v>
      </c>
      <c r="AD390">
        <v>1260</v>
      </c>
      <c r="AE390">
        <v>1274</v>
      </c>
      <c r="AF390">
        <v>977</v>
      </c>
      <c r="AG390">
        <v>518</v>
      </c>
      <c r="AH390">
        <v>259</v>
      </c>
      <c r="AI390">
        <v>90</v>
      </c>
      <c r="AJ390">
        <v>49</v>
      </c>
      <c r="AK390">
        <v>56</v>
      </c>
      <c r="AL390">
        <v>-999</v>
      </c>
      <c r="AM390">
        <v>-999</v>
      </c>
      <c r="AN390">
        <v>-999</v>
      </c>
      <c r="AO390">
        <v>-999</v>
      </c>
      <c r="AP390">
        <v>-999</v>
      </c>
      <c r="AQ390">
        <v>-999</v>
      </c>
      <c r="AR390">
        <v>-999</v>
      </c>
      <c r="AS390">
        <v>16</v>
      </c>
      <c r="AT390">
        <v>24</v>
      </c>
      <c r="AU390">
        <v>36</v>
      </c>
      <c r="AV390">
        <v>21</v>
      </c>
      <c r="AW390">
        <v>35</v>
      </c>
      <c r="AX390">
        <v>403</v>
      </c>
      <c r="AY390">
        <v>158</v>
      </c>
      <c r="AZ390">
        <v>9853</v>
      </c>
      <c r="BA390">
        <v>299</v>
      </c>
      <c r="BB390">
        <v>558</v>
      </c>
      <c r="BC390">
        <v>312</v>
      </c>
      <c r="BD390">
        <v>10297</v>
      </c>
      <c r="BE390">
        <v>697</v>
      </c>
      <c r="BF390">
        <v>-999</v>
      </c>
      <c r="BG390">
        <v>-999</v>
      </c>
      <c r="BH390">
        <v>-999</v>
      </c>
      <c r="BI390">
        <v>98</v>
      </c>
      <c r="BJ390">
        <v>-999</v>
      </c>
      <c r="BK390">
        <v>-999</v>
      </c>
      <c r="BL390">
        <v>-999</v>
      </c>
      <c r="BM390">
        <v>101</v>
      </c>
      <c r="BN390">
        <v>-999</v>
      </c>
      <c r="BO390">
        <v>901</v>
      </c>
      <c r="BP390">
        <v>7883</v>
      </c>
      <c r="BQ390">
        <v>2522</v>
      </c>
      <c r="BR390" t="s">
        <v>132</v>
      </c>
      <c r="BS390" t="s">
        <v>132</v>
      </c>
      <c r="BT390" t="s">
        <v>132</v>
      </c>
      <c r="BU390" t="s">
        <v>132</v>
      </c>
      <c r="BV390" t="s">
        <v>132</v>
      </c>
      <c r="BW390" t="s">
        <v>132</v>
      </c>
      <c r="BX390" t="s">
        <v>132</v>
      </c>
      <c r="BY390" t="s">
        <v>132</v>
      </c>
      <c r="BZ390" t="s">
        <v>132</v>
      </c>
      <c r="CA390" t="s">
        <v>132</v>
      </c>
      <c r="CB390" t="s">
        <v>132</v>
      </c>
      <c r="CC390" t="s">
        <v>132</v>
      </c>
      <c r="CD390" t="s">
        <v>132</v>
      </c>
      <c r="CE390" t="s">
        <v>132</v>
      </c>
      <c r="CF390" t="s">
        <v>132</v>
      </c>
      <c r="CG390" t="s">
        <v>132</v>
      </c>
      <c r="CH390" t="s">
        <v>132</v>
      </c>
      <c r="CI390" t="s">
        <v>132</v>
      </c>
      <c r="CJ390" t="s">
        <v>132</v>
      </c>
      <c r="CK390" t="s">
        <v>132</v>
      </c>
      <c r="CL390" t="s">
        <v>132</v>
      </c>
      <c r="CM390" t="s">
        <v>132</v>
      </c>
      <c r="CN390" t="s">
        <v>132</v>
      </c>
      <c r="CO390" t="s">
        <v>132</v>
      </c>
      <c r="CP390" t="s">
        <v>132</v>
      </c>
      <c r="CQ390" t="s">
        <v>132</v>
      </c>
      <c r="CR390" t="s">
        <v>132</v>
      </c>
      <c r="CS390" t="s">
        <v>132</v>
      </c>
      <c r="CT390" t="s">
        <v>132</v>
      </c>
      <c r="CU390" t="s">
        <v>132</v>
      </c>
      <c r="CV390" t="s">
        <v>132</v>
      </c>
      <c r="CW390" t="s">
        <v>132</v>
      </c>
      <c r="CX390" t="s">
        <v>132</v>
      </c>
      <c r="CY390" t="s">
        <v>132</v>
      </c>
      <c r="CZ390" t="s">
        <v>132</v>
      </c>
      <c r="DA390" t="s">
        <v>132</v>
      </c>
      <c r="DB390" t="s">
        <v>132</v>
      </c>
      <c r="DC390" t="s">
        <v>132</v>
      </c>
      <c r="DD390" t="s">
        <v>132</v>
      </c>
      <c r="DE390" t="s">
        <v>132</v>
      </c>
      <c r="DF390" t="s">
        <v>132</v>
      </c>
      <c r="DG390">
        <v>1266698</v>
      </c>
      <c r="DH390">
        <v>61473</v>
      </c>
      <c r="DI390">
        <v>0.18867924528301899</v>
      </c>
      <c r="DJ390">
        <v>4.7886844080395798</v>
      </c>
      <c r="DK390">
        <v>4.0533089811240997</v>
      </c>
      <c r="DL390">
        <v>2.02118929906994</v>
      </c>
      <c r="DM390">
        <v>7.71428571428571</v>
      </c>
      <c r="DN390">
        <v>0</v>
      </c>
      <c r="DO390">
        <v>0.14285714285714299</v>
      </c>
      <c r="DP390">
        <v>0.35714285714285698</v>
      </c>
      <c r="DQ390">
        <v>0</v>
      </c>
      <c r="DR390">
        <v>0</v>
      </c>
      <c r="DS390">
        <v>3</v>
      </c>
      <c r="DT390">
        <v>85</v>
      </c>
      <c r="DU390">
        <v>138</v>
      </c>
      <c r="DV390">
        <v>89</v>
      </c>
      <c r="DW390">
        <v>119</v>
      </c>
      <c r="DX390">
        <v>79</v>
      </c>
      <c r="DY390">
        <v>22</v>
      </c>
      <c r="DZ390">
        <v>30</v>
      </c>
      <c r="EA390">
        <v>23</v>
      </c>
      <c r="EB390">
        <v>27</v>
      </c>
      <c r="EC390">
        <v>21</v>
      </c>
    </row>
    <row r="391" spans="1:133" x14ac:dyDescent="0.25">
      <c r="A391">
        <v>390</v>
      </c>
      <c r="B391">
        <v>55035</v>
      </c>
      <c r="C391" t="s">
        <v>129</v>
      </c>
      <c r="D391" t="s">
        <v>130</v>
      </c>
      <c r="E391" t="s">
        <v>521</v>
      </c>
      <c r="F391" s="1">
        <v>7.86</v>
      </c>
      <c r="I391">
        <v>11311</v>
      </c>
      <c r="J391">
        <v>5</v>
      </c>
      <c r="K391">
        <v>7.86</v>
      </c>
      <c r="L391">
        <v>50250</v>
      </c>
      <c r="M391">
        <v>83</v>
      </c>
      <c r="N391">
        <v>52.57</v>
      </c>
      <c r="O391">
        <v>105</v>
      </c>
      <c r="P391">
        <v>0</v>
      </c>
      <c r="Q391">
        <v>0</v>
      </c>
      <c r="R391">
        <v>88</v>
      </c>
      <c r="S391">
        <v>60.43</v>
      </c>
      <c r="T391">
        <v>379</v>
      </c>
      <c r="U391">
        <v>8663</v>
      </c>
      <c r="V391">
        <v>2269</v>
      </c>
      <c r="W391">
        <v>5845</v>
      </c>
      <c r="X391">
        <v>5458</v>
      </c>
      <c r="Y391">
        <v>8</v>
      </c>
      <c r="Z391">
        <v>552</v>
      </c>
      <c r="AA391">
        <v>1591</v>
      </c>
      <c r="AB391">
        <v>3121</v>
      </c>
      <c r="AC391">
        <v>1668</v>
      </c>
      <c r="AD391">
        <v>1260</v>
      </c>
      <c r="AE391">
        <v>1274</v>
      </c>
      <c r="AF391">
        <v>978</v>
      </c>
      <c r="AG391">
        <v>518</v>
      </c>
      <c r="AH391">
        <v>259</v>
      </c>
      <c r="AI391">
        <v>90</v>
      </c>
      <c r="AJ391">
        <v>49</v>
      </c>
      <c r="AK391">
        <v>56</v>
      </c>
      <c r="AL391">
        <v>-999</v>
      </c>
      <c r="AM391">
        <v>-999</v>
      </c>
      <c r="AN391">
        <v>-999</v>
      </c>
      <c r="AO391">
        <v>-999</v>
      </c>
      <c r="AP391">
        <v>-999</v>
      </c>
      <c r="AQ391">
        <v>-999</v>
      </c>
      <c r="AR391">
        <v>-999</v>
      </c>
      <c r="AS391">
        <v>16</v>
      </c>
      <c r="AT391">
        <v>24</v>
      </c>
      <c r="AU391">
        <v>36</v>
      </c>
      <c r="AV391">
        <v>21</v>
      </c>
      <c r="AW391">
        <v>35</v>
      </c>
      <c r="AX391">
        <v>403</v>
      </c>
      <c r="AY391">
        <v>158</v>
      </c>
      <c r="AZ391">
        <v>9858</v>
      </c>
      <c r="BA391">
        <v>299</v>
      </c>
      <c r="BB391">
        <v>558</v>
      </c>
      <c r="BC391">
        <v>312</v>
      </c>
      <c r="BD391">
        <v>10302</v>
      </c>
      <c r="BE391">
        <v>697</v>
      </c>
      <c r="BF391">
        <v>-999</v>
      </c>
      <c r="BG391">
        <v>-999</v>
      </c>
      <c r="BH391">
        <v>-999</v>
      </c>
      <c r="BI391">
        <v>98</v>
      </c>
      <c r="BJ391">
        <v>-999</v>
      </c>
      <c r="BK391">
        <v>-999</v>
      </c>
      <c r="BL391">
        <v>-999</v>
      </c>
      <c r="BM391">
        <v>101</v>
      </c>
      <c r="BN391">
        <v>-999</v>
      </c>
      <c r="BO391">
        <v>901</v>
      </c>
      <c r="BP391">
        <v>7889</v>
      </c>
      <c r="BQ391">
        <v>2521</v>
      </c>
      <c r="BR391" t="s">
        <v>132</v>
      </c>
      <c r="BS391" t="s">
        <v>132</v>
      </c>
      <c r="BT391" t="s">
        <v>132</v>
      </c>
      <c r="BU391" t="s">
        <v>132</v>
      </c>
      <c r="BV391" t="s">
        <v>132</v>
      </c>
      <c r="BW391" t="s">
        <v>132</v>
      </c>
      <c r="BX391" t="s">
        <v>132</v>
      </c>
      <c r="BY391" t="s">
        <v>132</v>
      </c>
      <c r="BZ391" t="s">
        <v>132</v>
      </c>
      <c r="CA391" t="s">
        <v>132</v>
      </c>
      <c r="CB391" t="s">
        <v>132</v>
      </c>
      <c r="CC391" t="s">
        <v>132</v>
      </c>
      <c r="CD391" t="s">
        <v>132</v>
      </c>
      <c r="CE391" t="s">
        <v>132</v>
      </c>
      <c r="CF391" t="s">
        <v>132</v>
      </c>
      <c r="CG391" t="s">
        <v>132</v>
      </c>
      <c r="CH391" t="s">
        <v>132</v>
      </c>
      <c r="CI391" t="s">
        <v>132</v>
      </c>
      <c r="CJ391" t="s">
        <v>132</v>
      </c>
      <c r="CK391" t="s">
        <v>132</v>
      </c>
      <c r="CL391" t="s">
        <v>132</v>
      </c>
      <c r="CM391" t="s">
        <v>132</v>
      </c>
      <c r="CN391" t="s">
        <v>132</v>
      </c>
      <c r="CO391" t="s">
        <v>132</v>
      </c>
      <c r="CP391" t="s">
        <v>132</v>
      </c>
      <c r="CQ391" t="s">
        <v>132</v>
      </c>
      <c r="CR391" t="s">
        <v>132</v>
      </c>
      <c r="CS391" t="s">
        <v>132</v>
      </c>
      <c r="CT391" t="s">
        <v>132</v>
      </c>
      <c r="CU391" t="s">
        <v>132</v>
      </c>
      <c r="CV391" t="s">
        <v>132</v>
      </c>
      <c r="CW391" t="s">
        <v>132</v>
      </c>
      <c r="CX391" t="s">
        <v>132</v>
      </c>
      <c r="CY391" t="s">
        <v>132</v>
      </c>
      <c r="CZ391" t="s">
        <v>132</v>
      </c>
      <c r="DA391" t="s">
        <v>132</v>
      </c>
      <c r="DB391" t="s">
        <v>132</v>
      </c>
      <c r="DC391" t="s">
        <v>132</v>
      </c>
      <c r="DD391" t="s">
        <v>132</v>
      </c>
      <c r="DE391" t="s">
        <v>132</v>
      </c>
      <c r="DF391" t="s">
        <v>132</v>
      </c>
      <c r="DG391">
        <v>1281728</v>
      </c>
      <c r="DH391">
        <v>61561</v>
      </c>
      <c r="DI391">
        <v>5.6818181818181802E-2</v>
      </c>
      <c r="DJ391">
        <v>4.78930566591829</v>
      </c>
      <c r="DK391">
        <v>4.0535010023864197</v>
      </c>
      <c r="DL391">
        <v>2.02118929906994</v>
      </c>
      <c r="DM391">
        <v>6.71428571428571</v>
      </c>
      <c r="DN391">
        <v>0</v>
      </c>
      <c r="DO391">
        <v>0</v>
      </c>
      <c r="DP391">
        <v>0.42857142857142899</v>
      </c>
      <c r="DQ391">
        <v>0</v>
      </c>
      <c r="DR391">
        <v>0</v>
      </c>
      <c r="DS391">
        <v>1</v>
      </c>
      <c r="DT391">
        <v>90</v>
      </c>
      <c r="DU391">
        <v>124</v>
      </c>
      <c r="DV391">
        <v>94</v>
      </c>
      <c r="DW391">
        <v>109</v>
      </c>
      <c r="DX391">
        <v>64</v>
      </c>
      <c r="DY391">
        <v>23</v>
      </c>
      <c r="DZ391">
        <v>28</v>
      </c>
      <c r="EA391">
        <v>23</v>
      </c>
      <c r="EB391">
        <v>25</v>
      </c>
      <c r="EC391">
        <v>20</v>
      </c>
    </row>
    <row r="392" spans="1:133" x14ac:dyDescent="0.25">
      <c r="A392">
        <v>391</v>
      </c>
      <c r="B392">
        <v>55035</v>
      </c>
      <c r="C392" t="s">
        <v>129</v>
      </c>
      <c r="D392" t="s">
        <v>130</v>
      </c>
      <c r="E392" t="s">
        <v>522</v>
      </c>
      <c r="F392" s="1">
        <v>6.86</v>
      </c>
      <c r="I392">
        <v>11320</v>
      </c>
      <c r="J392">
        <v>9</v>
      </c>
      <c r="K392">
        <v>6.86</v>
      </c>
      <c r="L392">
        <v>50301</v>
      </c>
      <c r="M392">
        <v>51</v>
      </c>
      <c r="N392">
        <v>53.86</v>
      </c>
      <c r="O392">
        <v>105</v>
      </c>
      <c r="P392">
        <v>0</v>
      </c>
      <c r="Q392">
        <v>0</v>
      </c>
      <c r="R392">
        <v>60</v>
      </c>
      <c r="S392">
        <v>60.71</v>
      </c>
      <c r="T392">
        <v>379</v>
      </c>
      <c r="U392">
        <v>8670</v>
      </c>
      <c r="V392">
        <v>2271</v>
      </c>
      <c r="W392">
        <v>5846</v>
      </c>
      <c r="X392">
        <v>5466</v>
      </c>
      <c r="Y392">
        <v>8</v>
      </c>
      <c r="Z392">
        <v>552</v>
      </c>
      <c r="AA392">
        <v>1592</v>
      </c>
      <c r="AB392">
        <v>3123</v>
      </c>
      <c r="AC392">
        <v>1670</v>
      </c>
      <c r="AD392">
        <v>1262</v>
      </c>
      <c r="AE392">
        <v>1275</v>
      </c>
      <c r="AF392">
        <v>979</v>
      </c>
      <c r="AG392">
        <v>518</v>
      </c>
      <c r="AH392">
        <v>259</v>
      </c>
      <c r="AI392">
        <v>90</v>
      </c>
      <c r="AJ392">
        <v>49</v>
      </c>
      <c r="AK392">
        <v>56</v>
      </c>
      <c r="AL392">
        <v>-999</v>
      </c>
      <c r="AM392">
        <v>-999</v>
      </c>
      <c r="AN392">
        <v>-999</v>
      </c>
      <c r="AO392">
        <v>-999</v>
      </c>
      <c r="AP392">
        <v>-999</v>
      </c>
      <c r="AQ392">
        <v>-999</v>
      </c>
      <c r="AR392">
        <v>-999</v>
      </c>
      <c r="AS392">
        <v>16</v>
      </c>
      <c r="AT392">
        <v>24</v>
      </c>
      <c r="AU392">
        <v>36</v>
      </c>
      <c r="AV392">
        <v>21</v>
      </c>
      <c r="AW392">
        <v>35</v>
      </c>
      <c r="AX392">
        <v>404</v>
      </c>
      <c r="AY392">
        <v>158</v>
      </c>
      <c r="AZ392">
        <v>9868</v>
      </c>
      <c r="BA392">
        <v>299</v>
      </c>
      <c r="BB392">
        <v>556</v>
      </c>
      <c r="BC392">
        <v>312</v>
      </c>
      <c r="BD392">
        <v>10314</v>
      </c>
      <c r="BE392">
        <v>694</v>
      </c>
      <c r="BF392">
        <v>-999</v>
      </c>
      <c r="BG392">
        <v>-999</v>
      </c>
      <c r="BH392">
        <v>-999</v>
      </c>
      <c r="BI392">
        <v>98</v>
      </c>
      <c r="BJ392">
        <v>-999</v>
      </c>
      <c r="BK392">
        <v>-999</v>
      </c>
      <c r="BL392">
        <v>-999</v>
      </c>
      <c r="BM392">
        <v>101</v>
      </c>
      <c r="BN392">
        <v>-999</v>
      </c>
      <c r="BO392">
        <v>901</v>
      </c>
      <c r="BP392">
        <v>7895</v>
      </c>
      <c r="BQ392">
        <v>2524</v>
      </c>
      <c r="BR392" t="s">
        <v>132</v>
      </c>
      <c r="BS392" t="s">
        <v>132</v>
      </c>
      <c r="BT392" t="s">
        <v>132</v>
      </c>
      <c r="BU392" t="s">
        <v>132</v>
      </c>
      <c r="BV392" t="s">
        <v>132</v>
      </c>
      <c r="BW392" t="s">
        <v>132</v>
      </c>
      <c r="BX392" t="s">
        <v>132</v>
      </c>
      <c r="BY392" t="s">
        <v>132</v>
      </c>
      <c r="BZ392" t="s">
        <v>132</v>
      </c>
      <c r="CA392" t="s">
        <v>132</v>
      </c>
      <c r="CB392" t="s">
        <v>132</v>
      </c>
      <c r="CC392" t="s">
        <v>132</v>
      </c>
      <c r="CD392" t="s">
        <v>132</v>
      </c>
      <c r="CE392" t="s">
        <v>132</v>
      </c>
      <c r="CF392" t="s">
        <v>132</v>
      </c>
      <c r="CG392" t="s">
        <v>132</v>
      </c>
      <c r="CH392" t="s">
        <v>132</v>
      </c>
      <c r="CI392" t="s">
        <v>132</v>
      </c>
      <c r="CJ392" t="s">
        <v>132</v>
      </c>
      <c r="CK392" t="s">
        <v>132</v>
      </c>
      <c r="CL392" t="s">
        <v>132</v>
      </c>
      <c r="CM392" t="s">
        <v>132</v>
      </c>
      <c r="CN392" t="s">
        <v>132</v>
      </c>
      <c r="CO392" t="s">
        <v>132</v>
      </c>
      <c r="CP392" t="s">
        <v>132</v>
      </c>
      <c r="CQ392" t="s">
        <v>132</v>
      </c>
      <c r="CR392" t="s">
        <v>132</v>
      </c>
      <c r="CS392" t="s">
        <v>132</v>
      </c>
      <c r="CT392" t="s">
        <v>132</v>
      </c>
      <c r="CU392" t="s">
        <v>132</v>
      </c>
      <c r="CV392" t="s">
        <v>132</v>
      </c>
      <c r="CW392" t="s">
        <v>132</v>
      </c>
      <c r="CX392" t="s">
        <v>132</v>
      </c>
      <c r="CY392" t="s">
        <v>132</v>
      </c>
      <c r="CZ392" t="s">
        <v>132</v>
      </c>
      <c r="DA392" t="s">
        <v>132</v>
      </c>
      <c r="DB392" t="s">
        <v>132</v>
      </c>
      <c r="DC392" t="s">
        <v>132</v>
      </c>
      <c r="DD392" t="s">
        <v>132</v>
      </c>
      <c r="DE392" t="s">
        <v>132</v>
      </c>
      <c r="DF392" t="s">
        <v>132</v>
      </c>
      <c r="DG392">
        <v>1274687</v>
      </c>
      <c r="DH392">
        <v>61621</v>
      </c>
      <c r="DI392">
        <v>0.15</v>
      </c>
      <c r="DJ392">
        <v>4.7897287418705297</v>
      </c>
      <c r="DK392">
        <v>4.0538464268522496</v>
      </c>
      <c r="DL392">
        <v>2.02118929906994</v>
      </c>
      <c r="DM392">
        <v>7</v>
      </c>
      <c r="DN392">
        <v>0</v>
      </c>
      <c r="DO392">
        <v>0</v>
      </c>
      <c r="DP392">
        <v>0.42857142857142899</v>
      </c>
      <c r="DQ392">
        <v>0</v>
      </c>
      <c r="DR392">
        <v>7.1428571428571397E-2</v>
      </c>
      <c r="DS392">
        <v>2</v>
      </c>
      <c r="DT392">
        <v>93</v>
      </c>
      <c r="DU392">
        <v>118</v>
      </c>
      <c r="DV392">
        <v>99</v>
      </c>
      <c r="DW392">
        <v>103</v>
      </c>
      <c r="DX392">
        <v>64</v>
      </c>
      <c r="DY392">
        <v>24</v>
      </c>
      <c r="DZ392">
        <v>27</v>
      </c>
      <c r="EA392">
        <v>25</v>
      </c>
      <c r="EB392">
        <v>26</v>
      </c>
      <c r="EC392">
        <v>19</v>
      </c>
    </row>
    <row r="393" spans="1:133" x14ac:dyDescent="0.25">
      <c r="A393">
        <v>392</v>
      </c>
      <c r="B393">
        <v>55035</v>
      </c>
      <c r="C393" t="s">
        <v>129</v>
      </c>
      <c r="D393" t="s">
        <v>130</v>
      </c>
      <c r="E393" t="s">
        <v>523</v>
      </c>
      <c r="F393" s="1">
        <v>7.71</v>
      </c>
      <c r="I393">
        <v>11329</v>
      </c>
      <c r="J393">
        <v>9</v>
      </c>
      <c r="K393">
        <v>7.71</v>
      </c>
      <c r="L393">
        <v>50382</v>
      </c>
      <c r="M393">
        <v>81</v>
      </c>
      <c r="N393">
        <v>58.43</v>
      </c>
      <c r="O393">
        <v>105</v>
      </c>
      <c r="P393">
        <v>0</v>
      </c>
      <c r="Q393">
        <v>0</v>
      </c>
      <c r="R393">
        <v>90</v>
      </c>
      <c r="S393">
        <v>66.14</v>
      </c>
      <c r="T393">
        <v>379</v>
      </c>
      <c r="U393">
        <v>8676</v>
      </c>
      <c r="V393">
        <v>2274</v>
      </c>
      <c r="W393">
        <v>5849</v>
      </c>
      <c r="X393">
        <v>5472</v>
      </c>
      <c r="Y393">
        <v>8</v>
      </c>
      <c r="Z393">
        <v>553</v>
      </c>
      <c r="AA393">
        <v>1595</v>
      </c>
      <c r="AB393">
        <v>3124</v>
      </c>
      <c r="AC393">
        <v>1673</v>
      </c>
      <c r="AD393">
        <v>1262</v>
      </c>
      <c r="AE393">
        <v>1276</v>
      </c>
      <c r="AF393">
        <v>979</v>
      </c>
      <c r="AG393">
        <v>518</v>
      </c>
      <c r="AH393">
        <v>259</v>
      </c>
      <c r="AI393">
        <v>90</v>
      </c>
      <c r="AJ393">
        <v>49</v>
      </c>
      <c r="AK393">
        <v>56</v>
      </c>
      <c r="AL393">
        <v>-999</v>
      </c>
      <c r="AM393">
        <v>-999</v>
      </c>
      <c r="AN393">
        <v>-999</v>
      </c>
      <c r="AO393">
        <v>-999</v>
      </c>
      <c r="AP393">
        <v>-999</v>
      </c>
      <c r="AQ393">
        <v>-999</v>
      </c>
      <c r="AR393">
        <v>-999</v>
      </c>
      <c r="AS393">
        <v>16</v>
      </c>
      <c r="AT393">
        <v>24</v>
      </c>
      <c r="AU393">
        <v>36</v>
      </c>
      <c r="AV393">
        <v>21</v>
      </c>
      <c r="AW393">
        <v>35</v>
      </c>
      <c r="AX393">
        <v>405</v>
      </c>
      <c r="AY393">
        <v>158</v>
      </c>
      <c r="AZ393">
        <v>9876</v>
      </c>
      <c r="BA393">
        <v>299</v>
      </c>
      <c r="BB393">
        <v>556</v>
      </c>
      <c r="BC393">
        <v>312</v>
      </c>
      <c r="BD393">
        <v>10323</v>
      </c>
      <c r="BE393">
        <v>694</v>
      </c>
      <c r="BF393">
        <v>-999</v>
      </c>
      <c r="BG393">
        <v>-999</v>
      </c>
      <c r="BH393">
        <v>-999</v>
      </c>
      <c r="BI393">
        <v>98</v>
      </c>
      <c r="BJ393">
        <v>-999</v>
      </c>
      <c r="BK393">
        <v>-999</v>
      </c>
      <c r="BL393">
        <v>-999</v>
      </c>
      <c r="BM393">
        <v>101</v>
      </c>
      <c r="BN393">
        <v>-999</v>
      </c>
      <c r="BO393">
        <v>901</v>
      </c>
      <c r="BP393">
        <v>7911</v>
      </c>
      <c r="BQ393">
        <v>2517</v>
      </c>
      <c r="BR393" t="s">
        <v>132</v>
      </c>
      <c r="BS393" t="s">
        <v>132</v>
      </c>
      <c r="BT393" t="s">
        <v>132</v>
      </c>
      <c r="BU393" t="s">
        <v>132</v>
      </c>
      <c r="BV393" t="s">
        <v>132</v>
      </c>
      <c r="BW393" t="s">
        <v>132</v>
      </c>
      <c r="BX393" t="s">
        <v>132</v>
      </c>
      <c r="BY393" t="s">
        <v>132</v>
      </c>
      <c r="BZ393" t="s">
        <v>132</v>
      </c>
      <c r="CA393" t="s">
        <v>132</v>
      </c>
      <c r="CB393" t="s">
        <v>132</v>
      </c>
      <c r="CC393" t="s">
        <v>132</v>
      </c>
      <c r="CD393" t="s">
        <v>132</v>
      </c>
      <c r="CE393" t="s">
        <v>132</v>
      </c>
      <c r="CF393" t="s">
        <v>132</v>
      </c>
      <c r="CG393" t="s">
        <v>132</v>
      </c>
      <c r="CH393" t="s">
        <v>132</v>
      </c>
      <c r="CI393" t="s">
        <v>132</v>
      </c>
      <c r="CJ393" t="s">
        <v>132</v>
      </c>
      <c r="CK393" t="s">
        <v>132</v>
      </c>
      <c r="CL393" t="s">
        <v>132</v>
      </c>
      <c r="CM393" t="s">
        <v>132</v>
      </c>
      <c r="CN393" t="s">
        <v>132</v>
      </c>
      <c r="CO393" t="s">
        <v>132</v>
      </c>
      <c r="CP393" t="s">
        <v>132</v>
      </c>
      <c r="CQ393" t="s">
        <v>132</v>
      </c>
      <c r="CR393" t="s">
        <v>132</v>
      </c>
      <c r="CS393" t="s">
        <v>132</v>
      </c>
      <c r="CT393" t="s">
        <v>132</v>
      </c>
      <c r="CU393" t="s">
        <v>132</v>
      </c>
      <c r="CV393" t="s">
        <v>132</v>
      </c>
      <c r="CW393" t="s">
        <v>132</v>
      </c>
      <c r="CX393" t="s">
        <v>132</v>
      </c>
      <c r="CY393" t="s">
        <v>132</v>
      </c>
      <c r="CZ393" t="s">
        <v>132</v>
      </c>
      <c r="DA393" t="s">
        <v>132</v>
      </c>
      <c r="DB393" t="s">
        <v>132</v>
      </c>
      <c r="DC393" t="s">
        <v>132</v>
      </c>
      <c r="DD393" t="s">
        <v>132</v>
      </c>
      <c r="DE393" t="s">
        <v>132</v>
      </c>
      <c r="DF393" t="s">
        <v>132</v>
      </c>
      <c r="DG393">
        <v>1287733</v>
      </c>
      <c r="DH393">
        <v>61711</v>
      </c>
      <c r="DI393">
        <v>0.1</v>
      </c>
      <c r="DJ393">
        <v>4.7903625840251998</v>
      </c>
      <c r="DK393">
        <v>4.0541915767964296</v>
      </c>
      <c r="DL393">
        <v>2.02118929906994</v>
      </c>
      <c r="DM393">
        <v>6.8571428571428603</v>
      </c>
      <c r="DN393">
        <v>0</v>
      </c>
      <c r="DO393">
        <v>0.14285714285714299</v>
      </c>
      <c r="DP393">
        <v>0.42857142857142899</v>
      </c>
      <c r="DQ393">
        <v>0</v>
      </c>
      <c r="DR393">
        <v>7.1428571428571397E-2</v>
      </c>
      <c r="DS393">
        <v>1</v>
      </c>
      <c r="DT393">
        <v>82</v>
      </c>
      <c r="DU393">
        <v>112</v>
      </c>
      <c r="DV393">
        <v>108</v>
      </c>
      <c r="DW393">
        <v>112</v>
      </c>
      <c r="DX393">
        <v>57</v>
      </c>
      <c r="DY393">
        <v>23</v>
      </c>
      <c r="DZ393">
        <v>27</v>
      </c>
      <c r="EA393">
        <v>26</v>
      </c>
      <c r="EB393">
        <v>26</v>
      </c>
      <c r="EC393">
        <v>16</v>
      </c>
    </row>
    <row r="394" spans="1:133" x14ac:dyDescent="0.25">
      <c r="A394">
        <v>393</v>
      </c>
      <c r="B394">
        <v>55035</v>
      </c>
      <c r="C394" t="s">
        <v>129</v>
      </c>
      <c r="D394" t="s">
        <v>130</v>
      </c>
      <c r="E394" t="s">
        <v>524</v>
      </c>
      <c r="F394" s="1">
        <v>6.71</v>
      </c>
      <c r="I394">
        <v>11336</v>
      </c>
      <c r="J394">
        <v>7</v>
      </c>
      <c r="K394">
        <v>6.71</v>
      </c>
      <c r="L394">
        <v>50445</v>
      </c>
      <c r="M394">
        <v>63</v>
      </c>
      <c r="N394">
        <v>59</v>
      </c>
      <c r="O394">
        <v>105</v>
      </c>
      <c r="P394">
        <v>0</v>
      </c>
      <c r="Q394">
        <v>0</v>
      </c>
      <c r="R394">
        <v>70</v>
      </c>
      <c r="S394">
        <v>65.709999999999994</v>
      </c>
      <c r="T394">
        <v>379</v>
      </c>
      <c r="U394">
        <v>8680</v>
      </c>
      <c r="V394">
        <v>2277</v>
      </c>
      <c r="W394">
        <v>5855</v>
      </c>
      <c r="X394">
        <v>5473</v>
      </c>
      <c r="Y394">
        <v>8</v>
      </c>
      <c r="Z394">
        <v>553</v>
      </c>
      <c r="AA394">
        <v>1598</v>
      </c>
      <c r="AB394">
        <v>3123</v>
      </c>
      <c r="AC394">
        <v>1674</v>
      </c>
      <c r="AD394">
        <v>1264</v>
      </c>
      <c r="AE394">
        <v>1278</v>
      </c>
      <c r="AF394">
        <v>979</v>
      </c>
      <c r="AG394">
        <v>518</v>
      </c>
      <c r="AH394">
        <v>259</v>
      </c>
      <c r="AI394">
        <v>90</v>
      </c>
      <c r="AJ394">
        <v>49</v>
      </c>
      <c r="AK394">
        <v>56</v>
      </c>
      <c r="AL394">
        <v>-999</v>
      </c>
      <c r="AM394">
        <v>-999</v>
      </c>
      <c r="AN394">
        <v>-999</v>
      </c>
      <c r="AO394">
        <v>-999</v>
      </c>
      <c r="AP394">
        <v>-999</v>
      </c>
      <c r="AQ394">
        <v>-999</v>
      </c>
      <c r="AR394">
        <v>-999</v>
      </c>
      <c r="AS394">
        <v>16</v>
      </c>
      <c r="AT394">
        <v>24</v>
      </c>
      <c r="AU394">
        <v>36</v>
      </c>
      <c r="AV394">
        <v>21</v>
      </c>
      <c r="AW394">
        <v>35</v>
      </c>
      <c r="AX394">
        <v>405</v>
      </c>
      <c r="AY394">
        <v>158</v>
      </c>
      <c r="AZ394">
        <v>9883</v>
      </c>
      <c r="BA394">
        <v>299</v>
      </c>
      <c r="BB394">
        <v>556</v>
      </c>
      <c r="BC394">
        <v>312</v>
      </c>
      <c r="BD394">
        <v>10329</v>
      </c>
      <c r="BE394">
        <v>695</v>
      </c>
      <c r="BF394">
        <v>-999</v>
      </c>
      <c r="BG394">
        <v>-999</v>
      </c>
      <c r="BH394">
        <v>-999</v>
      </c>
      <c r="BI394">
        <v>98</v>
      </c>
      <c r="BJ394">
        <v>-999</v>
      </c>
      <c r="BK394">
        <v>-999</v>
      </c>
      <c r="BL394">
        <v>-999</v>
      </c>
      <c r="BM394">
        <v>101</v>
      </c>
      <c r="BN394">
        <v>-999</v>
      </c>
      <c r="BO394">
        <v>901</v>
      </c>
      <c r="BP394">
        <v>7918</v>
      </c>
      <c r="BQ394">
        <v>2517</v>
      </c>
      <c r="BR394" t="s">
        <v>132</v>
      </c>
      <c r="BS394" t="s">
        <v>132</v>
      </c>
      <c r="BT394" t="s">
        <v>132</v>
      </c>
      <c r="BU394" t="s">
        <v>132</v>
      </c>
      <c r="BV394" t="s">
        <v>132</v>
      </c>
      <c r="BW394" t="s">
        <v>132</v>
      </c>
      <c r="BX394" t="s">
        <v>132</v>
      </c>
      <c r="BY394" t="s">
        <v>132</v>
      </c>
      <c r="BZ394" t="s">
        <v>132</v>
      </c>
      <c r="CA394" t="s">
        <v>132</v>
      </c>
      <c r="CB394" t="s">
        <v>132</v>
      </c>
      <c r="CC394" t="s">
        <v>132</v>
      </c>
      <c r="CD394" t="s">
        <v>132</v>
      </c>
      <c r="CE394" t="s">
        <v>132</v>
      </c>
      <c r="CF394" t="s">
        <v>132</v>
      </c>
      <c r="CG394" t="s">
        <v>132</v>
      </c>
      <c r="CH394" t="s">
        <v>132</v>
      </c>
      <c r="CI394" t="s">
        <v>132</v>
      </c>
      <c r="CJ394" t="s">
        <v>132</v>
      </c>
      <c r="CK394" t="s">
        <v>132</v>
      </c>
      <c r="CL394" t="s">
        <v>132</v>
      </c>
      <c r="CM394" t="s">
        <v>132</v>
      </c>
      <c r="CN394" t="s">
        <v>132</v>
      </c>
      <c r="CO394" t="s">
        <v>132</v>
      </c>
      <c r="CP394" t="s">
        <v>132</v>
      </c>
      <c r="CQ394" t="s">
        <v>132</v>
      </c>
      <c r="CR394" t="s">
        <v>132</v>
      </c>
      <c r="CS394" t="s">
        <v>132</v>
      </c>
      <c r="CT394" t="s">
        <v>132</v>
      </c>
      <c r="CU394" t="s">
        <v>132</v>
      </c>
      <c r="CV394" t="s">
        <v>132</v>
      </c>
      <c r="CW394" t="s">
        <v>132</v>
      </c>
      <c r="CX394" t="s">
        <v>132</v>
      </c>
      <c r="CY394" t="s">
        <v>132</v>
      </c>
      <c r="CZ394" t="s">
        <v>132</v>
      </c>
      <c r="DA394" t="s">
        <v>132</v>
      </c>
      <c r="DB394" t="s">
        <v>132</v>
      </c>
      <c r="DC394" t="s">
        <v>132</v>
      </c>
      <c r="DD394" t="s">
        <v>132</v>
      </c>
      <c r="DE394" t="s">
        <v>132</v>
      </c>
      <c r="DF394" t="s">
        <v>132</v>
      </c>
      <c r="DG394">
        <v>1211869</v>
      </c>
      <c r="DH394">
        <v>61781</v>
      </c>
      <c r="DI394">
        <v>0.1</v>
      </c>
      <c r="DJ394">
        <v>4.7908549336023203</v>
      </c>
      <c r="DK394">
        <v>4.0544598372394001</v>
      </c>
      <c r="DL394">
        <v>2.02118929906994</v>
      </c>
      <c r="DM394">
        <v>6.8571428571428603</v>
      </c>
      <c r="DN394">
        <v>0</v>
      </c>
      <c r="DO394">
        <v>0.14285714285714299</v>
      </c>
      <c r="DP394">
        <v>0.42857142857142899</v>
      </c>
      <c r="DQ394">
        <v>0</v>
      </c>
      <c r="DR394">
        <v>7.1428571428571397E-2</v>
      </c>
      <c r="DS394">
        <v>-1</v>
      </c>
      <c r="DT394">
        <v>80</v>
      </c>
      <c r="DU394">
        <v>119</v>
      </c>
      <c r="DV394">
        <v>109</v>
      </c>
      <c r="DW394">
        <v>115</v>
      </c>
      <c r="DX394">
        <v>61</v>
      </c>
      <c r="DY394">
        <v>19</v>
      </c>
      <c r="DZ394">
        <v>25</v>
      </c>
      <c r="EA394">
        <v>24</v>
      </c>
      <c r="EB394">
        <v>25</v>
      </c>
      <c r="EC394">
        <v>14</v>
      </c>
    </row>
    <row r="395" spans="1:133" x14ac:dyDescent="0.25">
      <c r="A395">
        <v>394</v>
      </c>
      <c r="B395">
        <v>55035</v>
      </c>
      <c r="C395" t="s">
        <v>129</v>
      </c>
      <c r="D395" t="s">
        <v>130</v>
      </c>
      <c r="E395" t="s">
        <v>525</v>
      </c>
      <c r="F395" s="1">
        <v>7</v>
      </c>
      <c r="I395">
        <v>11338</v>
      </c>
      <c r="J395">
        <v>2</v>
      </c>
      <c r="K395">
        <v>7</v>
      </c>
      <c r="L395">
        <v>50468</v>
      </c>
      <c r="M395">
        <v>23</v>
      </c>
      <c r="N395">
        <v>55.14</v>
      </c>
      <c r="O395">
        <v>105</v>
      </c>
      <c r="P395">
        <v>0</v>
      </c>
      <c r="Q395">
        <v>0</v>
      </c>
      <c r="R395">
        <v>25</v>
      </c>
      <c r="S395">
        <v>62.14</v>
      </c>
      <c r="T395">
        <v>379</v>
      </c>
      <c r="U395">
        <v>8682</v>
      </c>
      <c r="V395">
        <v>2277</v>
      </c>
      <c r="W395">
        <v>5857</v>
      </c>
      <c r="X395">
        <v>5473</v>
      </c>
      <c r="Y395">
        <v>8</v>
      </c>
      <c r="Z395">
        <v>553</v>
      </c>
      <c r="AA395">
        <v>1599</v>
      </c>
      <c r="AB395">
        <v>3123</v>
      </c>
      <c r="AC395">
        <v>1674</v>
      </c>
      <c r="AD395">
        <v>1264</v>
      </c>
      <c r="AE395">
        <v>1279</v>
      </c>
      <c r="AF395">
        <v>979</v>
      </c>
      <c r="AG395">
        <v>518</v>
      </c>
      <c r="AH395">
        <v>259</v>
      </c>
      <c r="AI395">
        <v>90</v>
      </c>
      <c r="AJ395">
        <v>49</v>
      </c>
      <c r="AK395">
        <v>56</v>
      </c>
      <c r="AL395">
        <v>-999</v>
      </c>
      <c r="AM395">
        <v>-999</v>
      </c>
      <c r="AN395">
        <v>-999</v>
      </c>
      <c r="AO395">
        <v>-999</v>
      </c>
      <c r="AP395">
        <v>-999</v>
      </c>
      <c r="AQ395">
        <v>-999</v>
      </c>
      <c r="AR395">
        <v>-999</v>
      </c>
      <c r="AS395">
        <v>16</v>
      </c>
      <c r="AT395">
        <v>24</v>
      </c>
      <c r="AU395">
        <v>36</v>
      </c>
      <c r="AV395">
        <v>21</v>
      </c>
      <c r="AW395">
        <v>35</v>
      </c>
      <c r="AX395">
        <v>405</v>
      </c>
      <c r="AY395">
        <v>158</v>
      </c>
      <c r="AZ395">
        <v>9885</v>
      </c>
      <c r="BA395">
        <v>299</v>
      </c>
      <c r="BB395">
        <v>556</v>
      </c>
      <c r="BC395">
        <v>312</v>
      </c>
      <c r="BD395">
        <v>10332</v>
      </c>
      <c r="BE395">
        <v>694</v>
      </c>
      <c r="BF395">
        <v>-999</v>
      </c>
      <c r="BG395">
        <v>-999</v>
      </c>
      <c r="BH395">
        <v>-999</v>
      </c>
      <c r="BI395">
        <v>98</v>
      </c>
      <c r="BJ395">
        <v>-999</v>
      </c>
      <c r="BK395">
        <v>-999</v>
      </c>
      <c r="BL395">
        <v>-999</v>
      </c>
      <c r="BM395">
        <v>101</v>
      </c>
      <c r="BN395">
        <v>-999</v>
      </c>
      <c r="BO395">
        <v>901</v>
      </c>
      <c r="BP395">
        <v>7918</v>
      </c>
      <c r="BQ395">
        <v>2519</v>
      </c>
      <c r="BR395" t="s">
        <v>132</v>
      </c>
      <c r="BS395" t="s">
        <v>132</v>
      </c>
      <c r="BT395" t="s">
        <v>132</v>
      </c>
      <c r="BU395" t="s">
        <v>132</v>
      </c>
      <c r="BV395" t="s">
        <v>132</v>
      </c>
      <c r="BW395" t="s">
        <v>132</v>
      </c>
      <c r="BX395" t="s">
        <v>132</v>
      </c>
      <c r="BY395" t="s">
        <v>132</v>
      </c>
      <c r="BZ395" t="s">
        <v>132</v>
      </c>
      <c r="CA395" t="s">
        <v>132</v>
      </c>
      <c r="CB395" t="s">
        <v>132</v>
      </c>
      <c r="CC395" t="s">
        <v>132</v>
      </c>
      <c r="CD395" t="s">
        <v>132</v>
      </c>
      <c r="CE395" t="s">
        <v>132</v>
      </c>
      <c r="CF395" t="s">
        <v>132</v>
      </c>
      <c r="CG395" t="s">
        <v>132</v>
      </c>
      <c r="CH395" t="s">
        <v>132</v>
      </c>
      <c r="CI395" t="s">
        <v>132</v>
      </c>
      <c r="CJ395" t="s">
        <v>132</v>
      </c>
      <c r="CK395" t="s">
        <v>132</v>
      </c>
      <c r="CL395" t="s">
        <v>132</v>
      </c>
      <c r="CM395" t="s">
        <v>132</v>
      </c>
      <c r="CN395" t="s">
        <v>132</v>
      </c>
      <c r="CO395" t="s">
        <v>132</v>
      </c>
      <c r="CP395" t="s">
        <v>132</v>
      </c>
      <c r="CQ395" t="s">
        <v>132</v>
      </c>
      <c r="CR395" t="s">
        <v>132</v>
      </c>
      <c r="CS395" t="s">
        <v>132</v>
      </c>
      <c r="CT395" t="s">
        <v>132</v>
      </c>
      <c r="CU395" t="s">
        <v>132</v>
      </c>
      <c r="CV395" t="s">
        <v>132</v>
      </c>
      <c r="CW395" t="s">
        <v>132</v>
      </c>
      <c r="CX395" t="s">
        <v>132</v>
      </c>
      <c r="CY395" t="s">
        <v>132</v>
      </c>
      <c r="CZ395" t="s">
        <v>132</v>
      </c>
      <c r="DA395" t="s">
        <v>132</v>
      </c>
      <c r="DB395" t="s">
        <v>132</v>
      </c>
      <c r="DC395" t="s">
        <v>132</v>
      </c>
      <c r="DD395" t="s">
        <v>132</v>
      </c>
      <c r="DE395" t="s">
        <v>132</v>
      </c>
      <c r="DF395" t="s">
        <v>132</v>
      </c>
      <c r="DG395">
        <v>1299277</v>
      </c>
      <c r="DH395">
        <v>61806</v>
      </c>
      <c r="DI395">
        <v>0.08</v>
      </c>
      <c r="DJ395">
        <v>4.7910306375549299</v>
      </c>
      <c r="DK395">
        <v>4.0545364526549497</v>
      </c>
      <c r="DL395">
        <v>2.02118929906994</v>
      </c>
      <c r="DM395">
        <v>7.1428571428571397</v>
      </c>
      <c r="DN395">
        <v>0</v>
      </c>
      <c r="DO395">
        <v>0.42857142857142899</v>
      </c>
      <c r="DP395">
        <v>0.57142857142857095</v>
      </c>
      <c r="DQ395">
        <v>0</v>
      </c>
      <c r="DR395">
        <v>7.1428571428571397E-2</v>
      </c>
      <c r="DS395">
        <v>0</v>
      </c>
      <c r="DT395">
        <v>66</v>
      </c>
      <c r="DU395">
        <v>117</v>
      </c>
      <c r="DV395">
        <v>91</v>
      </c>
      <c r="DW395">
        <v>117</v>
      </c>
      <c r="DX395">
        <v>49</v>
      </c>
      <c r="DY395">
        <v>15</v>
      </c>
      <c r="DZ395">
        <v>25</v>
      </c>
      <c r="EA395">
        <v>22</v>
      </c>
      <c r="EB395">
        <v>25</v>
      </c>
      <c r="EC395">
        <v>7</v>
      </c>
    </row>
    <row r="396" spans="1:133" x14ac:dyDescent="0.25">
      <c r="A396">
        <v>395</v>
      </c>
      <c r="B396">
        <v>55035</v>
      </c>
      <c r="C396" t="s">
        <v>129</v>
      </c>
      <c r="D396" t="s">
        <v>130</v>
      </c>
      <c r="E396" t="s">
        <v>526</v>
      </c>
      <c r="F396" s="1">
        <v>6.86</v>
      </c>
      <c r="I396">
        <v>11344</v>
      </c>
      <c r="J396">
        <v>6</v>
      </c>
      <c r="K396">
        <v>6.86</v>
      </c>
      <c r="L396">
        <v>50537</v>
      </c>
      <c r="M396">
        <v>69</v>
      </c>
      <c r="N396">
        <v>59</v>
      </c>
      <c r="O396">
        <v>105</v>
      </c>
      <c r="P396">
        <v>0</v>
      </c>
      <c r="Q396">
        <v>0</v>
      </c>
      <c r="R396">
        <v>75</v>
      </c>
      <c r="S396">
        <v>65.86</v>
      </c>
      <c r="T396">
        <v>380</v>
      </c>
      <c r="U396">
        <v>8687</v>
      </c>
      <c r="V396">
        <v>2277</v>
      </c>
      <c r="W396">
        <v>5861</v>
      </c>
      <c r="X396">
        <v>5475</v>
      </c>
      <c r="Y396">
        <v>8</v>
      </c>
      <c r="Z396">
        <v>554</v>
      </c>
      <c r="AA396">
        <v>1599</v>
      </c>
      <c r="AB396">
        <v>3125</v>
      </c>
      <c r="AC396">
        <v>1677</v>
      </c>
      <c r="AD396">
        <v>1264</v>
      </c>
      <c r="AE396">
        <v>1278</v>
      </c>
      <c r="AF396">
        <v>980</v>
      </c>
      <c r="AG396">
        <v>518</v>
      </c>
      <c r="AH396">
        <v>259</v>
      </c>
      <c r="AI396">
        <v>90</v>
      </c>
      <c r="AJ396">
        <v>49</v>
      </c>
      <c r="AK396">
        <v>56</v>
      </c>
      <c r="AL396">
        <v>-999</v>
      </c>
      <c r="AM396">
        <v>-999</v>
      </c>
      <c r="AN396">
        <v>-999</v>
      </c>
      <c r="AO396">
        <v>-999</v>
      </c>
      <c r="AP396">
        <v>-999</v>
      </c>
      <c r="AQ396">
        <v>-999</v>
      </c>
      <c r="AR396">
        <v>-999</v>
      </c>
      <c r="AS396">
        <v>16</v>
      </c>
      <c r="AT396">
        <v>24</v>
      </c>
      <c r="AU396">
        <v>36</v>
      </c>
      <c r="AV396">
        <v>21</v>
      </c>
      <c r="AW396">
        <v>35</v>
      </c>
      <c r="AX396">
        <v>405</v>
      </c>
      <c r="AY396">
        <v>158</v>
      </c>
      <c r="AZ396">
        <v>9891</v>
      </c>
      <c r="BA396">
        <v>299</v>
      </c>
      <c r="BB396">
        <v>556</v>
      </c>
      <c r="BC396">
        <v>313</v>
      </c>
      <c r="BD396">
        <v>10337</v>
      </c>
      <c r="BE396">
        <v>694</v>
      </c>
      <c r="BF396">
        <v>-999</v>
      </c>
      <c r="BG396">
        <v>-999</v>
      </c>
      <c r="BH396">
        <v>-999</v>
      </c>
      <c r="BI396">
        <v>98</v>
      </c>
      <c r="BJ396">
        <v>-999</v>
      </c>
      <c r="BK396">
        <v>-999</v>
      </c>
      <c r="BL396">
        <v>-999</v>
      </c>
      <c r="BM396">
        <v>101</v>
      </c>
      <c r="BN396">
        <v>-999</v>
      </c>
      <c r="BO396">
        <v>901</v>
      </c>
      <c r="BP396">
        <v>7923</v>
      </c>
      <c r="BQ396">
        <v>2520</v>
      </c>
      <c r="BR396" t="s">
        <v>132</v>
      </c>
      <c r="BS396" t="s">
        <v>132</v>
      </c>
      <c r="BT396" t="s">
        <v>132</v>
      </c>
      <c r="BU396" t="s">
        <v>132</v>
      </c>
      <c r="BV396" t="s">
        <v>132</v>
      </c>
      <c r="BW396" t="s">
        <v>132</v>
      </c>
      <c r="BX396" t="s">
        <v>132</v>
      </c>
      <c r="BY396" t="s">
        <v>132</v>
      </c>
      <c r="BZ396" t="s">
        <v>132</v>
      </c>
      <c r="CA396" t="s">
        <v>132</v>
      </c>
      <c r="CB396" t="s">
        <v>132</v>
      </c>
      <c r="CC396" t="s">
        <v>132</v>
      </c>
      <c r="CD396" t="s">
        <v>132</v>
      </c>
      <c r="CE396" t="s">
        <v>132</v>
      </c>
      <c r="CF396" t="s">
        <v>132</v>
      </c>
      <c r="CG396" t="s">
        <v>132</v>
      </c>
      <c r="CH396" t="s">
        <v>132</v>
      </c>
      <c r="CI396" t="s">
        <v>132</v>
      </c>
      <c r="CJ396" t="s">
        <v>132</v>
      </c>
      <c r="CK396" t="s">
        <v>132</v>
      </c>
      <c r="CL396" t="s">
        <v>132</v>
      </c>
      <c r="CM396" t="s">
        <v>132</v>
      </c>
      <c r="CN396" t="s">
        <v>132</v>
      </c>
      <c r="CO396" t="s">
        <v>132</v>
      </c>
      <c r="CP396" t="s">
        <v>132</v>
      </c>
      <c r="CQ396" t="s">
        <v>132</v>
      </c>
      <c r="CR396" t="s">
        <v>132</v>
      </c>
      <c r="CS396" t="s">
        <v>132</v>
      </c>
      <c r="CT396" t="s">
        <v>132</v>
      </c>
      <c r="CU396" t="s">
        <v>132</v>
      </c>
      <c r="CV396" t="s">
        <v>132</v>
      </c>
      <c r="CW396" t="s">
        <v>132</v>
      </c>
      <c r="CX396" t="s">
        <v>132</v>
      </c>
      <c r="CY396" t="s">
        <v>132</v>
      </c>
      <c r="CZ396" t="s">
        <v>132</v>
      </c>
      <c r="DA396" t="s">
        <v>132</v>
      </c>
      <c r="DB396" t="s">
        <v>132</v>
      </c>
      <c r="DC396" t="s">
        <v>132</v>
      </c>
      <c r="DD396" t="s">
        <v>132</v>
      </c>
      <c r="DE396" t="s">
        <v>132</v>
      </c>
      <c r="DF396" t="s">
        <v>132</v>
      </c>
      <c r="DG396">
        <v>1306896</v>
      </c>
      <c r="DH396">
        <v>61881</v>
      </c>
      <c r="DI396">
        <v>0.08</v>
      </c>
      <c r="DJ396">
        <v>4.7915573233042004</v>
      </c>
      <c r="DK396">
        <v>4.0547662178389903</v>
      </c>
      <c r="DL396">
        <v>2.02118929906994</v>
      </c>
      <c r="DM396">
        <v>7.5714285714285703</v>
      </c>
      <c r="DN396">
        <v>1</v>
      </c>
      <c r="DO396">
        <v>0.57142857142857095</v>
      </c>
      <c r="DP396">
        <v>0.85714285714285698</v>
      </c>
      <c r="DQ396">
        <v>0.14285714285714299</v>
      </c>
      <c r="DR396">
        <v>7.1428571428571397E-2</v>
      </c>
      <c r="DS396">
        <v>2</v>
      </c>
      <c r="DT396">
        <v>69</v>
      </c>
      <c r="DU396">
        <v>123</v>
      </c>
      <c r="DV396">
        <v>88</v>
      </c>
      <c r="DW396">
        <v>117</v>
      </c>
      <c r="DX396">
        <v>55</v>
      </c>
      <c r="DY396">
        <v>16</v>
      </c>
      <c r="DZ396">
        <v>27</v>
      </c>
      <c r="EA396">
        <v>21</v>
      </c>
      <c r="EB396">
        <v>26</v>
      </c>
      <c r="EC396">
        <v>9</v>
      </c>
    </row>
    <row r="397" spans="1:133" x14ac:dyDescent="0.25">
      <c r="A397">
        <v>396</v>
      </c>
      <c r="B397">
        <v>55035</v>
      </c>
      <c r="C397" t="s">
        <v>129</v>
      </c>
      <c r="D397" t="s">
        <v>130</v>
      </c>
      <c r="E397" t="s">
        <v>527</v>
      </c>
      <c r="F397" s="1">
        <v>6.86</v>
      </c>
      <c r="I397">
        <v>11354</v>
      </c>
      <c r="J397">
        <v>10</v>
      </c>
      <c r="K397">
        <v>6.86</v>
      </c>
      <c r="L397">
        <v>50585</v>
      </c>
      <c r="M397">
        <v>48</v>
      </c>
      <c r="N397">
        <v>59.71</v>
      </c>
      <c r="O397">
        <v>105</v>
      </c>
      <c r="P397">
        <v>0</v>
      </c>
      <c r="Q397">
        <v>0</v>
      </c>
      <c r="R397">
        <v>58</v>
      </c>
      <c r="S397">
        <v>66.569999999999993</v>
      </c>
      <c r="T397">
        <v>380</v>
      </c>
      <c r="U397">
        <v>8698</v>
      </c>
      <c r="V397">
        <v>2276</v>
      </c>
      <c r="W397">
        <v>5865</v>
      </c>
      <c r="X397">
        <v>5481</v>
      </c>
      <c r="Y397">
        <v>8</v>
      </c>
      <c r="Z397">
        <v>555</v>
      </c>
      <c r="AA397">
        <v>1602</v>
      </c>
      <c r="AB397">
        <v>3127</v>
      </c>
      <c r="AC397">
        <v>1679</v>
      </c>
      <c r="AD397">
        <v>1265</v>
      </c>
      <c r="AE397">
        <v>1279</v>
      </c>
      <c r="AF397">
        <v>980</v>
      </c>
      <c r="AG397">
        <v>518</v>
      </c>
      <c r="AH397">
        <v>259</v>
      </c>
      <c r="AI397">
        <v>90</v>
      </c>
      <c r="AJ397">
        <v>49</v>
      </c>
      <c r="AK397">
        <v>56</v>
      </c>
      <c r="AL397">
        <v>-999</v>
      </c>
      <c r="AM397">
        <v>-999</v>
      </c>
      <c r="AN397">
        <v>-999</v>
      </c>
      <c r="AO397">
        <v>-999</v>
      </c>
      <c r="AP397">
        <v>-999</v>
      </c>
      <c r="AQ397">
        <v>-999</v>
      </c>
      <c r="AR397">
        <v>-999</v>
      </c>
      <c r="AS397">
        <v>16</v>
      </c>
      <c r="AT397">
        <v>24</v>
      </c>
      <c r="AU397">
        <v>36</v>
      </c>
      <c r="AV397">
        <v>21</v>
      </c>
      <c r="AW397">
        <v>35</v>
      </c>
      <c r="AX397">
        <v>405</v>
      </c>
      <c r="AY397">
        <v>158</v>
      </c>
      <c r="AZ397">
        <v>9901</v>
      </c>
      <c r="BA397">
        <v>299</v>
      </c>
      <c r="BB397">
        <v>556</v>
      </c>
      <c r="BC397">
        <v>313</v>
      </c>
      <c r="BD397">
        <v>10347</v>
      </c>
      <c r="BE397">
        <v>694</v>
      </c>
      <c r="BF397">
        <v>-999</v>
      </c>
      <c r="BG397">
        <v>-999</v>
      </c>
      <c r="BH397">
        <v>-999</v>
      </c>
      <c r="BI397">
        <v>98</v>
      </c>
      <c r="BJ397">
        <v>-999</v>
      </c>
      <c r="BK397">
        <v>-999</v>
      </c>
      <c r="BL397">
        <v>-999</v>
      </c>
      <c r="BM397">
        <v>101</v>
      </c>
      <c r="BN397">
        <v>-999</v>
      </c>
      <c r="BO397">
        <v>901</v>
      </c>
      <c r="BP397">
        <v>7934</v>
      </c>
      <c r="BQ397">
        <v>2519</v>
      </c>
      <c r="BR397" t="s">
        <v>132</v>
      </c>
      <c r="BS397" t="s">
        <v>132</v>
      </c>
      <c r="BT397" t="s">
        <v>132</v>
      </c>
      <c r="BU397" t="s">
        <v>132</v>
      </c>
      <c r="BV397" t="s">
        <v>132</v>
      </c>
      <c r="BW397" t="s">
        <v>132</v>
      </c>
      <c r="BX397" t="s">
        <v>132</v>
      </c>
      <c r="BY397" t="s">
        <v>132</v>
      </c>
      <c r="BZ397" t="s">
        <v>132</v>
      </c>
      <c r="CA397" t="s">
        <v>132</v>
      </c>
      <c r="CB397" t="s">
        <v>132</v>
      </c>
      <c r="CC397" t="s">
        <v>132</v>
      </c>
      <c r="CD397" t="s">
        <v>132</v>
      </c>
      <c r="CE397" t="s">
        <v>132</v>
      </c>
      <c r="CF397" t="s">
        <v>132</v>
      </c>
      <c r="CG397" t="s">
        <v>132</v>
      </c>
      <c r="CH397" t="s">
        <v>132</v>
      </c>
      <c r="CI397" t="s">
        <v>132</v>
      </c>
      <c r="CJ397" t="s">
        <v>132</v>
      </c>
      <c r="CK397" t="s">
        <v>132</v>
      </c>
      <c r="CL397" t="s">
        <v>132</v>
      </c>
      <c r="CM397" t="s">
        <v>132</v>
      </c>
      <c r="CN397" t="s">
        <v>132</v>
      </c>
      <c r="CO397" t="s">
        <v>132</v>
      </c>
      <c r="CP397" t="s">
        <v>132</v>
      </c>
      <c r="CQ397" t="s">
        <v>132</v>
      </c>
      <c r="CR397" t="s">
        <v>132</v>
      </c>
      <c r="CS397" t="s">
        <v>132</v>
      </c>
      <c r="CT397" t="s">
        <v>132</v>
      </c>
      <c r="CU397" t="s">
        <v>132</v>
      </c>
      <c r="CV397" t="s">
        <v>132</v>
      </c>
      <c r="CW397" t="s">
        <v>132</v>
      </c>
      <c r="CX397" t="s">
        <v>132</v>
      </c>
      <c r="CY397" t="s">
        <v>132</v>
      </c>
      <c r="CZ397" t="s">
        <v>132</v>
      </c>
      <c r="DA397" t="s">
        <v>132</v>
      </c>
      <c r="DB397" t="s">
        <v>132</v>
      </c>
      <c r="DC397" t="s">
        <v>132</v>
      </c>
      <c r="DD397" t="s">
        <v>132</v>
      </c>
      <c r="DE397" t="s">
        <v>132</v>
      </c>
      <c r="DF397" t="s">
        <v>132</v>
      </c>
      <c r="DG397">
        <v>1303889</v>
      </c>
      <c r="DH397">
        <v>61939</v>
      </c>
      <c r="DI397">
        <v>0.17241379310344801</v>
      </c>
      <c r="DJ397">
        <v>4.7919641894291001</v>
      </c>
      <c r="DK397">
        <v>4.0551488898893897</v>
      </c>
      <c r="DL397">
        <v>2.02118929906994</v>
      </c>
      <c r="DM397">
        <v>7.71428571428571</v>
      </c>
      <c r="DN397">
        <v>0</v>
      </c>
      <c r="DO397">
        <v>0.71428571428571397</v>
      </c>
      <c r="DP397">
        <v>0.85714285714285698</v>
      </c>
      <c r="DQ397">
        <v>0.14285714285714299</v>
      </c>
      <c r="DR397">
        <v>7.1428571428571397E-2</v>
      </c>
      <c r="DS397">
        <v>2</v>
      </c>
      <c r="DT397">
        <v>65</v>
      </c>
      <c r="DU397">
        <v>127</v>
      </c>
      <c r="DV397">
        <v>82</v>
      </c>
      <c r="DW397">
        <v>107</v>
      </c>
      <c r="DX397">
        <v>58</v>
      </c>
      <c r="DY397">
        <v>11</v>
      </c>
      <c r="DZ397">
        <v>28</v>
      </c>
      <c r="EA397">
        <v>19</v>
      </c>
      <c r="EB397">
        <v>26</v>
      </c>
      <c r="EC397">
        <v>10</v>
      </c>
    </row>
    <row r="398" spans="1:133" x14ac:dyDescent="0.25">
      <c r="A398">
        <v>397</v>
      </c>
      <c r="B398">
        <v>55035</v>
      </c>
      <c r="C398" t="s">
        <v>129</v>
      </c>
      <c r="D398" t="s">
        <v>130</v>
      </c>
      <c r="E398" t="s">
        <v>528</v>
      </c>
      <c r="F398" s="1">
        <v>7.14</v>
      </c>
      <c r="I398">
        <v>11361</v>
      </c>
      <c r="J398">
        <v>7</v>
      </c>
      <c r="K398">
        <v>7.14</v>
      </c>
      <c r="L398">
        <v>50675</v>
      </c>
      <c r="M398">
        <v>90</v>
      </c>
      <c r="N398">
        <v>60.71</v>
      </c>
      <c r="O398">
        <v>105</v>
      </c>
      <c r="P398">
        <v>0</v>
      </c>
      <c r="Q398">
        <v>0</v>
      </c>
      <c r="R398">
        <v>97</v>
      </c>
      <c r="S398">
        <v>67.86</v>
      </c>
      <c r="T398">
        <v>382</v>
      </c>
      <c r="U398">
        <v>8703</v>
      </c>
      <c r="V398">
        <v>2276</v>
      </c>
      <c r="W398">
        <v>5870</v>
      </c>
      <c r="X398">
        <v>5483</v>
      </c>
      <c r="Y398">
        <v>8</v>
      </c>
      <c r="Z398">
        <v>555</v>
      </c>
      <c r="AA398">
        <v>1605</v>
      </c>
      <c r="AB398">
        <v>3128</v>
      </c>
      <c r="AC398">
        <v>1678</v>
      </c>
      <c r="AD398">
        <v>1266</v>
      </c>
      <c r="AE398">
        <v>1279</v>
      </c>
      <c r="AF398">
        <v>982</v>
      </c>
      <c r="AG398">
        <v>518</v>
      </c>
      <c r="AH398">
        <v>260</v>
      </c>
      <c r="AI398">
        <v>90</v>
      </c>
      <c r="AJ398">
        <v>49</v>
      </c>
      <c r="AK398">
        <v>56</v>
      </c>
      <c r="AL398">
        <v>-999</v>
      </c>
      <c r="AM398">
        <v>-999</v>
      </c>
      <c r="AN398">
        <v>-999</v>
      </c>
      <c r="AO398">
        <v>-999</v>
      </c>
      <c r="AP398">
        <v>-999</v>
      </c>
      <c r="AQ398">
        <v>-999</v>
      </c>
      <c r="AR398">
        <v>-999</v>
      </c>
      <c r="AS398">
        <v>16</v>
      </c>
      <c r="AT398">
        <v>24</v>
      </c>
      <c r="AU398">
        <v>36</v>
      </c>
      <c r="AV398">
        <v>21</v>
      </c>
      <c r="AW398">
        <v>35</v>
      </c>
      <c r="AX398">
        <v>405</v>
      </c>
      <c r="AY398">
        <v>158</v>
      </c>
      <c r="AZ398">
        <v>9909</v>
      </c>
      <c r="BA398">
        <v>298</v>
      </c>
      <c r="BB398">
        <v>556</v>
      </c>
      <c r="BC398">
        <v>313</v>
      </c>
      <c r="BD398">
        <v>10355</v>
      </c>
      <c r="BE398">
        <v>693</v>
      </c>
      <c r="BF398">
        <v>-999</v>
      </c>
      <c r="BG398">
        <v>-999</v>
      </c>
      <c r="BH398">
        <v>-999</v>
      </c>
      <c r="BI398">
        <v>98</v>
      </c>
      <c r="BJ398">
        <v>-999</v>
      </c>
      <c r="BK398">
        <v>-999</v>
      </c>
      <c r="BL398">
        <v>-999</v>
      </c>
      <c r="BM398">
        <v>101</v>
      </c>
      <c r="BN398">
        <v>-999</v>
      </c>
      <c r="BO398">
        <v>901</v>
      </c>
      <c r="BP398">
        <v>7941</v>
      </c>
      <c r="BQ398">
        <v>2519</v>
      </c>
      <c r="BR398" t="s">
        <v>132</v>
      </c>
      <c r="BS398" t="s">
        <v>132</v>
      </c>
      <c r="BT398" t="s">
        <v>132</v>
      </c>
      <c r="BU398" t="s">
        <v>132</v>
      </c>
      <c r="BV398" t="s">
        <v>132</v>
      </c>
      <c r="BW398" t="s">
        <v>132</v>
      </c>
      <c r="BX398" t="s">
        <v>132</v>
      </c>
      <c r="BY398" t="s">
        <v>132</v>
      </c>
      <c r="BZ398" t="s">
        <v>132</v>
      </c>
      <c r="CA398" t="s">
        <v>132</v>
      </c>
      <c r="CB398" t="s">
        <v>132</v>
      </c>
      <c r="CC398" t="s">
        <v>132</v>
      </c>
      <c r="CD398" t="s">
        <v>132</v>
      </c>
      <c r="CE398" t="s">
        <v>132</v>
      </c>
      <c r="CF398" t="s">
        <v>132</v>
      </c>
      <c r="CG398" t="s">
        <v>132</v>
      </c>
      <c r="CH398" t="s">
        <v>132</v>
      </c>
      <c r="CI398" t="s">
        <v>132</v>
      </c>
      <c r="CJ398" t="s">
        <v>132</v>
      </c>
      <c r="CK398" t="s">
        <v>132</v>
      </c>
      <c r="CL398" t="s">
        <v>132</v>
      </c>
      <c r="CM398" t="s">
        <v>132</v>
      </c>
      <c r="CN398" t="s">
        <v>132</v>
      </c>
      <c r="CO398" t="s">
        <v>132</v>
      </c>
      <c r="CP398" t="s">
        <v>132</v>
      </c>
      <c r="CQ398" t="s">
        <v>132</v>
      </c>
      <c r="CR398" t="s">
        <v>132</v>
      </c>
      <c r="CS398" t="s">
        <v>132</v>
      </c>
      <c r="CT398" t="s">
        <v>132</v>
      </c>
      <c r="CU398" t="s">
        <v>132</v>
      </c>
      <c r="CV398" t="s">
        <v>132</v>
      </c>
      <c r="CW398" t="s">
        <v>132</v>
      </c>
      <c r="CX398" t="s">
        <v>132</v>
      </c>
      <c r="CY398" t="s">
        <v>132</v>
      </c>
      <c r="CZ398" t="s">
        <v>132</v>
      </c>
      <c r="DA398" t="s">
        <v>132</v>
      </c>
      <c r="DB398" t="s">
        <v>132</v>
      </c>
      <c r="DC398" t="s">
        <v>132</v>
      </c>
      <c r="DD398" t="s">
        <v>132</v>
      </c>
      <c r="DE398" t="s">
        <v>132</v>
      </c>
      <c r="DF398" t="s">
        <v>132</v>
      </c>
      <c r="DG398">
        <v>840544</v>
      </c>
      <c r="DH398">
        <v>62036</v>
      </c>
      <c r="DI398">
        <v>7.2164948453608199E-2</v>
      </c>
      <c r="DJ398">
        <v>4.7926437873051402</v>
      </c>
      <c r="DK398">
        <v>4.0554165598404897</v>
      </c>
      <c r="DL398">
        <v>2.02118929906994</v>
      </c>
      <c r="DM398">
        <v>7.8571428571428603</v>
      </c>
      <c r="DN398">
        <v>2</v>
      </c>
      <c r="DO398">
        <v>0.85714285714285698</v>
      </c>
      <c r="DP398">
        <v>0.85714285714285698</v>
      </c>
      <c r="DQ398">
        <v>0.14285714285714299</v>
      </c>
      <c r="DR398">
        <v>7.1428571428571397E-2</v>
      </c>
      <c r="DS398">
        <v>1</v>
      </c>
      <c r="DT398">
        <v>72</v>
      </c>
      <c r="DU398">
        <v>114</v>
      </c>
      <c r="DV398">
        <v>86</v>
      </c>
      <c r="DW398">
        <v>105</v>
      </c>
      <c r="DX398">
        <v>55</v>
      </c>
      <c r="DY398">
        <v>12</v>
      </c>
      <c r="DZ398">
        <v>27</v>
      </c>
      <c r="EA398">
        <v>19</v>
      </c>
      <c r="EB398">
        <v>24</v>
      </c>
      <c r="EC398">
        <v>8</v>
      </c>
    </row>
    <row r="399" spans="1:133" x14ac:dyDescent="0.25">
      <c r="A399">
        <v>398</v>
      </c>
      <c r="B399">
        <v>55035</v>
      </c>
      <c r="C399" t="s">
        <v>129</v>
      </c>
      <c r="D399" t="s">
        <v>130</v>
      </c>
      <c r="E399" t="s">
        <v>529</v>
      </c>
      <c r="F399" s="1">
        <v>7.57</v>
      </c>
      <c r="I399">
        <v>11373</v>
      </c>
      <c r="J399">
        <v>12</v>
      </c>
      <c r="K399">
        <v>7.57</v>
      </c>
      <c r="L399">
        <v>50709</v>
      </c>
      <c r="M399">
        <v>34</v>
      </c>
      <c r="N399">
        <v>58.29</v>
      </c>
      <c r="O399">
        <v>106</v>
      </c>
      <c r="P399">
        <v>1</v>
      </c>
      <c r="Q399">
        <v>0.14000000000000001</v>
      </c>
      <c r="R399">
        <v>46</v>
      </c>
      <c r="S399">
        <v>65.86</v>
      </c>
      <c r="T399">
        <v>383</v>
      </c>
      <c r="U399">
        <v>8717</v>
      </c>
      <c r="V399">
        <v>2273</v>
      </c>
      <c r="W399">
        <v>5876</v>
      </c>
      <c r="X399">
        <v>5489</v>
      </c>
      <c r="Y399">
        <v>8</v>
      </c>
      <c r="Z399">
        <v>556</v>
      </c>
      <c r="AA399">
        <v>1608</v>
      </c>
      <c r="AB399">
        <v>3133</v>
      </c>
      <c r="AC399">
        <v>1680</v>
      </c>
      <c r="AD399">
        <v>1266</v>
      </c>
      <c r="AE399">
        <v>1280</v>
      </c>
      <c r="AF399">
        <v>982</v>
      </c>
      <c r="AG399">
        <v>518</v>
      </c>
      <c r="AH399">
        <v>260</v>
      </c>
      <c r="AI399">
        <v>90</v>
      </c>
      <c r="AJ399">
        <v>49</v>
      </c>
      <c r="AK399">
        <v>57</v>
      </c>
      <c r="AL399">
        <v>-999</v>
      </c>
      <c r="AM399">
        <v>-999</v>
      </c>
      <c r="AN399">
        <v>-999</v>
      </c>
      <c r="AO399">
        <v>-999</v>
      </c>
      <c r="AP399">
        <v>-999</v>
      </c>
      <c r="AQ399">
        <v>-999</v>
      </c>
      <c r="AR399">
        <v>-999</v>
      </c>
      <c r="AS399">
        <v>16</v>
      </c>
      <c r="AT399">
        <v>25</v>
      </c>
      <c r="AU399">
        <v>36</v>
      </c>
      <c r="AV399">
        <v>21</v>
      </c>
      <c r="AW399">
        <v>35</v>
      </c>
      <c r="AX399">
        <v>405</v>
      </c>
      <c r="AY399">
        <v>158</v>
      </c>
      <c r="AZ399">
        <v>9921</v>
      </c>
      <c r="BA399">
        <v>298</v>
      </c>
      <c r="BB399">
        <v>556</v>
      </c>
      <c r="BC399">
        <v>313</v>
      </c>
      <c r="BD399">
        <v>10367</v>
      </c>
      <c r="BE399">
        <v>693</v>
      </c>
      <c r="BF399">
        <v>-999</v>
      </c>
      <c r="BG399">
        <v>-999</v>
      </c>
      <c r="BH399">
        <v>-999</v>
      </c>
      <c r="BI399">
        <v>99</v>
      </c>
      <c r="BJ399">
        <v>-999</v>
      </c>
      <c r="BK399">
        <v>-999</v>
      </c>
      <c r="BL399">
        <v>-999</v>
      </c>
      <c r="BM399">
        <v>102</v>
      </c>
      <c r="BN399">
        <v>-999</v>
      </c>
      <c r="BO399">
        <v>901</v>
      </c>
      <c r="BP399">
        <v>7952</v>
      </c>
      <c r="BQ399">
        <v>2520</v>
      </c>
      <c r="BR399" t="s">
        <v>132</v>
      </c>
      <c r="BS399" t="s">
        <v>132</v>
      </c>
      <c r="BT399" t="s">
        <v>132</v>
      </c>
      <c r="BU399" t="s">
        <v>132</v>
      </c>
      <c r="BV399" t="s">
        <v>132</v>
      </c>
      <c r="BW399" t="s">
        <v>132</v>
      </c>
      <c r="BX399" t="s">
        <v>132</v>
      </c>
      <c r="BY399" t="s">
        <v>132</v>
      </c>
      <c r="BZ399" t="s">
        <v>132</v>
      </c>
      <c r="CA399" t="s">
        <v>132</v>
      </c>
      <c r="CB399" t="s">
        <v>132</v>
      </c>
      <c r="CC399" t="s">
        <v>132</v>
      </c>
      <c r="CD399" t="s">
        <v>132</v>
      </c>
      <c r="CE399" t="s">
        <v>132</v>
      </c>
      <c r="CF399" t="s">
        <v>132</v>
      </c>
      <c r="CG399" t="s">
        <v>132</v>
      </c>
      <c r="CH399" t="s">
        <v>132</v>
      </c>
      <c r="CI399" t="s">
        <v>132</v>
      </c>
      <c r="CJ399" t="s">
        <v>132</v>
      </c>
      <c r="CK399" t="s">
        <v>132</v>
      </c>
      <c r="CL399" t="s">
        <v>132</v>
      </c>
      <c r="CM399" t="s">
        <v>132</v>
      </c>
      <c r="CN399" t="s">
        <v>132</v>
      </c>
      <c r="CO399" t="s">
        <v>132</v>
      </c>
      <c r="CP399" t="s">
        <v>132</v>
      </c>
      <c r="CQ399" t="s">
        <v>132</v>
      </c>
      <c r="CR399" t="s">
        <v>132</v>
      </c>
      <c r="CS399" t="s">
        <v>132</v>
      </c>
      <c r="CT399" t="s">
        <v>132</v>
      </c>
      <c r="CU399" t="s">
        <v>132</v>
      </c>
      <c r="CV399" t="s">
        <v>132</v>
      </c>
      <c r="CW399" t="s">
        <v>132</v>
      </c>
      <c r="CX399" t="s">
        <v>132</v>
      </c>
      <c r="CY399" t="s">
        <v>132</v>
      </c>
      <c r="CZ399" t="s">
        <v>132</v>
      </c>
      <c r="DA399" t="s">
        <v>132</v>
      </c>
      <c r="DB399" t="s">
        <v>132</v>
      </c>
      <c r="DC399" t="s">
        <v>132</v>
      </c>
      <c r="DD399" t="s">
        <v>132</v>
      </c>
      <c r="DE399" t="s">
        <v>132</v>
      </c>
      <c r="DF399" t="s">
        <v>132</v>
      </c>
      <c r="DG399">
        <v>315000</v>
      </c>
      <c r="DH399">
        <v>62082</v>
      </c>
      <c r="DI399">
        <v>0.26086956521739102</v>
      </c>
      <c r="DJ399">
        <v>4.7929656994706997</v>
      </c>
      <c r="DK399">
        <v>4.0558750391461</v>
      </c>
      <c r="DL399">
        <v>2.02530586526477</v>
      </c>
      <c r="DM399">
        <v>7.5714285714285703</v>
      </c>
      <c r="DN399">
        <v>1</v>
      </c>
      <c r="DO399">
        <v>1.1428571428571399</v>
      </c>
      <c r="DP399">
        <v>0.85714285714285698</v>
      </c>
      <c r="DQ399">
        <v>0.14285714285714299</v>
      </c>
      <c r="DR399">
        <v>7.1428571428571397E-2</v>
      </c>
      <c r="DS399">
        <v>5</v>
      </c>
      <c r="DT399">
        <v>77</v>
      </c>
      <c r="DU399">
        <v>117</v>
      </c>
      <c r="DV399">
        <v>84</v>
      </c>
      <c r="DW399">
        <v>101</v>
      </c>
      <c r="DX399">
        <v>62</v>
      </c>
      <c r="DY399">
        <v>16</v>
      </c>
      <c r="DZ399">
        <v>29</v>
      </c>
      <c r="EA399">
        <v>17</v>
      </c>
      <c r="EB399">
        <v>25</v>
      </c>
      <c r="EC399">
        <v>12</v>
      </c>
    </row>
    <row r="400" spans="1:133" x14ac:dyDescent="0.25">
      <c r="A400">
        <v>399</v>
      </c>
      <c r="B400">
        <v>55035</v>
      </c>
      <c r="C400" t="s">
        <v>129</v>
      </c>
      <c r="D400" t="s">
        <v>130</v>
      </c>
      <c r="E400" t="s">
        <v>530</v>
      </c>
      <c r="F400" s="1">
        <v>7.71</v>
      </c>
      <c r="I400">
        <v>11383</v>
      </c>
      <c r="J400">
        <v>10</v>
      </c>
      <c r="K400">
        <v>7.71</v>
      </c>
      <c r="L400">
        <v>50799</v>
      </c>
      <c r="M400">
        <v>90</v>
      </c>
      <c r="N400">
        <v>59.57</v>
      </c>
      <c r="O400">
        <v>106</v>
      </c>
      <c r="P400">
        <v>0</v>
      </c>
      <c r="Q400">
        <v>0.14000000000000001</v>
      </c>
      <c r="R400">
        <v>100</v>
      </c>
      <c r="S400">
        <v>67.290000000000006</v>
      </c>
      <c r="T400">
        <v>384</v>
      </c>
      <c r="U400">
        <v>8724</v>
      </c>
      <c r="V400">
        <v>2275</v>
      </c>
      <c r="W400">
        <v>5879</v>
      </c>
      <c r="X400">
        <v>5496</v>
      </c>
      <c r="Y400">
        <v>8</v>
      </c>
      <c r="Z400">
        <v>556</v>
      </c>
      <c r="AA400">
        <v>1611</v>
      </c>
      <c r="AB400">
        <v>3136</v>
      </c>
      <c r="AC400">
        <v>1683</v>
      </c>
      <c r="AD400">
        <v>1266</v>
      </c>
      <c r="AE400">
        <v>1281</v>
      </c>
      <c r="AF400">
        <v>982</v>
      </c>
      <c r="AG400">
        <v>518</v>
      </c>
      <c r="AH400">
        <v>260</v>
      </c>
      <c r="AI400">
        <v>90</v>
      </c>
      <c r="AJ400">
        <v>49</v>
      </c>
      <c r="AK400">
        <v>57</v>
      </c>
      <c r="AL400">
        <v>-999</v>
      </c>
      <c r="AM400">
        <v>-999</v>
      </c>
      <c r="AN400">
        <v>-999</v>
      </c>
      <c r="AO400">
        <v>-999</v>
      </c>
      <c r="AP400">
        <v>-999</v>
      </c>
      <c r="AQ400">
        <v>-999</v>
      </c>
      <c r="AR400">
        <v>-999</v>
      </c>
      <c r="AS400">
        <v>16</v>
      </c>
      <c r="AT400">
        <v>25</v>
      </c>
      <c r="AU400">
        <v>36</v>
      </c>
      <c r="AV400">
        <v>21</v>
      </c>
      <c r="AW400">
        <v>35</v>
      </c>
      <c r="AX400">
        <v>405</v>
      </c>
      <c r="AY400">
        <v>158</v>
      </c>
      <c r="AZ400">
        <v>9927</v>
      </c>
      <c r="BA400">
        <v>301</v>
      </c>
      <c r="BB400">
        <v>557</v>
      </c>
      <c r="BC400">
        <v>316</v>
      </c>
      <c r="BD400">
        <v>10373</v>
      </c>
      <c r="BE400">
        <v>694</v>
      </c>
      <c r="BF400">
        <v>-999</v>
      </c>
      <c r="BG400">
        <v>-999</v>
      </c>
      <c r="BH400">
        <v>-999</v>
      </c>
      <c r="BI400">
        <v>99</v>
      </c>
      <c r="BJ400">
        <v>-999</v>
      </c>
      <c r="BK400">
        <v>-999</v>
      </c>
      <c r="BL400">
        <v>-999</v>
      </c>
      <c r="BM400">
        <v>102</v>
      </c>
      <c r="BN400">
        <v>-999</v>
      </c>
      <c r="BO400">
        <v>901</v>
      </c>
      <c r="BP400">
        <v>7964</v>
      </c>
      <c r="BQ400">
        <v>2518</v>
      </c>
      <c r="BR400" t="s">
        <v>132</v>
      </c>
      <c r="BS400" t="s">
        <v>132</v>
      </c>
      <c r="BT400" t="s">
        <v>132</v>
      </c>
      <c r="BU400" t="s">
        <v>132</v>
      </c>
      <c r="BV400" t="s">
        <v>132</v>
      </c>
      <c r="BW400" t="s">
        <v>132</v>
      </c>
      <c r="BX400" t="s">
        <v>132</v>
      </c>
      <c r="BY400" t="s">
        <v>132</v>
      </c>
      <c r="BZ400" t="s">
        <v>132</v>
      </c>
      <c r="CA400" t="s">
        <v>132</v>
      </c>
      <c r="CB400" t="s">
        <v>132</v>
      </c>
      <c r="CC400" t="s">
        <v>132</v>
      </c>
      <c r="CD400" t="s">
        <v>132</v>
      </c>
      <c r="CE400" t="s">
        <v>132</v>
      </c>
      <c r="CF400" t="s">
        <v>132</v>
      </c>
      <c r="CG400" t="s">
        <v>132</v>
      </c>
      <c r="CH400" t="s">
        <v>132</v>
      </c>
      <c r="CI400" t="s">
        <v>132</v>
      </c>
      <c r="CJ400" t="s">
        <v>132</v>
      </c>
      <c r="CK400" t="s">
        <v>132</v>
      </c>
      <c r="CL400" t="s">
        <v>132</v>
      </c>
      <c r="CM400" t="s">
        <v>132</v>
      </c>
      <c r="CN400" t="s">
        <v>132</v>
      </c>
      <c r="CO400" t="s">
        <v>132</v>
      </c>
      <c r="CP400" t="s">
        <v>132</v>
      </c>
      <c r="CQ400" t="s">
        <v>132</v>
      </c>
      <c r="CR400" t="s">
        <v>132</v>
      </c>
      <c r="CS400" t="s">
        <v>132</v>
      </c>
      <c r="CT400" t="s">
        <v>132</v>
      </c>
      <c r="CU400" t="s">
        <v>132</v>
      </c>
      <c r="CV400" t="s">
        <v>132</v>
      </c>
      <c r="CW400" t="s">
        <v>132</v>
      </c>
      <c r="CX400" t="s">
        <v>132</v>
      </c>
      <c r="CY400" t="s">
        <v>132</v>
      </c>
      <c r="CZ400" t="s">
        <v>132</v>
      </c>
      <c r="DA400" t="s">
        <v>132</v>
      </c>
      <c r="DB400" t="s">
        <v>132</v>
      </c>
      <c r="DC400" t="s">
        <v>132</v>
      </c>
      <c r="DD400" t="s">
        <v>132</v>
      </c>
      <c r="DE400" t="s">
        <v>132</v>
      </c>
      <c r="DF400" t="s">
        <v>132</v>
      </c>
      <c r="DG400">
        <v>316304</v>
      </c>
      <c r="DH400">
        <v>62182</v>
      </c>
      <c r="DI400">
        <v>0.1</v>
      </c>
      <c r="DJ400">
        <v>4.7936646864269399</v>
      </c>
      <c r="DK400">
        <v>4.0562567358501402</v>
      </c>
      <c r="DL400">
        <v>2.02530586526477</v>
      </c>
      <c r="DM400">
        <v>8.1428571428571406</v>
      </c>
      <c r="DN400">
        <v>1</v>
      </c>
      <c r="DO400">
        <v>1.5714285714285701</v>
      </c>
      <c r="DP400">
        <v>0.85714285714285698</v>
      </c>
      <c r="DQ400">
        <v>0.14285714285714299</v>
      </c>
      <c r="DR400">
        <v>7.1428571428571397E-2</v>
      </c>
      <c r="DS400">
        <v>3</v>
      </c>
      <c r="DT400">
        <v>77</v>
      </c>
      <c r="DU400">
        <v>111</v>
      </c>
      <c r="DV400">
        <v>94</v>
      </c>
      <c r="DW400">
        <v>108</v>
      </c>
      <c r="DX400">
        <v>63</v>
      </c>
      <c r="DY400">
        <v>16</v>
      </c>
      <c r="DZ400">
        <v>28</v>
      </c>
      <c r="EA400">
        <v>20</v>
      </c>
      <c r="EB400">
        <v>27</v>
      </c>
      <c r="EC400">
        <v>13</v>
      </c>
    </row>
    <row r="401" spans="1:133" x14ac:dyDescent="0.25">
      <c r="A401">
        <v>400</v>
      </c>
      <c r="B401">
        <v>55035</v>
      </c>
      <c r="C401" t="s">
        <v>129</v>
      </c>
      <c r="D401" t="s">
        <v>130</v>
      </c>
      <c r="E401" t="s">
        <v>531</v>
      </c>
      <c r="F401" s="1">
        <v>7.86</v>
      </c>
      <c r="I401">
        <v>11391</v>
      </c>
      <c r="J401">
        <v>8</v>
      </c>
      <c r="K401">
        <v>7.86</v>
      </c>
      <c r="L401">
        <v>50848</v>
      </c>
      <c r="M401">
        <v>49</v>
      </c>
      <c r="N401">
        <v>57.57</v>
      </c>
      <c r="O401">
        <v>106</v>
      </c>
      <c r="P401">
        <v>0</v>
      </c>
      <c r="Q401">
        <v>0.14000000000000001</v>
      </c>
      <c r="R401">
        <v>57</v>
      </c>
      <c r="S401">
        <v>65.430000000000007</v>
      </c>
      <c r="T401">
        <v>385</v>
      </c>
      <c r="U401">
        <v>8730</v>
      </c>
      <c r="V401">
        <v>2276</v>
      </c>
      <c r="W401">
        <v>5882</v>
      </c>
      <c r="X401">
        <v>5501</v>
      </c>
      <c r="Y401">
        <v>8</v>
      </c>
      <c r="Z401">
        <v>559</v>
      </c>
      <c r="AA401">
        <v>1612</v>
      </c>
      <c r="AB401">
        <v>3137</v>
      </c>
      <c r="AC401">
        <v>1683</v>
      </c>
      <c r="AD401">
        <v>1268</v>
      </c>
      <c r="AE401">
        <v>1282</v>
      </c>
      <c r="AF401">
        <v>982</v>
      </c>
      <c r="AG401">
        <v>518</v>
      </c>
      <c r="AH401">
        <v>260</v>
      </c>
      <c r="AI401">
        <v>90</v>
      </c>
      <c r="AJ401">
        <v>49</v>
      </c>
      <c r="AK401">
        <v>57</v>
      </c>
      <c r="AL401">
        <v>-999</v>
      </c>
      <c r="AM401">
        <v>-999</v>
      </c>
      <c r="AN401">
        <v>-999</v>
      </c>
      <c r="AO401">
        <v>-999</v>
      </c>
      <c r="AP401">
        <v>-999</v>
      </c>
      <c r="AQ401">
        <v>-999</v>
      </c>
      <c r="AR401">
        <v>-999</v>
      </c>
      <c r="AS401">
        <v>16</v>
      </c>
      <c r="AT401">
        <v>25</v>
      </c>
      <c r="AU401">
        <v>36</v>
      </c>
      <c r="AV401">
        <v>21</v>
      </c>
      <c r="AW401">
        <v>35</v>
      </c>
      <c r="AX401">
        <v>405</v>
      </c>
      <c r="AY401">
        <v>158</v>
      </c>
      <c r="AZ401">
        <v>9933</v>
      </c>
      <c r="BA401">
        <v>302</v>
      </c>
      <c r="BB401">
        <v>558</v>
      </c>
      <c r="BC401">
        <v>317</v>
      </c>
      <c r="BD401">
        <v>10379</v>
      </c>
      <c r="BE401">
        <v>695</v>
      </c>
      <c r="BF401">
        <v>-999</v>
      </c>
      <c r="BG401">
        <v>-999</v>
      </c>
      <c r="BH401">
        <v>-999</v>
      </c>
      <c r="BI401">
        <v>99</v>
      </c>
      <c r="BJ401">
        <v>-999</v>
      </c>
      <c r="BK401">
        <v>-999</v>
      </c>
      <c r="BL401">
        <v>-999</v>
      </c>
      <c r="BM401">
        <v>102</v>
      </c>
      <c r="BN401">
        <v>-999</v>
      </c>
      <c r="BO401">
        <v>901</v>
      </c>
      <c r="BP401">
        <v>7966</v>
      </c>
      <c r="BQ401">
        <v>2524</v>
      </c>
      <c r="BR401" t="s">
        <v>132</v>
      </c>
      <c r="BS401" t="s">
        <v>132</v>
      </c>
      <c r="BT401" t="s">
        <v>132</v>
      </c>
      <c r="BU401" t="s">
        <v>132</v>
      </c>
      <c r="BV401" t="s">
        <v>132</v>
      </c>
      <c r="BW401" t="s">
        <v>132</v>
      </c>
      <c r="BX401" t="s">
        <v>132</v>
      </c>
      <c r="BY401" t="s">
        <v>132</v>
      </c>
      <c r="BZ401" t="s">
        <v>132</v>
      </c>
      <c r="CA401" t="s">
        <v>132</v>
      </c>
      <c r="CB401" t="s">
        <v>132</v>
      </c>
      <c r="CC401" t="s">
        <v>132</v>
      </c>
      <c r="CD401" t="s">
        <v>132</v>
      </c>
      <c r="CE401" t="s">
        <v>132</v>
      </c>
      <c r="CF401" t="s">
        <v>132</v>
      </c>
      <c r="CG401" t="s">
        <v>132</v>
      </c>
      <c r="CH401" t="s">
        <v>132</v>
      </c>
      <c r="CI401" t="s">
        <v>132</v>
      </c>
      <c r="CJ401" t="s">
        <v>132</v>
      </c>
      <c r="CK401" t="s">
        <v>132</v>
      </c>
      <c r="CL401" t="s">
        <v>132</v>
      </c>
      <c r="CM401" t="s">
        <v>132</v>
      </c>
      <c r="CN401" t="s">
        <v>132</v>
      </c>
      <c r="CO401" t="s">
        <v>132</v>
      </c>
      <c r="CP401" t="s">
        <v>132</v>
      </c>
      <c r="CQ401" t="s">
        <v>132</v>
      </c>
      <c r="CR401" t="s">
        <v>132</v>
      </c>
      <c r="CS401" t="s">
        <v>132</v>
      </c>
      <c r="CT401" t="s">
        <v>132</v>
      </c>
      <c r="CU401" t="s">
        <v>132</v>
      </c>
      <c r="CV401" t="s">
        <v>132</v>
      </c>
      <c r="CW401" t="s">
        <v>132</v>
      </c>
      <c r="CX401" t="s">
        <v>132</v>
      </c>
      <c r="CY401" t="s">
        <v>132</v>
      </c>
      <c r="CZ401" t="s">
        <v>132</v>
      </c>
      <c r="DA401" t="s">
        <v>132</v>
      </c>
      <c r="DB401" t="s">
        <v>132</v>
      </c>
      <c r="DC401" t="s">
        <v>132</v>
      </c>
      <c r="DD401" t="s">
        <v>132</v>
      </c>
      <c r="DE401" t="s">
        <v>132</v>
      </c>
      <c r="DF401" t="s">
        <v>132</v>
      </c>
      <c r="DG401">
        <v>1320665</v>
      </c>
      <c r="DH401">
        <v>62239</v>
      </c>
      <c r="DI401">
        <v>0.140350877192982</v>
      </c>
      <c r="DJ401">
        <v>4.7940626061864702</v>
      </c>
      <c r="DK401">
        <v>4.0565618518594597</v>
      </c>
      <c r="DL401">
        <v>2.02530586526477</v>
      </c>
      <c r="DM401">
        <v>8</v>
      </c>
      <c r="DN401">
        <v>1</v>
      </c>
      <c r="DO401">
        <v>1.5714285714285701</v>
      </c>
      <c r="DP401">
        <v>0.85714285714285698</v>
      </c>
      <c r="DQ401">
        <v>0.14285714285714299</v>
      </c>
      <c r="DR401">
        <v>7.1428571428571397E-2</v>
      </c>
      <c r="DS401">
        <v>1</v>
      </c>
      <c r="DT401">
        <v>80</v>
      </c>
      <c r="DU401">
        <v>116</v>
      </c>
      <c r="DV401">
        <v>95</v>
      </c>
      <c r="DW401">
        <v>102</v>
      </c>
      <c r="DX401">
        <v>62</v>
      </c>
      <c r="DY401">
        <v>16</v>
      </c>
      <c r="DZ401">
        <v>28</v>
      </c>
      <c r="EA401">
        <v>20</v>
      </c>
      <c r="EB401">
        <v>21</v>
      </c>
      <c r="EC401">
        <v>13</v>
      </c>
    </row>
    <row r="402" spans="1:133" x14ac:dyDescent="0.25">
      <c r="A402">
        <v>401</v>
      </c>
      <c r="B402">
        <v>55035</v>
      </c>
      <c r="C402" t="s">
        <v>129</v>
      </c>
      <c r="D402" t="s">
        <v>130</v>
      </c>
      <c r="E402" t="s">
        <v>532</v>
      </c>
      <c r="F402" s="1">
        <v>7.57</v>
      </c>
      <c r="I402">
        <v>11391</v>
      </c>
      <c r="J402">
        <v>0</v>
      </c>
      <c r="K402">
        <v>7.57</v>
      </c>
      <c r="L402">
        <v>50876</v>
      </c>
      <c r="M402">
        <v>28</v>
      </c>
      <c r="N402">
        <v>58.29</v>
      </c>
      <c r="O402">
        <v>106</v>
      </c>
      <c r="P402">
        <v>0</v>
      </c>
      <c r="Q402">
        <v>0.14000000000000001</v>
      </c>
      <c r="R402">
        <v>28</v>
      </c>
      <c r="S402">
        <v>65.86</v>
      </c>
      <c r="T402">
        <v>387</v>
      </c>
      <c r="U402">
        <v>8728</v>
      </c>
      <c r="V402">
        <v>2276</v>
      </c>
      <c r="W402">
        <v>5882</v>
      </c>
      <c r="X402">
        <v>5501</v>
      </c>
      <c r="Y402">
        <v>8</v>
      </c>
      <c r="Z402">
        <v>559</v>
      </c>
      <c r="AA402">
        <v>1612</v>
      </c>
      <c r="AB402">
        <v>3137</v>
      </c>
      <c r="AC402">
        <v>1683</v>
      </c>
      <c r="AD402">
        <v>1268</v>
      </c>
      <c r="AE402">
        <v>1282</v>
      </c>
      <c r="AF402">
        <v>982</v>
      </c>
      <c r="AG402">
        <v>518</v>
      </c>
      <c r="AH402">
        <v>260</v>
      </c>
      <c r="AI402">
        <v>90</v>
      </c>
      <c r="AJ402">
        <v>49</v>
      </c>
      <c r="AK402">
        <v>57</v>
      </c>
      <c r="AL402">
        <v>-999</v>
      </c>
      <c r="AM402">
        <v>-999</v>
      </c>
      <c r="AN402">
        <v>-999</v>
      </c>
      <c r="AO402">
        <v>-999</v>
      </c>
      <c r="AP402">
        <v>-999</v>
      </c>
      <c r="AQ402">
        <v>-999</v>
      </c>
      <c r="AR402">
        <v>-999</v>
      </c>
      <c r="AS402">
        <v>16</v>
      </c>
      <c r="AT402">
        <v>25</v>
      </c>
      <c r="AU402">
        <v>36</v>
      </c>
      <c r="AV402">
        <v>21</v>
      </c>
      <c r="AW402">
        <v>35</v>
      </c>
      <c r="AX402">
        <v>405</v>
      </c>
      <c r="AY402">
        <v>158</v>
      </c>
      <c r="AZ402">
        <v>9933</v>
      </c>
      <c r="BA402">
        <v>302</v>
      </c>
      <c r="BB402">
        <v>558</v>
      </c>
      <c r="BC402">
        <v>316</v>
      </c>
      <c r="BD402">
        <v>10380</v>
      </c>
      <c r="BE402">
        <v>695</v>
      </c>
      <c r="BF402">
        <v>-999</v>
      </c>
      <c r="BG402">
        <v>-999</v>
      </c>
      <c r="BH402">
        <v>-999</v>
      </c>
      <c r="BI402">
        <v>99</v>
      </c>
      <c r="BJ402">
        <v>-999</v>
      </c>
      <c r="BK402">
        <v>-999</v>
      </c>
      <c r="BL402">
        <v>-999</v>
      </c>
      <c r="BM402">
        <v>102</v>
      </c>
      <c r="BN402">
        <v>-999</v>
      </c>
      <c r="BO402">
        <v>901</v>
      </c>
      <c r="BP402">
        <v>7973</v>
      </c>
      <c r="BQ402">
        <v>2517</v>
      </c>
      <c r="BR402" t="s">
        <v>132</v>
      </c>
      <c r="BS402" t="s">
        <v>132</v>
      </c>
      <c r="BT402" t="s">
        <v>132</v>
      </c>
      <c r="BU402" t="s">
        <v>132</v>
      </c>
      <c r="BV402" t="s">
        <v>132</v>
      </c>
      <c r="BW402" t="s">
        <v>132</v>
      </c>
      <c r="BX402" t="s">
        <v>132</v>
      </c>
      <c r="BY402" t="s">
        <v>132</v>
      </c>
      <c r="BZ402" t="s">
        <v>132</v>
      </c>
      <c r="CA402" t="s">
        <v>132</v>
      </c>
      <c r="CB402" t="s">
        <v>132</v>
      </c>
      <c r="CC402" t="s">
        <v>132</v>
      </c>
      <c r="CD402" t="s">
        <v>132</v>
      </c>
      <c r="CE402" t="s">
        <v>132</v>
      </c>
      <c r="CF402" t="s">
        <v>132</v>
      </c>
      <c r="CG402" t="s">
        <v>132</v>
      </c>
      <c r="CH402" t="s">
        <v>132</v>
      </c>
      <c r="CI402" t="s">
        <v>132</v>
      </c>
      <c r="CJ402" t="s">
        <v>132</v>
      </c>
      <c r="CK402" t="s">
        <v>132</v>
      </c>
      <c r="CL402" t="s">
        <v>132</v>
      </c>
      <c r="CM402" t="s">
        <v>132</v>
      </c>
      <c r="CN402" t="s">
        <v>132</v>
      </c>
      <c r="CO402" t="s">
        <v>132</v>
      </c>
      <c r="CP402" t="s">
        <v>132</v>
      </c>
      <c r="CQ402" t="s">
        <v>132</v>
      </c>
      <c r="CR402" t="s">
        <v>132</v>
      </c>
      <c r="CS402" t="s">
        <v>132</v>
      </c>
      <c r="CT402" t="s">
        <v>132</v>
      </c>
      <c r="CU402" t="s">
        <v>132</v>
      </c>
      <c r="CV402" t="s">
        <v>132</v>
      </c>
      <c r="CW402" t="s">
        <v>132</v>
      </c>
      <c r="CX402" t="s">
        <v>132</v>
      </c>
      <c r="CY402" t="s">
        <v>132</v>
      </c>
      <c r="CZ402" t="s">
        <v>132</v>
      </c>
      <c r="DA402" t="s">
        <v>132</v>
      </c>
      <c r="DB402" t="s">
        <v>132</v>
      </c>
      <c r="DC402" t="s">
        <v>132</v>
      </c>
      <c r="DD402" t="s">
        <v>132</v>
      </c>
      <c r="DE402" t="s">
        <v>132</v>
      </c>
      <c r="DF402" t="s">
        <v>132</v>
      </c>
      <c r="DG402">
        <v>1325290</v>
      </c>
      <c r="DH402">
        <v>62267</v>
      </c>
      <c r="DI402">
        <v>0</v>
      </c>
      <c r="DJ402">
        <v>4.7942579420851201</v>
      </c>
      <c r="DK402">
        <v>4.0565618518594597</v>
      </c>
      <c r="DL402">
        <v>2.02530586526477</v>
      </c>
      <c r="DM402">
        <v>7.71428571428571</v>
      </c>
      <c r="DN402">
        <v>2</v>
      </c>
      <c r="DO402">
        <v>1.28571428571429</v>
      </c>
      <c r="DP402">
        <v>0.85714285714285698</v>
      </c>
      <c r="DQ402">
        <v>0.14285714285714299</v>
      </c>
      <c r="DR402">
        <v>7.1428571428571397E-2</v>
      </c>
      <c r="DS402">
        <v>0</v>
      </c>
      <c r="DT402">
        <v>71</v>
      </c>
      <c r="DU402">
        <v>102</v>
      </c>
      <c r="DV402">
        <v>85</v>
      </c>
      <c r="DW402">
        <v>102</v>
      </c>
      <c r="DX402">
        <v>55</v>
      </c>
      <c r="DY402">
        <v>14</v>
      </c>
      <c r="DZ402">
        <v>21</v>
      </c>
      <c r="EA402">
        <v>17</v>
      </c>
      <c r="EB402">
        <v>21</v>
      </c>
      <c r="EC402">
        <v>14</v>
      </c>
    </row>
    <row r="403" spans="1:133" x14ac:dyDescent="0.25">
      <c r="A403">
        <v>402</v>
      </c>
      <c r="B403">
        <v>55035</v>
      </c>
      <c r="C403" t="s">
        <v>129</v>
      </c>
      <c r="D403" t="s">
        <v>130</v>
      </c>
      <c r="E403" t="s">
        <v>533</v>
      </c>
      <c r="F403" s="1">
        <v>8.14</v>
      </c>
      <c r="I403">
        <v>11401</v>
      </c>
      <c r="J403">
        <v>10</v>
      </c>
      <c r="K403">
        <v>8.14</v>
      </c>
      <c r="L403">
        <v>50908</v>
      </c>
      <c r="M403">
        <v>32</v>
      </c>
      <c r="N403">
        <v>53</v>
      </c>
      <c r="O403">
        <v>106</v>
      </c>
      <c r="P403">
        <v>0</v>
      </c>
      <c r="Q403">
        <v>0.14000000000000001</v>
      </c>
      <c r="R403">
        <v>42</v>
      </c>
      <c r="S403">
        <v>61.14</v>
      </c>
      <c r="T403">
        <v>391</v>
      </c>
      <c r="U403">
        <v>8731</v>
      </c>
      <c r="V403">
        <v>2279</v>
      </c>
      <c r="W403">
        <v>5890</v>
      </c>
      <c r="X403">
        <v>5503</v>
      </c>
      <c r="Y403">
        <v>8</v>
      </c>
      <c r="Z403">
        <v>560</v>
      </c>
      <c r="AA403">
        <v>1613</v>
      </c>
      <c r="AB403">
        <v>3143</v>
      </c>
      <c r="AC403">
        <v>1684</v>
      </c>
      <c r="AD403">
        <v>1269</v>
      </c>
      <c r="AE403">
        <v>1282</v>
      </c>
      <c r="AF403">
        <v>982</v>
      </c>
      <c r="AG403">
        <v>518</v>
      </c>
      <c r="AH403">
        <v>260</v>
      </c>
      <c r="AI403">
        <v>90</v>
      </c>
      <c r="AJ403">
        <v>49</v>
      </c>
      <c r="AK403">
        <v>57</v>
      </c>
      <c r="AL403">
        <v>-999</v>
      </c>
      <c r="AM403">
        <v>-999</v>
      </c>
      <c r="AN403">
        <v>-999</v>
      </c>
      <c r="AO403">
        <v>-999</v>
      </c>
      <c r="AP403">
        <v>-999</v>
      </c>
      <c r="AQ403">
        <v>-999</v>
      </c>
      <c r="AR403">
        <v>-999</v>
      </c>
      <c r="AS403">
        <v>16</v>
      </c>
      <c r="AT403">
        <v>25</v>
      </c>
      <c r="AU403">
        <v>36</v>
      </c>
      <c r="AV403">
        <v>21</v>
      </c>
      <c r="AW403">
        <v>35</v>
      </c>
      <c r="AX403">
        <v>405</v>
      </c>
      <c r="AY403">
        <v>158</v>
      </c>
      <c r="AZ403">
        <v>9945</v>
      </c>
      <c r="BA403">
        <v>302</v>
      </c>
      <c r="BB403">
        <v>556</v>
      </c>
      <c r="BC403">
        <v>316</v>
      </c>
      <c r="BD403">
        <v>10392</v>
      </c>
      <c r="BE403">
        <v>693</v>
      </c>
      <c r="BF403">
        <v>-999</v>
      </c>
      <c r="BG403">
        <v>-999</v>
      </c>
      <c r="BH403">
        <v>-999</v>
      </c>
      <c r="BI403">
        <v>99</v>
      </c>
      <c r="BJ403">
        <v>-999</v>
      </c>
      <c r="BK403">
        <v>-999</v>
      </c>
      <c r="BL403">
        <v>-999</v>
      </c>
      <c r="BM403">
        <v>102</v>
      </c>
      <c r="BN403">
        <v>-999</v>
      </c>
      <c r="BO403">
        <v>901</v>
      </c>
      <c r="BP403">
        <v>7978</v>
      </c>
      <c r="BQ403">
        <v>2522</v>
      </c>
      <c r="BR403" t="s">
        <v>132</v>
      </c>
      <c r="BS403" t="s">
        <v>132</v>
      </c>
      <c r="BT403" t="s">
        <v>132</v>
      </c>
      <c r="BU403" t="s">
        <v>132</v>
      </c>
      <c r="BV403" t="s">
        <v>132</v>
      </c>
      <c r="BW403" t="s">
        <v>132</v>
      </c>
      <c r="BX403" t="s">
        <v>132</v>
      </c>
      <c r="BY403" t="s">
        <v>132</v>
      </c>
      <c r="BZ403" t="s">
        <v>132</v>
      </c>
      <c r="CA403" t="s">
        <v>132</v>
      </c>
      <c r="CB403" t="s">
        <v>132</v>
      </c>
      <c r="CC403" t="s">
        <v>132</v>
      </c>
      <c r="CD403" t="s">
        <v>132</v>
      </c>
      <c r="CE403" t="s">
        <v>132</v>
      </c>
      <c r="CF403" t="s">
        <v>132</v>
      </c>
      <c r="CG403" t="s">
        <v>132</v>
      </c>
      <c r="CH403" t="s">
        <v>132</v>
      </c>
      <c r="CI403" t="s">
        <v>132</v>
      </c>
      <c r="CJ403" t="s">
        <v>132</v>
      </c>
      <c r="CK403" t="s">
        <v>132</v>
      </c>
      <c r="CL403" t="s">
        <v>132</v>
      </c>
      <c r="CM403" t="s">
        <v>132</v>
      </c>
      <c r="CN403" t="s">
        <v>132</v>
      </c>
      <c r="CO403" t="s">
        <v>132</v>
      </c>
      <c r="CP403" t="s">
        <v>132</v>
      </c>
      <c r="CQ403" t="s">
        <v>132</v>
      </c>
      <c r="CR403" t="s">
        <v>132</v>
      </c>
      <c r="CS403" t="s">
        <v>132</v>
      </c>
      <c r="CT403" t="s">
        <v>132</v>
      </c>
      <c r="CU403" t="s">
        <v>132</v>
      </c>
      <c r="CV403" t="s">
        <v>132</v>
      </c>
      <c r="CW403" t="s">
        <v>132</v>
      </c>
      <c r="CX403" t="s">
        <v>132</v>
      </c>
      <c r="CY403" t="s">
        <v>132</v>
      </c>
      <c r="CZ403" t="s">
        <v>132</v>
      </c>
      <c r="DA403" t="s">
        <v>132</v>
      </c>
      <c r="DB403" t="s">
        <v>132</v>
      </c>
      <c r="DC403" t="s">
        <v>132</v>
      </c>
      <c r="DD403" t="s">
        <v>132</v>
      </c>
      <c r="DE403" t="s">
        <v>132</v>
      </c>
      <c r="DF403" t="s">
        <v>132</v>
      </c>
      <c r="DG403">
        <v>921499</v>
      </c>
      <c r="DH403">
        <v>62309</v>
      </c>
      <c r="DI403">
        <v>0.238095238095238</v>
      </c>
      <c r="DJ403">
        <v>4.7945507812986197</v>
      </c>
      <c r="DK403">
        <v>4.0569429456728798</v>
      </c>
      <c r="DL403">
        <v>2.02530586526477</v>
      </c>
      <c r="DM403">
        <v>7.28571428571429</v>
      </c>
      <c r="DN403">
        <v>4</v>
      </c>
      <c r="DO403">
        <v>1.1428571428571399</v>
      </c>
      <c r="DP403">
        <v>0.85714285714285698</v>
      </c>
      <c r="DQ403">
        <v>0</v>
      </c>
      <c r="DR403">
        <v>0.14285714285714299</v>
      </c>
      <c r="DS403">
        <v>6</v>
      </c>
      <c r="DT403">
        <v>72</v>
      </c>
      <c r="DU403">
        <v>112</v>
      </c>
      <c r="DV403">
        <v>90</v>
      </c>
      <c r="DW403">
        <v>105</v>
      </c>
      <c r="DX403">
        <v>63</v>
      </c>
      <c r="DY403">
        <v>19</v>
      </c>
      <c r="DZ403">
        <v>27</v>
      </c>
      <c r="EA403">
        <v>22</v>
      </c>
      <c r="EB403">
        <v>26</v>
      </c>
      <c r="EC403">
        <v>20</v>
      </c>
    </row>
    <row r="404" spans="1:133" x14ac:dyDescent="0.25">
      <c r="A404">
        <v>403</v>
      </c>
      <c r="B404">
        <v>55035</v>
      </c>
      <c r="C404" t="s">
        <v>129</v>
      </c>
      <c r="D404" t="s">
        <v>130</v>
      </c>
      <c r="E404" t="s">
        <v>534</v>
      </c>
      <c r="F404" s="1">
        <v>8</v>
      </c>
      <c r="I404">
        <v>11410</v>
      </c>
      <c r="J404">
        <v>9</v>
      </c>
      <c r="K404">
        <v>8</v>
      </c>
      <c r="L404">
        <v>50986</v>
      </c>
      <c r="M404">
        <v>78</v>
      </c>
      <c r="N404">
        <v>57.29</v>
      </c>
      <c r="O404">
        <v>106</v>
      </c>
      <c r="P404">
        <v>0</v>
      </c>
      <c r="Q404">
        <v>0.14000000000000001</v>
      </c>
      <c r="R404">
        <v>87</v>
      </c>
      <c r="S404">
        <v>65.290000000000006</v>
      </c>
      <c r="T404">
        <v>391</v>
      </c>
      <c r="U404">
        <v>8745</v>
      </c>
      <c r="V404">
        <v>2274</v>
      </c>
      <c r="W404">
        <v>5894</v>
      </c>
      <c r="X404">
        <v>5508</v>
      </c>
      <c r="Y404">
        <v>8</v>
      </c>
      <c r="Z404">
        <v>560</v>
      </c>
      <c r="AA404">
        <v>1614</v>
      </c>
      <c r="AB404">
        <v>3144</v>
      </c>
      <c r="AC404">
        <v>1686</v>
      </c>
      <c r="AD404">
        <v>1271</v>
      </c>
      <c r="AE404">
        <v>1283</v>
      </c>
      <c r="AF404">
        <v>984</v>
      </c>
      <c r="AG404">
        <v>518</v>
      </c>
      <c r="AH404">
        <v>260</v>
      </c>
      <c r="AI404">
        <v>90</v>
      </c>
      <c r="AJ404">
        <v>49</v>
      </c>
      <c r="AK404">
        <v>57</v>
      </c>
      <c r="AL404">
        <v>-999</v>
      </c>
      <c r="AM404">
        <v>-999</v>
      </c>
      <c r="AN404">
        <v>-999</v>
      </c>
      <c r="AO404">
        <v>-999</v>
      </c>
      <c r="AP404">
        <v>-999</v>
      </c>
      <c r="AQ404">
        <v>-999</v>
      </c>
      <c r="AR404">
        <v>-999</v>
      </c>
      <c r="AS404">
        <v>16</v>
      </c>
      <c r="AT404">
        <v>25</v>
      </c>
      <c r="AU404">
        <v>36</v>
      </c>
      <c r="AV404">
        <v>21</v>
      </c>
      <c r="AW404">
        <v>35</v>
      </c>
      <c r="AX404">
        <v>405</v>
      </c>
      <c r="AY404">
        <v>158</v>
      </c>
      <c r="AZ404">
        <v>9954</v>
      </c>
      <c r="BA404">
        <v>302</v>
      </c>
      <c r="BB404">
        <v>556</v>
      </c>
      <c r="BC404">
        <v>317</v>
      </c>
      <c r="BD404">
        <v>10400</v>
      </c>
      <c r="BE404">
        <v>693</v>
      </c>
      <c r="BF404">
        <v>-999</v>
      </c>
      <c r="BG404">
        <v>-999</v>
      </c>
      <c r="BH404">
        <v>-999</v>
      </c>
      <c r="BI404">
        <v>99</v>
      </c>
      <c r="BJ404">
        <v>-999</v>
      </c>
      <c r="BK404">
        <v>-999</v>
      </c>
      <c r="BL404">
        <v>-999</v>
      </c>
      <c r="BM404">
        <v>102</v>
      </c>
      <c r="BN404">
        <v>-999</v>
      </c>
      <c r="BO404">
        <v>902</v>
      </c>
      <c r="BP404">
        <v>7989</v>
      </c>
      <c r="BQ404">
        <v>2519</v>
      </c>
      <c r="BR404" t="s">
        <v>132</v>
      </c>
      <c r="BS404" t="s">
        <v>132</v>
      </c>
      <c r="BT404" t="s">
        <v>132</v>
      </c>
      <c r="BU404" t="s">
        <v>132</v>
      </c>
      <c r="BV404" t="s">
        <v>132</v>
      </c>
      <c r="BW404" t="s">
        <v>132</v>
      </c>
      <c r="BX404" t="s">
        <v>132</v>
      </c>
      <c r="BY404" t="s">
        <v>132</v>
      </c>
      <c r="BZ404" t="s">
        <v>132</v>
      </c>
      <c r="CA404" t="s">
        <v>132</v>
      </c>
      <c r="CB404" t="s">
        <v>132</v>
      </c>
      <c r="CC404" t="s">
        <v>132</v>
      </c>
      <c r="CD404" t="s">
        <v>132</v>
      </c>
      <c r="CE404" t="s">
        <v>132</v>
      </c>
      <c r="CF404" t="s">
        <v>132</v>
      </c>
      <c r="CG404" t="s">
        <v>132</v>
      </c>
      <c r="CH404" t="s">
        <v>132</v>
      </c>
      <c r="CI404" t="s">
        <v>132</v>
      </c>
      <c r="CJ404" t="s">
        <v>132</v>
      </c>
      <c r="CK404" t="s">
        <v>132</v>
      </c>
      <c r="CL404" t="s">
        <v>132</v>
      </c>
      <c r="CM404" t="s">
        <v>132</v>
      </c>
      <c r="CN404" t="s">
        <v>132</v>
      </c>
      <c r="CO404" t="s">
        <v>132</v>
      </c>
      <c r="CP404" t="s">
        <v>132</v>
      </c>
      <c r="CQ404" t="s">
        <v>132</v>
      </c>
      <c r="CR404" t="s">
        <v>132</v>
      </c>
      <c r="CS404" t="s">
        <v>132</v>
      </c>
      <c r="CT404" t="s">
        <v>132</v>
      </c>
      <c r="CU404" t="s">
        <v>132</v>
      </c>
      <c r="CV404" t="s">
        <v>132</v>
      </c>
      <c r="CW404" t="s">
        <v>132</v>
      </c>
      <c r="CX404" t="s">
        <v>132</v>
      </c>
      <c r="CY404" t="s">
        <v>132</v>
      </c>
      <c r="CZ404" t="s">
        <v>132</v>
      </c>
      <c r="DA404" t="s">
        <v>132</v>
      </c>
      <c r="DB404" t="s">
        <v>132</v>
      </c>
      <c r="DC404" t="s">
        <v>132</v>
      </c>
      <c r="DD404" t="s">
        <v>132</v>
      </c>
      <c r="DE404" t="s">
        <v>132</v>
      </c>
      <c r="DF404" t="s">
        <v>132</v>
      </c>
      <c r="DG404">
        <v>922994</v>
      </c>
      <c r="DH404">
        <v>62396</v>
      </c>
      <c r="DI404">
        <v>0.10344827586206901</v>
      </c>
      <c r="DJ404">
        <v>4.7951567494002303</v>
      </c>
      <c r="DK404">
        <v>4.0572856444182204</v>
      </c>
      <c r="DL404">
        <v>2.02530586526477</v>
      </c>
      <c r="DM404">
        <v>6.8571428571428603</v>
      </c>
      <c r="DN404">
        <v>0</v>
      </c>
      <c r="DO404">
        <v>1</v>
      </c>
      <c r="DP404">
        <v>0.85714285714285698</v>
      </c>
      <c r="DQ404">
        <v>0</v>
      </c>
      <c r="DR404">
        <v>0.14285714285714299</v>
      </c>
      <c r="DS404">
        <v>1</v>
      </c>
      <c r="DT404">
        <v>74</v>
      </c>
      <c r="DU404">
        <v>114</v>
      </c>
      <c r="DV404">
        <v>90</v>
      </c>
      <c r="DW404">
        <v>104</v>
      </c>
      <c r="DX404">
        <v>66</v>
      </c>
      <c r="DY404">
        <v>21</v>
      </c>
      <c r="DZ404">
        <v>27</v>
      </c>
      <c r="EA404">
        <v>21</v>
      </c>
      <c r="EB404">
        <v>24</v>
      </c>
      <c r="EC404">
        <v>19</v>
      </c>
    </row>
    <row r="405" spans="1:133" x14ac:dyDescent="0.25">
      <c r="A405">
        <v>404</v>
      </c>
      <c r="B405">
        <v>55035</v>
      </c>
      <c r="C405" t="s">
        <v>129</v>
      </c>
      <c r="D405" t="s">
        <v>130</v>
      </c>
      <c r="E405" t="s">
        <v>535</v>
      </c>
      <c r="F405" s="1">
        <v>7.71</v>
      </c>
      <c r="I405">
        <v>11415</v>
      </c>
      <c r="J405">
        <v>5</v>
      </c>
      <c r="K405">
        <v>7.71</v>
      </c>
      <c r="L405">
        <v>51067</v>
      </c>
      <c r="M405">
        <v>81</v>
      </c>
      <c r="N405">
        <v>56</v>
      </c>
      <c r="O405">
        <v>106</v>
      </c>
      <c r="P405">
        <v>0</v>
      </c>
      <c r="Q405">
        <v>0.14000000000000001</v>
      </c>
      <c r="R405">
        <v>86</v>
      </c>
      <c r="S405">
        <v>63.71</v>
      </c>
      <c r="T405">
        <v>391</v>
      </c>
      <c r="U405">
        <v>8749</v>
      </c>
      <c r="V405">
        <v>2275</v>
      </c>
      <c r="W405">
        <v>5895</v>
      </c>
      <c r="X405">
        <v>5512</v>
      </c>
      <c r="Y405">
        <v>8</v>
      </c>
      <c r="Z405">
        <v>559</v>
      </c>
      <c r="AA405">
        <v>1614</v>
      </c>
      <c r="AB405">
        <v>3144</v>
      </c>
      <c r="AC405">
        <v>1688</v>
      </c>
      <c r="AD405">
        <v>1272</v>
      </c>
      <c r="AE405">
        <v>1284</v>
      </c>
      <c r="AF405">
        <v>986</v>
      </c>
      <c r="AG405">
        <v>518</v>
      </c>
      <c r="AH405">
        <v>260</v>
      </c>
      <c r="AI405">
        <v>90</v>
      </c>
      <c r="AJ405">
        <v>49</v>
      </c>
      <c r="AK405">
        <v>57</v>
      </c>
      <c r="AL405">
        <v>-999</v>
      </c>
      <c r="AM405">
        <v>-999</v>
      </c>
      <c r="AN405">
        <v>-999</v>
      </c>
      <c r="AO405">
        <v>-999</v>
      </c>
      <c r="AP405">
        <v>-999</v>
      </c>
      <c r="AQ405">
        <v>-999</v>
      </c>
      <c r="AR405">
        <v>-999</v>
      </c>
      <c r="AS405">
        <v>16</v>
      </c>
      <c r="AT405">
        <v>25</v>
      </c>
      <c r="AU405">
        <v>36</v>
      </c>
      <c r="AV405">
        <v>21</v>
      </c>
      <c r="AW405">
        <v>35</v>
      </c>
      <c r="AX405">
        <v>405</v>
      </c>
      <c r="AY405">
        <v>158</v>
      </c>
      <c r="AZ405">
        <v>9959</v>
      </c>
      <c r="BA405">
        <v>302</v>
      </c>
      <c r="BB405">
        <v>556</v>
      </c>
      <c r="BC405">
        <v>317</v>
      </c>
      <c r="BD405">
        <v>10404</v>
      </c>
      <c r="BE405">
        <v>694</v>
      </c>
      <c r="BF405">
        <v>-999</v>
      </c>
      <c r="BG405">
        <v>-999</v>
      </c>
      <c r="BH405">
        <v>-999</v>
      </c>
      <c r="BI405">
        <v>99</v>
      </c>
      <c r="BJ405">
        <v>-999</v>
      </c>
      <c r="BK405">
        <v>-999</v>
      </c>
      <c r="BL405">
        <v>-999</v>
      </c>
      <c r="BM405">
        <v>102</v>
      </c>
      <c r="BN405">
        <v>-999</v>
      </c>
      <c r="BO405">
        <v>902</v>
      </c>
      <c r="BP405">
        <v>7993</v>
      </c>
      <c r="BQ405">
        <v>2520</v>
      </c>
      <c r="BR405" t="s">
        <v>132</v>
      </c>
      <c r="BS405" t="s">
        <v>132</v>
      </c>
      <c r="BT405" t="s">
        <v>132</v>
      </c>
      <c r="BU405" t="s">
        <v>132</v>
      </c>
      <c r="BV405" t="s">
        <v>132</v>
      </c>
      <c r="BW405" t="s">
        <v>132</v>
      </c>
      <c r="BX405" t="s">
        <v>132</v>
      </c>
      <c r="BY405" t="s">
        <v>132</v>
      </c>
      <c r="BZ405" t="s">
        <v>132</v>
      </c>
      <c r="CA405" t="s">
        <v>132</v>
      </c>
      <c r="CB405" t="s">
        <v>132</v>
      </c>
      <c r="CC405" t="s">
        <v>132</v>
      </c>
      <c r="CD405" t="s">
        <v>132</v>
      </c>
      <c r="CE405" t="s">
        <v>132</v>
      </c>
      <c r="CF405" t="s">
        <v>132</v>
      </c>
      <c r="CG405" t="s">
        <v>132</v>
      </c>
      <c r="CH405" t="s">
        <v>132</v>
      </c>
      <c r="CI405" t="s">
        <v>132</v>
      </c>
      <c r="CJ405" t="s">
        <v>132</v>
      </c>
      <c r="CK405" t="s">
        <v>132</v>
      </c>
      <c r="CL405" t="s">
        <v>132</v>
      </c>
      <c r="CM405" t="s">
        <v>132</v>
      </c>
      <c r="CN405" t="s">
        <v>132</v>
      </c>
      <c r="CO405" t="s">
        <v>132</v>
      </c>
      <c r="CP405" t="s">
        <v>132</v>
      </c>
      <c r="CQ405" t="s">
        <v>132</v>
      </c>
      <c r="CR405" t="s">
        <v>132</v>
      </c>
      <c r="CS405" t="s">
        <v>132</v>
      </c>
      <c r="CT405" t="s">
        <v>132</v>
      </c>
      <c r="CU405" t="s">
        <v>132</v>
      </c>
      <c r="CV405" t="s">
        <v>132</v>
      </c>
      <c r="CW405" t="s">
        <v>132</v>
      </c>
      <c r="CX405" t="s">
        <v>132</v>
      </c>
      <c r="CY405" t="s">
        <v>132</v>
      </c>
      <c r="CZ405" t="s">
        <v>132</v>
      </c>
      <c r="DA405" t="s">
        <v>132</v>
      </c>
      <c r="DB405" t="s">
        <v>132</v>
      </c>
      <c r="DC405" t="s">
        <v>132</v>
      </c>
      <c r="DD405" t="s">
        <v>132</v>
      </c>
      <c r="DE405" t="s">
        <v>132</v>
      </c>
      <c r="DF405" t="s">
        <v>132</v>
      </c>
      <c r="DG405">
        <v>1336355</v>
      </c>
      <c r="DH405">
        <v>62482</v>
      </c>
      <c r="DI405">
        <v>5.8139534883720902E-2</v>
      </c>
      <c r="DJ405">
        <v>4.7957549225187703</v>
      </c>
      <c r="DK405">
        <v>4.0574759158262497</v>
      </c>
      <c r="DL405">
        <v>2.02530586526477</v>
      </c>
      <c r="DM405">
        <v>6.8571428571428603</v>
      </c>
      <c r="DN405">
        <v>0</v>
      </c>
      <c r="DO405">
        <v>0.85714285714285698</v>
      </c>
      <c r="DP405">
        <v>0.78571428571428603</v>
      </c>
      <c r="DQ405">
        <v>0</v>
      </c>
      <c r="DR405">
        <v>0.214285714285714</v>
      </c>
      <c r="DS405">
        <v>0</v>
      </c>
      <c r="DT405">
        <v>77</v>
      </c>
      <c r="DU405">
        <v>109</v>
      </c>
      <c r="DV405">
        <v>86</v>
      </c>
      <c r="DW405">
        <v>104</v>
      </c>
      <c r="DX405">
        <v>61</v>
      </c>
      <c r="DY405">
        <v>21</v>
      </c>
      <c r="DZ405">
        <v>24</v>
      </c>
      <c r="EA405">
        <v>20</v>
      </c>
      <c r="EB405">
        <v>23</v>
      </c>
      <c r="EC405">
        <v>17</v>
      </c>
    </row>
    <row r="406" spans="1:133" x14ac:dyDescent="0.25">
      <c r="A406">
        <v>405</v>
      </c>
      <c r="B406">
        <v>55035</v>
      </c>
      <c r="C406" t="s">
        <v>129</v>
      </c>
      <c r="D406" t="s">
        <v>130</v>
      </c>
      <c r="E406" t="s">
        <v>536</v>
      </c>
      <c r="F406" s="1">
        <v>7.29</v>
      </c>
      <c r="I406">
        <v>11424</v>
      </c>
      <c r="J406">
        <v>9</v>
      </c>
      <c r="K406">
        <v>7.29</v>
      </c>
      <c r="L406">
        <v>51123</v>
      </c>
      <c r="M406">
        <v>56</v>
      </c>
      <c r="N406">
        <v>59.14</v>
      </c>
      <c r="O406">
        <v>106</v>
      </c>
      <c r="P406">
        <v>0</v>
      </c>
      <c r="Q406">
        <v>0</v>
      </c>
      <c r="R406">
        <v>65</v>
      </c>
      <c r="S406">
        <v>66.430000000000007</v>
      </c>
      <c r="T406">
        <v>391</v>
      </c>
      <c r="U406">
        <v>8754</v>
      </c>
      <c r="V406">
        <v>2279</v>
      </c>
      <c r="W406">
        <v>5901</v>
      </c>
      <c r="X406">
        <v>5515</v>
      </c>
      <c r="Y406">
        <v>8</v>
      </c>
      <c r="Z406">
        <v>560</v>
      </c>
      <c r="AA406">
        <v>1614</v>
      </c>
      <c r="AB406">
        <v>3144</v>
      </c>
      <c r="AC406">
        <v>1695</v>
      </c>
      <c r="AD406">
        <v>1272</v>
      </c>
      <c r="AE406">
        <v>1284</v>
      </c>
      <c r="AF406">
        <v>987</v>
      </c>
      <c r="AG406">
        <v>518</v>
      </c>
      <c r="AH406">
        <v>260</v>
      </c>
      <c r="AI406">
        <v>90</v>
      </c>
      <c r="AJ406">
        <v>49</v>
      </c>
      <c r="AK406">
        <v>57</v>
      </c>
      <c r="AL406">
        <v>-999</v>
      </c>
      <c r="AM406">
        <v>-999</v>
      </c>
      <c r="AN406">
        <v>-999</v>
      </c>
      <c r="AO406">
        <v>-999</v>
      </c>
      <c r="AP406">
        <v>-999</v>
      </c>
      <c r="AQ406">
        <v>-999</v>
      </c>
      <c r="AR406">
        <v>-999</v>
      </c>
      <c r="AS406">
        <v>16</v>
      </c>
      <c r="AT406">
        <v>25</v>
      </c>
      <c r="AU406">
        <v>36</v>
      </c>
      <c r="AV406">
        <v>21</v>
      </c>
      <c r="AW406">
        <v>35</v>
      </c>
      <c r="AX406">
        <v>405</v>
      </c>
      <c r="AY406">
        <v>158</v>
      </c>
      <c r="AZ406">
        <v>9965</v>
      </c>
      <c r="BA406">
        <v>304</v>
      </c>
      <c r="BB406">
        <v>557</v>
      </c>
      <c r="BC406">
        <v>318</v>
      </c>
      <c r="BD406">
        <v>10412</v>
      </c>
      <c r="BE406">
        <v>694</v>
      </c>
      <c r="BF406">
        <v>-999</v>
      </c>
      <c r="BG406">
        <v>-999</v>
      </c>
      <c r="BH406">
        <v>-999</v>
      </c>
      <c r="BI406">
        <v>99</v>
      </c>
      <c r="BJ406">
        <v>-999</v>
      </c>
      <c r="BK406">
        <v>-999</v>
      </c>
      <c r="BL406">
        <v>-999</v>
      </c>
      <c r="BM406">
        <v>102</v>
      </c>
      <c r="BN406">
        <v>-999</v>
      </c>
      <c r="BO406">
        <v>903</v>
      </c>
      <c r="BP406">
        <v>8001</v>
      </c>
      <c r="BQ406">
        <v>2520</v>
      </c>
      <c r="BR406" t="s">
        <v>132</v>
      </c>
      <c r="BS406" t="s">
        <v>132</v>
      </c>
      <c r="BT406" t="s">
        <v>132</v>
      </c>
      <c r="BU406" t="s">
        <v>132</v>
      </c>
      <c r="BV406" t="s">
        <v>132</v>
      </c>
      <c r="BW406" t="s">
        <v>132</v>
      </c>
      <c r="BX406" t="s">
        <v>132</v>
      </c>
      <c r="BY406" t="s">
        <v>132</v>
      </c>
      <c r="BZ406" t="s">
        <v>132</v>
      </c>
      <c r="CA406" t="s">
        <v>132</v>
      </c>
      <c r="CB406" t="s">
        <v>132</v>
      </c>
      <c r="CC406" t="s">
        <v>132</v>
      </c>
      <c r="CD406" t="s">
        <v>132</v>
      </c>
      <c r="CE406" t="s">
        <v>132</v>
      </c>
      <c r="CF406" t="s">
        <v>132</v>
      </c>
      <c r="CG406" t="s">
        <v>132</v>
      </c>
      <c r="CH406" t="s">
        <v>132</v>
      </c>
      <c r="CI406" t="s">
        <v>132</v>
      </c>
      <c r="CJ406" t="s">
        <v>132</v>
      </c>
      <c r="CK406" t="s">
        <v>132</v>
      </c>
      <c r="CL406" t="s">
        <v>132</v>
      </c>
      <c r="CM406" t="s">
        <v>132</v>
      </c>
      <c r="CN406" t="s">
        <v>132</v>
      </c>
      <c r="CO406" t="s">
        <v>132</v>
      </c>
      <c r="CP406" t="s">
        <v>132</v>
      </c>
      <c r="CQ406" t="s">
        <v>132</v>
      </c>
      <c r="CR406" t="s">
        <v>132</v>
      </c>
      <c r="CS406" t="s">
        <v>132</v>
      </c>
      <c r="CT406" t="s">
        <v>132</v>
      </c>
      <c r="CU406" t="s">
        <v>132</v>
      </c>
      <c r="CV406" t="s">
        <v>132</v>
      </c>
      <c r="CW406" t="s">
        <v>132</v>
      </c>
      <c r="CX406" t="s">
        <v>132</v>
      </c>
      <c r="CY406" t="s">
        <v>132</v>
      </c>
      <c r="CZ406" t="s">
        <v>132</v>
      </c>
      <c r="DA406" t="s">
        <v>132</v>
      </c>
      <c r="DB406" t="s">
        <v>132</v>
      </c>
      <c r="DC406" t="s">
        <v>132</v>
      </c>
      <c r="DD406" t="s">
        <v>132</v>
      </c>
      <c r="DE406" t="s">
        <v>132</v>
      </c>
      <c r="DF406" t="s">
        <v>132</v>
      </c>
      <c r="DG406">
        <v>1346817</v>
      </c>
      <c r="DH406">
        <v>62547</v>
      </c>
      <c r="DI406">
        <v>0.138461538461538</v>
      </c>
      <c r="DJ406">
        <v>4.7962064840583603</v>
      </c>
      <c r="DK406">
        <v>4.0578181944320999</v>
      </c>
      <c r="DL406">
        <v>2.02530586526477</v>
      </c>
      <c r="DM406">
        <v>6.8571428571428603</v>
      </c>
      <c r="DN406">
        <v>0</v>
      </c>
      <c r="DO406">
        <v>0.57142857142857095</v>
      </c>
      <c r="DP406">
        <v>0.64285714285714302</v>
      </c>
      <c r="DQ406">
        <v>0</v>
      </c>
      <c r="DR406">
        <v>0.14285714285714299</v>
      </c>
      <c r="DS406">
        <v>0</v>
      </c>
      <c r="DT406">
        <v>80</v>
      </c>
      <c r="DU406">
        <v>113</v>
      </c>
      <c r="DV406">
        <v>88</v>
      </c>
      <c r="DW406">
        <v>104</v>
      </c>
      <c r="DX406">
        <v>63</v>
      </c>
      <c r="DY406">
        <v>19</v>
      </c>
      <c r="DZ406">
        <v>23</v>
      </c>
      <c r="EA406">
        <v>21</v>
      </c>
      <c r="EB406">
        <v>21</v>
      </c>
      <c r="EC406">
        <v>16</v>
      </c>
    </row>
    <row r="407" spans="1:133" x14ac:dyDescent="0.25">
      <c r="A407">
        <v>406</v>
      </c>
      <c r="B407">
        <v>55035</v>
      </c>
      <c r="C407" t="s">
        <v>129</v>
      </c>
      <c r="D407" t="s">
        <v>130</v>
      </c>
      <c r="E407" t="s">
        <v>537</v>
      </c>
      <c r="F407" s="1">
        <v>6.86</v>
      </c>
      <c r="I407">
        <v>11431</v>
      </c>
      <c r="J407">
        <v>7</v>
      </c>
      <c r="K407">
        <v>6.86</v>
      </c>
      <c r="L407">
        <v>51185</v>
      </c>
      <c r="M407">
        <v>62</v>
      </c>
      <c r="N407">
        <v>55.14</v>
      </c>
      <c r="O407">
        <v>106</v>
      </c>
      <c r="P407">
        <v>0</v>
      </c>
      <c r="Q407">
        <v>0</v>
      </c>
      <c r="R407">
        <v>69</v>
      </c>
      <c r="S407">
        <v>62</v>
      </c>
      <c r="T407">
        <v>391</v>
      </c>
      <c r="U407">
        <v>8757</v>
      </c>
      <c r="V407">
        <v>2283</v>
      </c>
      <c r="W407">
        <v>5902</v>
      </c>
      <c r="X407">
        <v>5521</v>
      </c>
      <c r="Y407">
        <v>8</v>
      </c>
      <c r="Z407">
        <v>560</v>
      </c>
      <c r="AA407">
        <v>1614</v>
      </c>
      <c r="AB407">
        <v>3148</v>
      </c>
      <c r="AC407">
        <v>1696</v>
      </c>
      <c r="AD407">
        <v>1273</v>
      </c>
      <c r="AE407">
        <v>1284</v>
      </c>
      <c r="AF407">
        <v>988</v>
      </c>
      <c r="AG407">
        <v>518</v>
      </c>
      <c r="AH407">
        <v>260</v>
      </c>
      <c r="AI407">
        <v>90</v>
      </c>
      <c r="AJ407">
        <v>49</v>
      </c>
      <c r="AK407">
        <v>57</v>
      </c>
      <c r="AL407">
        <v>-999</v>
      </c>
      <c r="AM407">
        <v>-999</v>
      </c>
      <c r="AN407">
        <v>-999</v>
      </c>
      <c r="AO407">
        <v>-999</v>
      </c>
      <c r="AP407">
        <v>-999</v>
      </c>
      <c r="AQ407">
        <v>-999</v>
      </c>
      <c r="AR407">
        <v>-999</v>
      </c>
      <c r="AS407">
        <v>16</v>
      </c>
      <c r="AT407">
        <v>25</v>
      </c>
      <c r="AU407">
        <v>36</v>
      </c>
      <c r="AV407">
        <v>21</v>
      </c>
      <c r="AW407">
        <v>35</v>
      </c>
      <c r="AX407">
        <v>405</v>
      </c>
      <c r="AY407">
        <v>159</v>
      </c>
      <c r="AZ407">
        <v>9967</v>
      </c>
      <c r="BA407">
        <v>306</v>
      </c>
      <c r="BB407">
        <v>559</v>
      </c>
      <c r="BC407">
        <v>320</v>
      </c>
      <c r="BD407">
        <v>10415</v>
      </c>
      <c r="BE407">
        <v>696</v>
      </c>
      <c r="BF407">
        <v>-999</v>
      </c>
      <c r="BG407">
        <v>-999</v>
      </c>
      <c r="BH407">
        <v>-999</v>
      </c>
      <c r="BI407">
        <v>99</v>
      </c>
      <c r="BJ407">
        <v>-999</v>
      </c>
      <c r="BK407">
        <v>-999</v>
      </c>
      <c r="BL407">
        <v>-999</v>
      </c>
      <c r="BM407">
        <v>102</v>
      </c>
      <c r="BN407">
        <v>-999</v>
      </c>
      <c r="BO407">
        <v>904</v>
      </c>
      <c r="BP407">
        <v>8005</v>
      </c>
      <c r="BQ407">
        <v>2522</v>
      </c>
      <c r="BR407" t="s">
        <v>132</v>
      </c>
      <c r="BS407" t="s">
        <v>132</v>
      </c>
      <c r="BT407" t="s">
        <v>132</v>
      </c>
      <c r="BU407" t="s">
        <v>132</v>
      </c>
      <c r="BV407" t="s">
        <v>132</v>
      </c>
      <c r="BW407" t="s">
        <v>132</v>
      </c>
      <c r="BX407" t="s">
        <v>132</v>
      </c>
      <c r="BY407" t="s">
        <v>132</v>
      </c>
      <c r="BZ407" t="s">
        <v>132</v>
      </c>
      <c r="CA407" t="s">
        <v>132</v>
      </c>
      <c r="CB407" t="s">
        <v>132</v>
      </c>
      <c r="CC407" t="s">
        <v>132</v>
      </c>
      <c r="CD407" t="s">
        <v>132</v>
      </c>
      <c r="CE407" t="s">
        <v>132</v>
      </c>
      <c r="CF407" t="s">
        <v>132</v>
      </c>
      <c r="CG407" t="s">
        <v>132</v>
      </c>
      <c r="CH407" t="s">
        <v>132</v>
      </c>
      <c r="CI407" t="s">
        <v>132</v>
      </c>
      <c r="CJ407" t="s">
        <v>132</v>
      </c>
      <c r="CK407" t="s">
        <v>132</v>
      </c>
      <c r="CL407" t="s">
        <v>132</v>
      </c>
      <c r="CM407" t="s">
        <v>132</v>
      </c>
      <c r="CN407" t="s">
        <v>132</v>
      </c>
      <c r="CO407" t="s">
        <v>132</v>
      </c>
      <c r="CP407" t="s">
        <v>132</v>
      </c>
      <c r="CQ407" t="s">
        <v>132</v>
      </c>
      <c r="CR407" t="s">
        <v>132</v>
      </c>
      <c r="CS407" t="s">
        <v>132</v>
      </c>
      <c r="CT407" t="s">
        <v>132</v>
      </c>
      <c r="CU407" t="s">
        <v>132</v>
      </c>
      <c r="CV407" t="s">
        <v>132</v>
      </c>
      <c r="CW407" t="s">
        <v>132</v>
      </c>
      <c r="CX407" t="s">
        <v>132</v>
      </c>
      <c r="CY407" t="s">
        <v>132</v>
      </c>
      <c r="CZ407" t="s">
        <v>132</v>
      </c>
      <c r="DA407" t="s">
        <v>132</v>
      </c>
      <c r="DB407" t="s">
        <v>132</v>
      </c>
      <c r="DC407" t="s">
        <v>132</v>
      </c>
      <c r="DD407" t="s">
        <v>132</v>
      </c>
      <c r="DE407" t="s">
        <v>132</v>
      </c>
      <c r="DF407" t="s">
        <v>132</v>
      </c>
      <c r="DG407">
        <v>1342650</v>
      </c>
      <c r="DH407">
        <v>62616</v>
      </c>
      <c r="DI407">
        <v>0.101449275362319</v>
      </c>
      <c r="DJ407">
        <v>4.7966853208118296</v>
      </c>
      <c r="DK407">
        <v>4.0580842247509201</v>
      </c>
      <c r="DL407">
        <v>2.02530586526477</v>
      </c>
      <c r="DM407">
        <v>5.71428571428571</v>
      </c>
      <c r="DN407">
        <v>0</v>
      </c>
      <c r="DO407">
        <v>0.14285714285714299</v>
      </c>
      <c r="DP407">
        <v>0.57142857142857095</v>
      </c>
      <c r="DQ407">
        <v>0.14285714285714299</v>
      </c>
      <c r="DR407">
        <v>0.214285714285714</v>
      </c>
      <c r="DS407">
        <v>4</v>
      </c>
      <c r="DT407">
        <v>77</v>
      </c>
      <c r="DU407">
        <v>111</v>
      </c>
      <c r="DV407">
        <v>93</v>
      </c>
      <c r="DW407">
        <v>102</v>
      </c>
      <c r="DX407">
        <v>58</v>
      </c>
      <c r="DY407">
        <v>21</v>
      </c>
      <c r="DZ407">
        <v>25</v>
      </c>
      <c r="EA407">
        <v>25</v>
      </c>
      <c r="EB407">
        <v>24</v>
      </c>
      <c r="EC407">
        <v>15</v>
      </c>
    </row>
    <row r="408" spans="1:133" x14ac:dyDescent="0.25">
      <c r="A408">
        <v>407</v>
      </c>
      <c r="B408">
        <v>55035</v>
      </c>
      <c r="C408" t="s">
        <v>129</v>
      </c>
      <c r="D408" t="s">
        <v>130</v>
      </c>
      <c r="E408" t="s">
        <v>538</v>
      </c>
      <c r="F408" s="1">
        <v>6.86</v>
      </c>
      <c r="I408">
        <v>11439</v>
      </c>
      <c r="J408">
        <v>8</v>
      </c>
      <c r="K408">
        <v>6.86</v>
      </c>
      <c r="L408">
        <v>51252</v>
      </c>
      <c r="M408">
        <v>67</v>
      </c>
      <c r="N408">
        <v>57.71</v>
      </c>
      <c r="O408">
        <v>106</v>
      </c>
      <c r="P408">
        <v>0</v>
      </c>
      <c r="Q408">
        <v>0</v>
      </c>
      <c r="R408">
        <v>75</v>
      </c>
      <c r="S408">
        <v>64.569999999999993</v>
      </c>
      <c r="T408">
        <v>391</v>
      </c>
      <c r="U408">
        <v>8762</v>
      </c>
      <c r="V408">
        <v>2286</v>
      </c>
      <c r="W408">
        <v>5900</v>
      </c>
      <c r="X408">
        <v>5531</v>
      </c>
      <c r="Y408">
        <v>8</v>
      </c>
      <c r="Z408">
        <v>561</v>
      </c>
      <c r="AA408">
        <v>1614</v>
      </c>
      <c r="AB408">
        <v>3151</v>
      </c>
      <c r="AC408">
        <v>1697</v>
      </c>
      <c r="AD408">
        <v>1273</v>
      </c>
      <c r="AE408">
        <v>1285</v>
      </c>
      <c r="AF408">
        <v>989</v>
      </c>
      <c r="AG408">
        <v>519</v>
      </c>
      <c r="AH408">
        <v>260</v>
      </c>
      <c r="AI408">
        <v>90</v>
      </c>
      <c r="AJ408">
        <v>49</v>
      </c>
      <c r="AK408">
        <v>57</v>
      </c>
      <c r="AL408">
        <v>-999</v>
      </c>
      <c r="AM408">
        <v>-999</v>
      </c>
      <c r="AN408">
        <v>-999</v>
      </c>
      <c r="AO408">
        <v>-999</v>
      </c>
      <c r="AP408">
        <v>-999</v>
      </c>
      <c r="AQ408">
        <v>-999</v>
      </c>
      <c r="AR408">
        <v>-999</v>
      </c>
      <c r="AS408">
        <v>16</v>
      </c>
      <c r="AT408">
        <v>25</v>
      </c>
      <c r="AU408">
        <v>36</v>
      </c>
      <c r="AV408">
        <v>21</v>
      </c>
      <c r="AW408">
        <v>36</v>
      </c>
      <c r="AX408">
        <v>405</v>
      </c>
      <c r="AY408">
        <v>159</v>
      </c>
      <c r="AZ408">
        <v>9972</v>
      </c>
      <c r="BA408">
        <v>306</v>
      </c>
      <c r="BB408">
        <v>561</v>
      </c>
      <c r="BC408">
        <v>320</v>
      </c>
      <c r="BD408">
        <v>10423</v>
      </c>
      <c r="BE408">
        <v>696</v>
      </c>
      <c r="BF408">
        <v>-999</v>
      </c>
      <c r="BG408">
        <v>-999</v>
      </c>
      <c r="BH408">
        <v>-999</v>
      </c>
      <c r="BI408">
        <v>99</v>
      </c>
      <c r="BJ408">
        <v>-999</v>
      </c>
      <c r="BK408">
        <v>-999</v>
      </c>
      <c r="BL408">
        <v>-999</v>
      </c>
      <c r="BM408">
        <v>102</v>
      </c>
      <c r="BN408">
        <v>-999</v>
      </c>
      <c r="BO408">
        <v>904</v>
      </c>
      <c r="BP408">
        <v>8014</v>
      </c>
      <c r="BQ408">
        <v>2521</v>
      </c>
      <c r="BR408" t="s">
        <v>132</v>
      </c>
      <c r="BS408" t="s">
        <v>132</v>
      </c>
      <c r="BT408" t="s">
        <v>132</v>
      </c>
      <c r="BU408" t="s">
        <v>132</v>
      </c>
      <c r="BV408" t="s">
        <v>132</v>
      </c>
      <c r="BW408" t="s">
        <v>132</v>
      </c>
      <c r="BX408" t="s">
        <v>132</v>
      </c>
      <c r="BY408" t="s">
        <v>132</v>
      </c>
      <c r="BZ408" t="s">
        <v>132</v>
      </c>
      <c r="CA408" t="s">
        <v>132</v>
      </c>
      <c r="CB408" t="s">
        <v>132</v>
      </c>
      <c r="CC408" t="s">
        <v>132</v>
      </c>
      <c r="CD408" t="s">
        <v>132</v>
      </c>
      <c r="CE408" t="s">
        <v>132</v>
      </c>
      <c r="CF408" t="s">
        <v>132</v>
      </c>
      <c r="CG408" t="s">
        <v>132</v>
      </c>
      <c r="CH408" t="s">
        <v>132</v>
      </c>
      <c r="CI408" t="s">
        <v>132</v>
      </c>
      <c r="CJ408" t="s">
        <v>132</v>
      </c>
      <c r="CK408" t="s">
        <v>132</v>
      </c>
      <c r="CL408" t="s">
        <v>132</v>
      </c>
      <c r="CM408" t="s">
        <v>132</v>
      </c>
      <c r="CN408" t="s">
        <v>132</v>
      </c>
      <c r="CO408" t="s">
        <v>132</v>
      </c>
      <c r="CP408" t="s">
        <v>132</v>
      </c>
      <c r="CQ408" t="s">
        <v>132</v>
      </c>
      <c r="CR408" t="s">
        <v>132</v>
      </c>
      <c r="CS408" t="s">
        <v>132</v>
      </c>
      <c r="CT408" t="s">
        <v>132</v>
      </c>
      <c r="CU408" t="s">
        <v>132</v>
      </c>
      <c r="CV408" t="s">
        <v>132</v>
      </c>
      <c r="CW408" t="s">
        <v>132</v>
      </c>
      <c r="CX408" t="s">
        <v>132</v>
      </c>
      <c r="CY408" t="s">
        <v>132</v>
      </c>
      <c r="CZ408" t="s">
        <v>132</v>
      </c>
      <c r="DA408" t="s">
        <v>132</v>
      </c>
      <c r="DB408" t="s">
        <v>132</v>
      </c>
      <c r="DC408" t="s">
        <v>132</v>
      </c>
      <c r="DD408" t="s">
        <v>132</v>
      </c>
      <c r="DE408" t="s">
        <v>132</v>
      </c>
      <c r="DF408" t="s">
        <v>132</v>
      </c>
      <c r="DG408">
        <v>1084788</v>
      </c>
      <c r="DH408">
        <v>62691</v>
      </c>
      <c r="DI408">
        <v>0.10666666666666701</v>
      </c>
      <c r="DJ408">
        <v>4.7972051974353596</v>
      </c>
      <c r="DK408">
        <v>4.0583880599933302</v>
      </c>
      <c r="DL408">
        <v>2.02530586526477</v>
      </c>
      <c r="DM408">
        <v>5.71428571428571</v>
      </c>
      <c r="DN408">
        <v>0</v>
      </c>
      <c r="DO408">
        <v>0.14285714285714299</v>
      </c>
      <c r="DP408">
        <v>0.42857142857142899</v>
      </c>
      <c r="DQ408">
        <v>0.14285714285714299</v>
      </c>
      <c r="DR408">
        <v>0.214285714285714</v>
      </c>
      <c r="DS408">
        <v>3</v>
      </c>
      <c r="DT408">
        <v>78</v>
      </c>
      <c r="DU408">
        <v>110</v>
      </c>
      <c r="DV408">
        <v>95</v>
      </c>
      <c r="DW408">
        <v>103</v>
      </c>
      <c r="DX408">
        <v>56</v>
      </c>
      <c r="DY408">
        <v>23</v>
      </c>
      <c r="DZ408">
        <v>27</v>
      </c>
      <c r="EA408">
        <v>26</v>
      </c>
      <c r="EB408">
        <v>28</v>
      </c>
      <c r="EC408">
        <v>15</v>
      </c>
    </row>
    <row r="409" spans="1:133" x14ac:dyDescent="0.25">
      <c r="A409">
        <v>408</v>
      </c>
      <c r="B409">
        <v>55035</v>
      </c>
      <c r="C409" t="s">
        <v>129</v>
      </c>
      <c r="D409" t="s">
        <v>130</v>
      </c>
      <c r="E409" t="s">
        <v>539</v>
      </c>
      <c r="F409" s="1">
        <v>6.86</v>
      </c>
      <c r="I409">
        <v>11439</v>
      </c>
      <c r="J409">
        <v>0</v>
      </c>
      <c r="K409">
        <v>6.86</v>
      </c>
      <c r="L409">
        <v>51278</v>
      </c>
      <c r="M409">
        <v>26</v>
      </c>
      <c r="N409">
        <v>57.43</v>
      </c>
      <c r="O409">
        <v>106</v>
      </c>
      <c r="P409">
        <v>0</v>
      </c>
      <c r="Q409">
        <v>0</v>
      </c>
      <c r="R409">
        <v>26</v>
      </c>
      <c r="S409">
        <v>64.290000000000006</v>
      </c>
      <c r="T409">
        <v>391</v>
      </c>
      <c r="U409">
        <v>8762</v>
      </c>
      <c r="V409">
        <v>2286</v>
      </c>
      <c r="W409">
        <v>5900</v>
      </c>
      <c r="X409">
        <v>5531</v>
      </c>
      <c r="Y409">
        <v>8</v>
      </c>
      <c r="Z409">
        <v>561</v>
      </c>
      <c r="AA409">
        <v>1614</v>
      </c>
      <c r="AB409">
        <v>3151</v>
      </c>
      <c r="AC409">
        <v>1697</v>
      </c>
      <c r="AD409">
        <v>1273</v>
      </c>
      <c r="AE409">
        <v>1285</v>
      </c>
      <c r="AF409">
        <v>989</v>
      </c>
      <c r="AG409">
        <v>519</v>
      </c>
      <c r="AH409">
        <v>260</v>
      </c>
      <c r="AI409">
        <v>90</v>
      </c>
      <c r="AJ409">
        <v>49</v>
      </c>
      <c r="AK409">
        <v>57</v>
      </c>
      <c r="AL409">
        <v>-999</v>
      </c>
      <c r="AM409">
        <v>-999</v>
      </c>
      <c r="AN409">
        <v>-999</v>
      </c>
      <c r="AO409">
        <v>-999</v>
      </c>
      <c r="AP409">
        <v>-999</v>
      </c>
      <c r="AQ409">
        <v>-999</v>
      </c>
      <c r="AR409">
        <v>-999</v>
      </c>
      <c r="AS409">
        <v>16</v>
      </c>
      <c r="AT409">
        <v>25</v>
      </c>
      <c r="AU409">
        <v>36</v>
      </c>
      <c r="AV409">
        <v>21</v>
      </c>
      <c r="AW409">
        <v>36</v>
      </c>
      <c r="AX409">
        <v>405</v>
      </c>
      <c r="AY409">
        <v>159</v>
      </c>
      <c r="AZ409">
        <v>9972</v>
      </c>
      <c r="BA409">
        <v>306</v>
      </c>
      <c r="BB409">
        <v>561</v>
      </c>
      <c r="BC409">
        <v>320</v>
      </c>
      <c r="BD409">
        <v>10423</v>
      </c>
      <c r="BE409">
        <v>696</v>
      </c>
      <c r="BF409">
        <v>-999</v>
      </c>
      <c r="BG409">
        <v>-999</v>
      </c>
      <c r="BH409">
        <v>-999</v>
      </c>
      <c r="BI409">
        <v>99</v>
      </c>
      <c r="BJ409">
        <v>-999</v>
      </c>
      <c r="BK409">
        <v>-999</v>
      </c>
      <c r="BL409">
        <v>-999</v>
      </c>
      <c r="BM409">
        <v>102</v>
      </c>
      <c r="BN409">
        <v>-999</v>
      </c>
      <c r="BO409">
        <v>904</v>
      </c>
      <c r="BP409">
        <v>8015</v>
      </c>
      <c r="BQ409">
        <v>2520</v>
      </c>
      <c r="BR409" t="s">
        <v>132</v>
      </c>
      <c r="BS409" t="s">
        <v>132</v>
      </c>
      <c r="BT409" t="s">
        <v>132</v>
      </c>
      <c r="BU409" t="s">
        <v>132</v>
      </c>
      <c r="BV409" t="s">
        <v>132</v>
      </c>
      <c r="BW409" t="s">
        <v>132</v>
      </c>
      <c r="BX409" t="s">
        <v>132</v>
      </c>
      <c r="BY409" t="s">
        <v>132</v>
      </c>
      <c r="BZ409" t="s">
        <v>132</v>
      </c>
      <c r="CA409" t="s">
        <v>132</v>
      </c>
      <c r="CB409" t="s">
        <v>132</v>
      </c>
      <c r="CC409" t="s">
        <v>132</v>
      </c>
      <c r="CD409" t="s">
        <v>132</v>
      </c>
      <c r="CE409" t="s">
        <v>132</v>
      </c>
      <c r="CF409" t="s">
        <v>132</v>
      </c>
      <c r="CG409" t="s">
        <v>132</v>
      </c>
      <c r="CH409" t="s">
        <v>132</v>
      </c>
      <c r="CI409" t="s">
        <v>132</v>
      </c>
      <c r="CJ409" t="s">
        <v>132</v>
      </c>
      <c r="CK409" t="s">
        <v>132</v>
      </c>
      <c r="CL409" t="s">
        <v>132</v>
      </c>
      <c r="CM409" t="s">
        <v>132</v>
      </c>
      <c r="CN409" t="s">
        <v>132</v>
      </c>
      <c r="CO409" t="s">
        <v>132</v>
      </c>
      <c r="CP409" t="s">
        <v>132</v>
      </c>
      <c r="CQ409" t="s">
        <v>132</v>
      </c>
      <c r="CR409" t="s">
        <v>132</v>
      </c>
      <c r="CS409" t="s">
        <v>132</v>
      </c>
      <c r="CT409" t="s">
        <v>132</v>
      </c>
      <c r="CU409" t="s">
        <v>132</v>
      </c>
      <c r="CV409" t="s">
        <v>132</v>
      </c>
      <c r="CW409" t="s">
        <v>132</v>
      </c>
      <c r="CX409" t="s">
        <v>132</v>
      </c>
      <c r="CY409" t="s">
        <v>132</v>
      </c>
      <c r="CZ409" t="s">
        <v>132</v>
      </c>
      <c r="DA409" t="s">
        <v>132</v>
      </c>
      <c r="DB409" t="s">
        <v>132</v>
      </c>
      <c r="DC409" t="s">
        <v>132</v>
      </c>
      <c r="DD409" t="s">
        <v>132</v>
      </c>
      <c r="DE409" t="s">
        <v>132</v>
      </c>
      <c r="DF409" t="s">
        <v>132</v>
      </c>
      <c r="DG409">
        <v>1353854</v>
      </c>
      <c r="DH409">
        <v>62717</v>
      </c>
      <c r="DI409">
        <v>0</v>
      </c>
      <c r="DJ409">
        <v>4.7973852761654401</v>
      </c>
      <c r="DK409">
        <v>4.0583880599933302</v>
      </c>
      <c r="DL409">
        <v>2.02530586526477</v>
      </c>
      <c r="DM409">
        <v>6.28571428571429</v>
      </c>
      <c r="DN409">
        <v>0</v>
      </c>
      <c r="DO409">
        <v>0.28571428571428598</v>
      </c>
      <c r="DP409">
        <v>0.28571428571428598</v>
      </c>
      <c r="DQ409">
        <v>0.28571428571428598</v>
      </c>
      <c r="DR409">
        <v>0.214285714285714</v>
      </c>
      <c r="DS409">
        <v>0</v>
      </c>
      <c r="DT409">
        <v>66</v>
      </c>
      <c r="DU409">
        <v>103</v>
      </c>
      <c r="DV409">
        <v>85</v>
      </c>
      <c r="DW409">
        <v>101</v>
      </c>
      <c r="DX409">
        <v>48</v>
      </c>
      <c r="DY409">
        <v>18</v>
      </c>
      <c r="DZ409">
        <v>28</v>
      </c>
      <c r="EA409">
        <v>24</v>
      </c>
      <c r="EB409">
        <v>28</v>
      </c>
      <c r="EC409">
        <v>14</v>
      </c>
    </row>
    <row r="410" spans="1:133" x14ac:dyDescent="0.25">
      <c r="A410">
        <v>409</v>
      </c>
      <c r="B410">
        <v>55035</v>
      </c>
      <c r="C410" t="s">
        <v>129</v>
      </c>
      <c r="D410" t="s">
        <v>130</v>
      </c>
      <c r="E410" t="s">
        <v>540</v>
      </c>
      <c r="F410" s="1">
        <v>5.71</v>
      </c>
      <c r="I410">
        <v>11441</v>
      </c>
      <c r="J410">
        <v>2</v>
      </c>
      <c r="K410">
        <v>5.71</v>
      </c>
      <c r="L410">
        <v>51319</v>
      </c>
      <c r="M410">
        <v>41</v>
      </c>
      <c r="N410">
        <v>58.71</v>
      </c>
      <c r="O410">
        <v>107</v>
      </c>
      <c r="P410">
        <v>1</v>
      </c>
      <c r="Q410">
        <v>0.14000000000000001</v>
      </c>
      <c r="R410">
        <v>43</v>
      </c>
      <c r="S410">
        <v>64.430000000000007</v>
      </c>
      <c r="T410">
        <v>392</v>
      </c>
      <c r="U410">
        <v>8766</v>
      </c>
      <c r="V410">
        <v>2283</v>
      </c>
      <c r="W410">
        <v>5903</v>
      </c>
      <c r="X410">
        <v>5530</v>
      </c>
      <c r="Y410">
        <v>8</v>
      </c>
      <c r="Z410">
        <v>561</v>
      </c>
      <c r="AA410">
        <v>1615</v>
      </c>
      <c r="AB410">
        <v>3153</v>
      </c>
      <c r="AC410">
        <v>1697</v>
      </c>
      <c r="AD410">
        <v>1273</v>
      </c>
      <c r="AE410">
        <v>1285</v>
      </c>
      <c r="AF410">
        <v>989</v>
      </c>
      <c r="AG410">
        <v>518</v>
      </c>
      <c r="AH410">
        <v>260</v>
      </c>
      <c r="AI410">
        <v>90</v>
      </c>
      <c r="AJ410">
        <v>49</v>
      </c>
      <c r="AK410">
        <v>58</v>
      </c>
      <c r="AL410">
        <v>-999</v>
      </c>
      <c r="AM410">
        <v>-999</v>
      </c>
      <c r="AN410">
        <v>-999</v>
      </c>
      <c r="AO410">
        <v>-999</v>
      </c>
      <c r="AP410">
        <v>-999</v>
      </c>
      <c r="AQ410">
        <v>-999</v>
      </c>
      <c r="AR410">
        <v>-999</v>
      </c>
      <c r="AS410">
        <v>16</v>
      </c>
      <c r="AT410">
        <v>25</v>
      </c>
      <c r="AU410">
        <v>37</v>
      </c>
      <c r="AV410">
        <v>21</v>
      </c>
      <c r="AW410">
        <v>36</v>
      </c>
      <c r="AX410">
        <v>405</v>
      </c>
      <c r="AY410">
        <v>159</v>
      </c>
      <c r="AZ410">
        <v>9974</v>
      </c>
      <c r="BA410">
        <v>305</v>
      </c>
      <c r="BB410">
        <v>562</v>
      </c>
      <c r="BC410">
        <v>320</v>
      </c>
      <c r="BD410">
        <v>10424</v>
      </c>
      <c r="BE410">
        <v>697</v>
      </c>
      <c r="BF410">
        <v>-999</v>
      </c>
      <c r="BG410">
        <v>-999</v>
      </c>
      <c r="BH410">
        <v>-999</v>
      </c>
      <c r="BI410">
        <v>100</v>
      </c>
      <c r="BJ410">
        <v>-999</v>
      </c>
      <c r="BK410">
        <v>-999</v>
      </c>
      <c r="BL410">
        <v>-999</v>
      </c>
      <c r="BM410">
        <v>103</v>
      </c>
      <c r="BN410">
        <v>-999</v>
      </c>
      <c r="BO410">
        <v>904</v>
      </c>
      <c r="BP410">
        <v>8017</v>
      </c>
      <c r="BQ410">
        <v>2520</v>
      </c>
      <c r="BR410" t="s">
        <v>132</v>
      </c>
      <c r="BS410" t="s">
        <v>132</v>
      </c>
      <c r="BT410" t="s">
        <v>132</v>
      </c>
      <c r="BU410" t="s">
        <v>132</v>
      </c>
      <c r="BV410" t="s">
        <v>132</v>
      </c>
      <c r="BW410" t="s">
        <v>132</v>
      </c>
      <c r="BX410" t="s">
        <v>132</v>
      </c>
      <c r="BY410" t="s">
        <v>132</v>
      </c>
      <c r="BZ410" t="s">
        <v>132</v>
      </c>
      <c r="CA410" t="s">
        <v>132</v>
      </c>
      <c r="CB410" t="s">
        <v>132</v>
      </c>
      <c r="CC410" t="s">
        <v>132</v>
      </c>
      <c r="CD410" t="s">
        <v>132</v>
      </c>
      <c r="CE410" t="s">
        <v>132</v>
      </c>
      <c r="CF410" t="s">
        <v>132</v>
      </c>
      <c r="CG410" t="s">
        <v>132</v>
      </c>
      <c r="CH410" t="s">
        <v>132</v>
      </c>
      <c r="CI410" t="s">
        <v>132</v>
      </c>
      <c r="CJ410" t="s">
        <v>132</v>
      </c>
      <c r="CK410" t="s">
        <v>132</v>
      </c>
      <c r="CL410" t="s">
        <v>132</v>
      </c>
      <c r="CM410" t="s">
        <v>132</v>
      </c>
      <c r="CN410" t="s">
        <v>132</v>
      </c>
      <c r="CO410" t="s">
        <v>132</v>
      </c>
      <c r="CP410" t="s">
        <v>132</v>
      </c>
      <c r="CQ410" t="s">
        <v>132</v>
      </c>
      <c r="CR410" t="s">
        <v>132</v>
      </c>
      <c r="CS410" t="s">
        <v>132</v>
      </c>
      <c r="CT410" t="s">
        <v>132</v>
      </c>
      <c r="CU410" t="s">
        <v>132</v>
      </c>
      <c r="CV410" t="s">
        <v>132</v>
      </c>
      <c r="CW410" t="s">
        <v>132</v>
      </c>
      <c r="CX410" t="s">
        <v>132</v>
      </c>
      <c r="CY410" t="s">
        <v>132</v>
      </c>
      <c r="CZ410" t="s">
        <v>132</v>
      </c>
      <c r="DA410" t="s">
        <v>132</v>
      </c>
      <c r="DB410" t="s">
        <v>132</v>
      </c>
      <c r="DC410" t="s">
        <v>132</v>
      </c>
      <c r="DD410" t="s">
        <v>132</v>
      </c>
      <c r="DE410" t="s">
        <v>132</v>
      </c>
      <c r="DF410" t="s">
        <v>132</v>
      </c>
      <c r="DG410">
        <v>456498</v>
      </c>
      <c r="DH410">
        <v>62760</v>
      </c>
      <c r="DI410">
        <v>4.6511627906976702E-2</v>
      </c>
      <c r="DJ410">
        <v>4.7976829349149002</v>
      </c>
      <c r="DK410">
        <v>4.0584639856022502</v>
      </c>
      <c r="DL410">
        <v>2.0293837776852102</v>
      </c>
      <c r="DM410">
        <v>5.8571428571428603</v>
      </c>
      <c r="DN410">
        <v>1</v>
      </c>
      <c r="DO410">
        <v>0.14285714285714299</v>
      </c>
      <c r="DP410">
        <v>0</v>
      </c>
      <c r="DQ410">
        <v>0.28571428571428598</v>
      </c>
      <c r="DR410">
        <v>0.214285714285714</v>
      </c>
      <c r="DS410">
        <v>2</v>
      </c>
      <c r="DT410">
        <v>58</v>
      </c>
      <c r="DU410">
        <v>103</v>
      </c>
      <c r="DV410">
        <v>80</v>
      </c>
      <c r="DW410">
        <v>97</v>
      </c>
      <c r="DX410">
        <v>50</v>
      </c>
      <c r="DY410">
        <v>17</v>
      </c>
      <c r="DZ410">
        <v>30</v>
      </c>
      <c r="EA410">
        <v>25</v>
      </c>
      <c r="EB410">
        <v>28</v>
      </c>
      <c r="EC410">
        <v>16</v>
      </c>
    </row>
    <row r="411" spans="1:133" x14ac:dyDescent="0.25">
      <c r="A411">
        <v>410</v>
      </c>
      <c r="B411">
        <v>55035</v>
      </c>
      <c r="C411" t="s">
        <v>129</v>
      </c>
      <c r="D411" t="s">
        <v>130</v>
      </c>
      <c r="E411" t="s">
        <v>541</v>
      </c>
      <c r="F411" s="1">
        <v>5.71</v>
      </c>
      <c r="I411">
        <v>11450</v>
      </c>
      <c r="J411">
        <v>9</v>
      </c>
      <c r="K411">
        <v>5.71</v>
      </c>
      <c r="L411">
        <v>51386</v>
      </c>
      <c r="M411">
        <v>67</v>
      </c>
      <c r="N411">
        <v>57.14</v>
      </c>
      <c r="O411">
        <v>107</v>
      </c>
      <c r="P411">
        <v>0</v>
      </c>
      <c r="Q411">
        <v>0.14000000000000001</v>
      </c>
      <c r="R411">
        <v>76</v>
      </c>
      <c r="S411">
        <v>62.86</v>
      </c>
      <c r="T411">
        <v>392</v>
      </c>
      <c r="U411">
        <v>8772</v>
      </c>
      <c r="V411">
        <v>2286</v>
      </c>
      <c r="W411">
        <v>5909</v>
      </c>
      <c r="X411">
        <v>5533</v>
      </c>
      <c r="Y411">
        <v>8</v>
      </c>
      <c r="Z411">
        <v>563</v>
      </c>
      <c r="AA411">
        <v>1616</v>
      </c>
      <c r="AB411">
        <v>3153</v>
      </c>
      <c r="AC411">
        <v>1699</v>
      </c>
      <c r="AD411">
        <v>1274</v>
      </c>
      <c r="AE411">
        <v>1287</v>
      </c>
      <c r="AF411">
        <v>990</v>
      </c>
      <c r="AG411">
        <v>518</v>
      </c>
      <c r="AH411">
        <v>260</v>
      </c>
      <c r="AI411">
        <v>90</v>
      </c>
      <c r="AJ411">
        <v>49</v>
      </c>
      <c r="AK411">
        <v>58</v>
      </c>
      <c r="AL411">
        <v>-999</v>
      </c>
      <c r="AM411">
        <v>-999</v>
      </c>
      <c r="AN411">
        <v>-999</v>
      </c>
      <c r="AO411">
        <v>-999</v>
      </c>
      <c r="AP411">
        <v>-999</v>
      </c>
      <c r="AQ411">
        <v>-999</v>
      </c>
      <c r="AR411">
        <v>-999</v>
      </c>
      <c r="AS411">
        <v>16</v>
      </c>
      <c r="AT411">
        <v>25</v>
      </c>
      <c r="AU411">
        <v>37</v>
      </c>
      <c r="AV411">
        <v>21</v>
      </c>
      <c r="AW411">
        <v>36</v>
      </c>
      <c r="AX411">
        <v>405</v>
      </c>
      <c r="AY411">
        <v>159</v>
      </c>
      <c r="AZ411">
        <v>9983</v>
      </c>
      <c r="BA411">
        <v>305</v>
      </c>
      <c r="BB411">
        <v>562</v>
      </c>
      <c r="BC411">
        <v>321</v>
      </c>
      <c r="BD411">
        <v>10431</v>
      </c>
      <c r="BE411">
        <v>698</v>
      </c>
      <c r="BF411">
        <v>-999</v>
      </c>
      <c r="BG411">
        <v>-999</v>
      </c>
      <c r="BH411">
        <v>-999</v>
      </c>
      <c r="BI411">
        <v>100</v>
      </c>
      <c r="BJ411">
        <v>-999</v>
      </c>
      <c r="BK411">
        <v>-999</v>
      </c>
      <c r="BL411">
        <v>-999</v>
      </c>
      <c r="BM411">
        <v>103</v>
      </c>
      <c r="BN411">
        <v>-999</v>
      </c>
      <c r="BO411">
        <v>907</v>
      </c>
      <c r="BP411">
        <v>8022</v>
      </c>
      <c r="BQ411">
        <v>2521</v>
      </c>
      <c r="BR411" t="s">
        <v>132</v>
      </c>
      <c r="BS411" t="s">
        <v>132</v>
      </c>
      <c r="BT411" t="s">
        <v>132</v>
      </c>
      <c r="BU411" t="s">
        <v>132</v>
      </c>
      <c r="BV411" t="s">
        <v>132</v>
      </c>
      <c r="BW411" t="s">
        <v>132</v>
      </c>
      <c r="BX411" t="s">
        <v>132</v>
      </c>
      <c r="BY411" t="s">
        <v>132</v>
      </c>
      <c r="BZ411" t="s">
        <v>132</v>
      </c>
      <c r="CA411" t="s">
        <v>132</v>
      </c>
      <c r="CB411" t="s">
        <v>132</v>
      </c>
      <c r="CC411" t="s">
        <v>132</v>
      </c>
      <c r="CD411" t="s">
        <v>132</v>
      </c>
      <c r="CE411" t="s">
        <v>132</v>
      </c>
      <c r="CF411" t="s">
        <v>132</v>
      </c>
      <c r="CG411" t="s">
        <v>132</v>
      </c>
      <c r="CH411" t="s">
        <v>132</v>
      </c>
      <c r="CI411" t="s">
        <v>132</v>
      </c>
      <c r="CJ411" t="s">
        <v>132</v>
      </c>
      <c r="CK411" t="s">
        <v>132</v>
      </c>
      <c r="CL411" t="s">
        <v>132</v>
      </c>
      <c r="CM411" t="s">
        <v>132</v>
      </c>
      <c r="CN411" t="s">
        <v>132</v>
      </c>
      <c r="CO411" t="s">
        <v>132</v>
      </c>
      <c r="CP411" t="s">
        <v>132</v>
      </c>
      <c r="CQ411" t="s">
        <v>132</v>
      </c>
      <c r="CR411" t="s">
        <v>132</v>
      </c>
      <c r="CS411" t="s">
        <v>132</v>
      </c>
      <c r="CT411" t="s">
        <v>132</v>
      </c>
      <c r="CU411" t="s">
        <v>132</v>
      </c>
      <c r="CV411" t="s">
        <v>132</v>
      </c>
      <c r="CW411" t="s">
        <v>132</v>
      </c>
      <c r="CX411" t="s">
        <v>132</v>
      </c>
      <c r="CY411" t="s">
        <v>132</v>
      </c>
      <c r="CZ411" t="s">
        <v>132</v>
      </c>
      <c r="DA411" t="s">
        <v>132</v>
      </c>
      <c r="DB411" t="s">
        <v>132</v>
      </c>
      <c r="DC411" t="s">
        <v>132</v>
      </c>
      <c r="DD411" t="s">
        <v>132</v>
      </c>
      <c r="DE411" t="s">
        <v>132</v>
      </c>
      <c r="DF411" t="s">
        <v>132</v>
      </c>
      <c r="DG411">
        <v>1364614</v>
      </c>
      <c r="DH411">
        <v>62836</v>
      </c>
      <c r="DI411">
        <v>0.118421052631579</v>
      </c>
      <c r="DJ411">
        <v>4.7982085310270897</v>
      </c>
      <c r="DK411">
        <v>4.0588054866759098</v>
      </c>
      <c r="DL411">
        <v>2.0293837776852102</v>
      </c>
      <c r="DM411">
        <v>4.8571428571428603</v>
      </c>
      <c r="DN411">
        <v>0</v>
      </c>
      <c r="DO411">
        <v>0.14285714285714299</v>
      </c>
      <c r="DP411">
        <v>7.1428571428571397E-2</v>
      </c>
      <c r="DQ411">
        <v>0.42857142857142899</v>
      </c>
      <c r="DR411">
        <v>0.214285714285714</v>
      </c>
      <c r="DS411">
        <v>0</v>
      </c>
      <c r="DT411">
        <v>59</v>
      </c>
      <c r="DU411">
        <v>106</v>
      </c>
      <c r="DV411">
        <v>77</v>
      </c>
      <c r="DW411">
        <v>96</v>
      </c>
      <c r="DX411">
        <v>49</v>
      </c>
      <c r="DY411">
        <v>16</v>
      </c>
      <c r="DZ411">
        <v>28</v>
      </c>
      <c r="EA411">
        <v>20</v>
      </c>
      <c r="EB411">
        <v>26</v>
      </c>
      <c r="EC411">
        <v>10</v>
      </c>
    </row>
    <row r="412" spans="1:133" x14ac:dyDescent="0.25">
      <c r="A412">
        <v>411</v>
      </c>
      <c r="B412">
        <v>55035</v>
      </c>
      <c r="C412" t="s">
        <v>129</v>
      </c>
      <c r="D412" t="s">
        <v>130</v>
      </c>
      <c r="E412" t="s">
        <v>542</v>
      </c>
      <c r="F412" s="1">
        <v>6.29</v>
      </c>
      <c r="I412">
        <v>11459</v>
      </c>
      <c r="J412">
        <v>9</v>
      </c>
      <c r="K412">
        <v>6.29</v>
      </c>
      <c r="L412">
        <v>51433</v>
      </c>
      <c r="M412">
        <v>47</v>
      </c>
      <c r="N412">
        <v>52.29</v>
      </c>
      <c r="O412">
        <v>108</v>
      </c>
      <c r="P412">
        <v>1</v>
      </c>
      <c r="Q412">
        <v>0.28999999999999998</v>
      </c>
      <c r="R412">
        <v>56</v>
      </c>
      <c r="S412">
        <v>58.57</v>
      </c>
      <c r="T412">
        <v>393</v>
      </c>
      <c r="U412">
        <v>8780</v>
      </c>
      <c r="V412">
        <v>2286</v>
      </c>
      <c r="W412">
        <v>5914</v>
      </c>
      <c r="X412">
        <v>5537</v>
      </c>
      <c r="Y412">
        <v>8</v>
      </c>
      <c r="Z412">
        <v>564</v>
      </c>
      <c r="AA412">
        <v>1617</v>
      </c>
      <c r="AB412">
        <v>3155</v>
      </c>
      <c r="AC412">
        <v>1700</v>
      </c>
      <c r="AD412">
        <v>1275</v>
      </c>
      <c r="AE412">
        <v>1289</v>
      </c>
      <c r="AF412">
        <v>991</v>
      </c>
      <c r="AG412">
        <v>518</v>
      </c>
      <c r="AH412">
        <v>260</v>
      </c>
      <c r="AI412">
        <v>90</v>
      </c>
      <c r="AJ412">
        <v>49</v>
      </c>
      <c r="AK412">
        <v>59</v>
      </c>
      <c r="AL412">
        <v>-999</v>
      </c>
      <c r="AM412">
        <v>-999</v>
      </c>
      <c r="AN412">
        <v>-999</v>
      </c>
      <c r="AO412">
        <v>-999</v>
      </c>
      <c r="AP412">
        <v>-999</v>
      </c>
      <c r="AQ412">
        <v>-999</v>
      </c>
      <c r="AR412">
        <v>-999</v>
      </c>
      <c r="AS412">
        <v>16</v>
      </c>
      <c r="AT412">
        <v>26</v>
      </c>
      <c r="AU412">
        <v>37</v>
      </c>
      <c r="AV412">
        <v>21</v>
      </c>
      <c r="AW412">
        <v>36</v>
      </c>
      <c r="AX412">
        <v>405</v>
      </c>
      <c r="AY412">
        <v>159</v>
      </c>
      <c r="AZ412">
        <v>9992</v>
      </c>
      <c r="BA412">
        <v>305</v>
      </c>
      <c r="BB412">
        <v>562</v>
      </c>
      <c r="BC412">
        <v>320</v>
      </c>
      <c r="BD412">
        <v>10441</v>
      </c>
      <c r="BE412">
        <v>698</v>
      </c>
      <c r="BF412">
        <v>-999</v>
      </c>
      <c r="BG412">
        <v>-999</v>
      </c>
      <c r="BH412">
        <v>-999</v>
      </c>
      <c r="BI412">
        <v>101</v>
      </c>
      <c r="BJ412">
        <v>-999</v>
      </c>
      <c r="BK412">
        <v>-999</v>
      </c>
      <c r="BL412">
        <v>-999</v>
      </c>
      <c r="BM412">
        <v>104</v>
      </c>
      <c r="BN412">
        <v>-999</v>
      </c>
      <c r="BO412">
        <v>906</v>
      </c>
      <c r="BP412">
        <v>8032</v>
      </c>
      <c r="BQ412">
        <v>2521</v>
      </c>
      <c r="BR412" t="s">
        <v>132</v>
      </c>
      <c r="BS412" t="s">
        <v>132</v>
      </c>
      <c r="BT412" t="s">
        <v>132</v>
      </c>
      <c r="BU412" t="s">
        <v>132</v>
      </c>
      <c r="BV412" t="s">
        <v>132</v>
      </c>
      <c r="BW412" t="s">
        <v>132</v>
      </c>
      <c r="BX412" t="s">
        <v>132</v>
      </c>
      <c r="BY412" t="s">
        <v>132</v>
      </c>
      <c r="BZ412" t="s">
        <v>132</v>
      </c>
      <c r="CA412" t="s">
        <v>132</v>
      </c>
      <c r="CB412" t="s">
        <v>132</v>
      </c>
      <c r="CC412" t="s">
        <v>132</v>
      </c>
      <c r="CD412" t="s">
        <v>132</v>
      </c>
      <c r="CE412" t="s">
        <v>132</v>
      </c>
      <c r="CF412" t="s">
        <v>132</v>
      </c>
      <c r="CG412" t="s">
        <v>132</v>
      </c>
      <c r="CH412" t="s">
        <v>132</v>
      </c>
      <c r="CI412" t="s">
        <v>132</v>
      </c>
      <c r="CJ412" t="s">
        <v>132</v>
      </c>
      <c r="CK412" t="s">
        <v>132</v>
      </c>
      <c r="CL412" t="s">
        <v>132</v>
      </c>
      <c r="CM412" t="s">
        <v>132</v>
      </c>
      <c r="CN412" t="s">
        <v>132</v>
      </c>
      <c r="CO412" t="s">
        <v>132</v>
      </c>
      <c r="CP412" t="s">
        <v>132</v>
      </c>
      <c r="CQ412" t="s">
        <v>132</v>
      </c>
      <c r="CR412" t="s">
        <v>132</v>
      </c>
      <c r="CS412" t="s">
        <v>132</v>
      </c>
      <c r="CT412" t="s">
        <v>132</v>
      </c>
      <c r="CU412" t="s">
        <v>132</v>
      </c>
      <c r="CV412" t="s">
        <v>132</v>
      </c>
      <c r="CW412" t="s">
        <v>132</v>
      </c>
      <c r="CX412" t="s">
        <v>132</v>
      </c>
      <c r="CY412" t="s">
        <v>132</v>
      </c>
      <c r="CZ412" t="s">
        <v>132</v>
      </c>
      <c r="DA412" t="s">
        <v>132</v>
      </c>
      <c r="DB412" t="s">
        <v>132</v>
      </c>
      <c r="DC412" t="s">
        <v>132</v>
      </c>
      <c r="DD412" t="s">
        <v>132</v>
      </c>
      <c r="DE412" t="s">
        <v>132</v>
      </c>
      <c r="DF412" t="s">
        <v>132</v>
      </c>
      <c r="DG412">
        <v>162785</v>
      </c>
      <c r="DH412">
        <v>62892</v>
      </c>
      <c r="DI412">
        <v>0.160714285714286</v>
      </c>
      <c r="DJ412">
        <v>4.7985954057502198</v>
      </c>
      <c r="DK412">
        <v>4.0591467194261996</v>
      </c>
      <c r="DL412">
        <v>2.0334237554869499</v>
      </c>
      <c r="DM412">
        <v>4.4285714285714297</v>
      </c>
      <c r="DN412">
        <v>1</v>
      </c>
      <c r="DO412">
        <v>0</v>
      </c>
      <c r="DP412">
        <v>7.1428571428571397E-2</v>
      </c>
      <c r="DQ412">
        <v>0.42857142857142899</v>
      </c>
      <c r="DR412">
        <v>0.214285714285714</v>
      </c>
      <c r="DS412">
        <v>2</v>
      </c>
      <c r="DT412">
        <v>68</v>
      </c>
      <c r="DU412">
        <v>105</v>
      </c>
      <c r="DV412">
        <v>76</v>
      </c>
      <c r="DW412">
        <v>98</v>
      </c>
      <c r="DX412">
        <v>49</v>
      </c>
      <c r="DY412">
        <v>18</v>
      </c>
      <c r="DZ412">
        <v>28</v>
      </c>
      <c r="EA412">
        <v>19</v>
      </c>
      <c r="EB412">
        <v>27</v>
      </c>
      <c r="EC412">
        <v>11</v>
      </c>
    </row>
    <row r="413" spans="1:133" x14ac:dyDescent="0.25">
      <c r="A413">
        <v>412</v>
      </c>
      <c r="B413">
        <v>55035</v>
      </c>
      <c r="C413" t="s">
        <v>129</v>
      </c>
      <c r="D413" t="s">
        <v>130</v>
      </c>
      <c r="E413" t="s">
        <v>543</v>
      </c>
      <c r="F413" s="1">
        <v>5.86</v>
      </c>
      <c r="I413">
        <v>11465</v>
      </c>
      <c r="J413">
        <v>6</v>
      </c>
      <c r="K413">
        <v>5.86</v>
      </c>
      <c r="L413">
        <v>51503</v>
      </c>
      <c r="M413">
        <v>70</v>
      </c>
      <c r="N413">
        <v>54.29</v>
      </c>
      <c r="O413">
        <v>108</v>
      </c>
      <c r="P413">
        <v>0</v>
      </c>
      <c r="Q413">
        <v>0.28999999999999998</v>
      </c>
      <c r="R413">
        <v>76</v>
      </c>
      <c r="S413">
        <v>60.14</v>
      </c>
      <c r="T413">
        <v>392</v>
      </c>
      <c r="U413">
        <v>8784</v>
      </c>
      <c r="V413">
        <v>2289</v>
      </c>
      <c r="W413">
        <v>5918</v>
      </c>
      <c r="X413">
        <v>5539</v>
      </c>
      <c r="Y413">
        <v>8</v>
      </c>
      <c r="Z413">
        <v>564</v>
      </c>
      <c r="AA413">
        <v>1620</v>
      </c>
      <c r="AB413">
        <v>3157</v>
      </c>
      <c r="AC413">
        <v>1702</v>
      </c>
      <c r="AD413">
        <v>1275</v>
      </c>
      <c r="AE413">
        <v>1288</v>
      </c>
      <c r="AF413">
        <v>991</v>
      </c>
      <c r="AG413">
        <v>518</v>
      </c>
      <c r="AH413">
        <v>260</v>
      </c>
      <c r="AI413">
        <v>90</v>
      </c>
      <c r="AJ413">
        <v>49</v>
      </c>
      <c r="AK413">
        <v>59</v>
      </c>
      <c r="AL413">
        <v>-999</v>
      </c>
      <c r="AM413">
        <v>-999</v>
      </c>
      <c r="AN413">
        <v>-999</v>
      </c>
      <c r="AO413">
        <v>-999</v>
      </c>
      <c r="AP413">
        <v>-999</v>
      </c>
      <c r="AQ413">
        <v>-999</v>
      </c>
      <c r="AR413">
        <v>-999</v>
      </c>
      <c r="AS413">
        <v>16</v>
      </c>
      <c r="AT413">
        <v>26</v>
      </c>
      <c r="AU413">
        <v>37</v>
      </c>
      <c r="AV413">
        <v>21</v>
      </c>
      <c r="AW413">
        <v>36</v>
      </c>
      <c r="AX413">
        <v>405</v>
      </c>
      <c r="AY413">
        <v>159</v>
      </c>
      <c r="AZ413">
        <v>9996</v>
      </c>
      <c r="BA413">
        <v>305</v>
      </c>
      <c r="BB413">
        <v>564</v>
      </c>
      <c r="BC413">
        <v>320</v>
      </c>
      <c r="BD413">
        <v>10445</v>
      </c>
      <c r="BE413">
        <v>700</v>
      </c>
      <c r="BF413">
        <v>-999</v>
      </c>
      <c r="BG413">
        <v>-999</v>
      </c>
      <c r="BH413">
        <v>-999</v>
      </c>
      <c r="BI413">
        <v>101</v>
      </c>
      <c r="BJ413">
        <v>-999</v>
      </c>
      <c r="BK413">
        <v>-999</v>
      </c>
      <c r="BL413">
        <v>-999</v>
      </c>
      <c r="BM413">
        <v>104</v>
      </c>
      <c r="BN413">
        <v>-999</v>
      </c>
      <c r="BO413">
        <v>906</v>
      </c>
      <c r="BP413">
        <v>8037</v>
      </c>
      <c r="BQ413">
        <v>2522</v>
      </c>
      <c r="BR413" t="s">
        <v>132</v>
      </c>
      <c r="BS413" t="s">
        <v>132</v>
      </c>
      <c r="BT413" t="s">
        <v>132</v>
      </c>
      <c r="BU413" t="s">
        <v>132</v>
      </c>
      <c r="BV413" t="s">
        <v>132</v>
      </c>
      <c r="BW413" t="s">
        <v>132</v>
      </c>
      <c r="BX413" t="s">
        <v>132</v>
      </c>
      <c r="BY413" t="s">
        <v>132</v>
      </c>
      <c r="BZ413" t="s">
        <v>132</v>
      </c>
      <c r="CA413" t="s">
        <v>132</v>
      </c>
      <c r="CB413" t="s">
        <v>132</v>
      </c>
      <c r="CC413" t="s">
        <v>132</v>
      </c>
      <c r="CD413" t="s">
        <v>132</v>
      </c>
      <c r="CE413" t="s">
        <v>132</v>
      </c>
      <c r="CF413" t="s">
        <v>132</v>
      </c>
      <c r="CG413" t="s">
        <v>132</v>
      </c>
      <c r="CH413" t="s">
        <v>132</v>
      </c>
      <c r="CI413" t="s">
        <v>132</v>
      </c>
      <c r="CJ413" t="s">
        <v>132</v>
      </c>
      <c r="CK413" t="s">
        <v>132</v>
      </c>
      <c r="CL413" t="s">
        <v>132</v>
      </c>
      <c r="CM413" t="s">
        <v>132</v>
      </c>
      <c r="CN413" t="s">
        <v>132</v>
      </c>
      <c r="CO413" t="s">
        <v>132</v>
      </c>
      <c r="CP413" t="s">
        <v>132</v>
      </c>
      <c r="CQ413" t="s">
        <v>132</v>
      </c>
      <c r="CR413" t="s">
        <v>132</v>
      </c>
      <c r="CS413" t="s">
        <v>132</v>
      </c>
      <c r="CT413" t="s">
        <v>132</v>
      </c>
      <c r="CU413" t="s">
        <v>132</v>
      </c>
      <c r="CV413" t="s">
        <v>132</v>
      </c>
      <c r="CW413" t="s">
        <v>132</v>
      </c>
      <c r="CX413" t="s">
        <v>132</v>
      </c>
      <c r="CY413" t="s">
        <v>132</v>
      </c>
      <c r="CZ413" t="s">
        <v>132</v>
      </c>
      <c r="DA413" t="s">
        <v>132</v>
      </c>
      <c r="DB413" t="s">
        <v>132</v>
      </c>
      <c r="DC413" t="s">
        <v>132</v>
      </c>
      <c r="DD413" t="s">
        <v>132</v>
      </c>
      <c r="DE413" t="s">
        <v>132</v>
      </c>
      <c r="DF413" t="s">
        <v>132</v>
      </c>
      <c r="DG413">
        <v>1370716</v>
      </c>
      <c r="DH413">
        <v>62968</v>
      </c>
      <c r="DI413">
        <v>7.8947368421052599E-2</v>
      </c>
      <c r="DJ413">
        <v>4.7991198993881703</v>
      </c>
      <c r="DK413">
        <v>4.0593740590659602</v>
      </c>
      <c r="DL413">
        <v>2.0334237554869499</v>
      </c>
      <c r="DM413">
        <v>5.1428571428571397</v>
      </c>
      <c r="DN413">
        <v>-1</v>
      </c>
      <c r="DO413">
        <v>0</v>
      </c>
      <c r="DP413">
        <v>7.1428571428571397E-2</v>
      </c>
      <c r="DQ413">
        <v>0.42857142857142899</v>
      </c>
      <c r="DR413">
        <v>0.214285714285714</v>
      </c>
      <c r="DS413">
        <v>2</v>
      </c>
      <c r="DT413">
        <v>64</v>
      </c>
      <c r="DU413">
        <v>104</v>
      </c>
      <c r="DV413">
        <v>74</v>
      </c>
      <c r="DW413">
        <v>92</v>
      </c>
      <c r="DX413">
        <v>50</v>
      </c>
      <c r="DY413">
        <v>14</v>
      </c>
      <c r="DZ413">
        <v>29</v>
      </c>
      <c r="EA413">
        <v>20</v>
      </c>
      <c r="EB413">
        <v>24</v>
      </c>
      <c r="EC413">
        <v>13</v>
      </c>
    </row>
    <row r="414" spans="1:133" x14ac:dyDescent="0.25">
      <c r="A414">
        <v>413</v>
      </c>
      <c r="B414">
        <v>55035</v>
      </c>
      <c r="C414" t="s">
        <v>129</v>
      </c>
      <c r="D414" t="s">
        <v>130</v>
      </c>
      <c r="E414" t="s">
        <v>544</v>
      </c>
      <c r="F414" s="1">
        <v>4.8600000000000003</v>
      </c>
      <c r="I414">
        <v>11465</v>
      </c>
      <c r="J414">
        <v>0</v>
      </c>
      <c r="K414">
        <v>4.8600000000000003</v>
      </c>
      <c r="L414">
        <v>51561</v>
      </c>
      <c r="M414">
        <v>58</v>
      </c>
      <c r="N414">
        <v>53.71</v>
      </c>
      <c r="O414">
        <v>108</v>
      </c>
      <c r="P414">
        <v>1</v>
      </c>
      <c r="Q414">
        <v>0.28999999999999998</v>
      </c>
      <c r="R414">
        <v>58</v>
      </c>
      <c r="S414">
        <v>58.57</v>
      </c>
      <c r="T414">
        <v>392</v>
      </c>
      <c r="U414">
        <v>8787</v>
      </c>
      <c r="V414">
        <v>2286</v>
      </c>
      <c r="W414">
        <v>5919</v>
      </c>
      <c r="X414">
        <v>5538</v>
      </c>
      <c r="Y414">
        <v>8</v>
      </c>
      <c r="Z414">
        <v>567</v>
      </c>
      <c r="AA414">
        <v>1622</v>
      </c>
      <c r="AB414">
        <v>3157</v>
      </c>
      <c r="AC414">
        <v>1702</v>
      </c>
      <c r="AD414">
        <v>1273</v>
      </c>
      <c r="AE414">
        <v>1288</v>
      </c>
      <c r="AF414">
        <v>990</v>
      </c>
      <c r="AG414">
        <v>516</v>
      </c>
      <c r="AH414">
        <v>260</v>
      </c>
      <c r="AI414">
        <v>90</v>
      </c>
      <c r="AJ414">
        <v>49</v>
      </c>
      <c r="AK414">
        <v>59</v>
      </c>
      <c r="AL414">
        <v>-999</v>
      </c>
      <c r="AM414">
        <v>-999</v>
      </c>
      <c r="AN414">
        <v>-999</v>
      </c>
      <c r="AO414">
        <v>-999</v>
      </c>
      <c r="AP414">
        <v>-999</v>
      </c>
      <c r="AQ414">
        <v>-999</v>
      </c>
      <c r="AR414">
        <v>-999</v>
      </c>
      <c r="AS414">
        <v>16</v>
      </c>
      <c r="AT414">
        <v>26</v>
      </c>
      <c r="AU414">
        <v>37</v>
      </c>
      <c r="AV414">
        <v>21</v>
      </c>
      <c r="AW414">
        <v>36</v>
      </c>
      <c r="AX414">
        <v>405</v>
      </c>
      <c r="AY414">
        <v>160</v>
      </c>
      <c r="AZ414">
        <v>9997</v>
      </c>
      <c r="BA414">
        <v>305</v>
      </c>
      <c r="BB414">
        <v>562</v>
      </c>
      <c r="BC414">
        <v>321</v>
      </c>
      <c r="BD414">
        <v>10446</v>
      </c>
      <c r="BE414">
        <v>698</v>
      </c>
      <c r="BF414">
        <v>-999</v>
      </c>
      <c r="BG414">
        <v>-999</v>
      </c>
      <c r="BH414">
        <v>-999</v>
      </c>
      <c r="BI414">
        <v>101</v>
      </c>
      <c r="BJ414">
        <v>-999</v>
      </c>
      <c r="BK414">
        <v>-999</v>
      </c>
      <c r="BL414">
        <v>-999</v>
      </c>
      <c r="BM414">
        <v>104</v>
      </c>
      <c r="BN414">
        <v>-999</v>
      </c>
      <c r="BO414">
        <v>906</v>
      </c>
      <c r="BP414">
        <v>8046</v>
      </c>
      <c r="BQ414">
        <v>2513</v>
      </c>
      <c r="BR414" t="s">
        <v>132</v>
      </c>
      <c r="BS414" t="s">
        <v>132</v>
      </c>
      <c r="BT414" t="s">
        <v>132</v>
      </c>
      <c r="BU414" t="s">
        <v>132</v>
      </c>
      <c r="BV414" t="s">
        <v>132</v>
      </c>
      <c r="BW414" t="s">
        <v>132</v>
      </c>
      <c r="BX414" t="s">
        <v>132</v>
      </c>
      <c r="BY414" t="s">
        <v>132</v>
      </c>
      <c r="BZ414" t="s">
        <v>132</v>
      </c>
      <c r="CA414" t="s">
        <v>132</v>
      </c>
      <c r="CB414" t="s">
        <v>132</v>
      </c>
      <c r="CC414" t="s">
        <v>132</v>
      </c>
      <c r="CD414" t="s">
        <v>132</v>
      </c>
      <c r="CE414" t="s">
        <v>132</v>
      </c>
      <c r="CF414" t="s">
        <v>132</v>
      </c>
      <c r="CG414" t="s">
        <v>132</v>
      </c>
      <c r="CH414" t="s">
        <v>132</v>
      </c>
      <c r="CI414" t="s">
        <v>132</v>
      </c>
      <c r="CJ414" t="s">
        <v>132</v>
      </c>
      <c r="CK414" t="s">
        <v>132</v>
      </c>
      <c r="CL414" t="s">
        <v>132</v>
      </c>
      <c r="CM414" t="s">
        <v>132</v>
      </c>
      <c r="CN414" t="s">
        <v>132</v>
      </c>
      <c r="CO414" t="s">
        <v>132</v>
      </c>
      <c r="CP414" t="s">
        <v>132</v>
      </c>
      <c r="CQ414" t="s">
        <v>132</v>
      </c>
      <c r="CR414" t="s">
        <v>132</v>
      </c>
      <c r="CS414" t="s">
        <v>132</v>
      </c>
      <c r="CT414" t="s">
        <v>132</v>
      </c>
      <c r="CU414" t="s">
        <v>132</v>
      </c>
      <c r="CV414" t="s">
        <v>132</v>
      </c>
      <c r="CW414" t="s">
        <v>132</v>
      </c>
      <c r="CX414" t="s">
        <v>132</v>
      </c>
      <c r="CY414" t="s">
        <v>132</v>
      </c>
      <c r="CZ414" t="s">
        <v>132</v>
      </c>
      <c r="DA414" t="s">
        <v>132</v>
      </c>
      <c r="DB414" t="s">
        <v>132</v>
      </c>
      <c r="DC414" t="s">
        <v>132</v>
      </c>
      <c r="DD414" t="s">
        <v>132</v>
      </c>
      <c r="DE414" t="s">
        <v>132</v>
      </c>
      <c r="DF414" t="s">
        <v>132</v>
      </c>
      <c r="DG414">
        <v>1368556</v>
      </c>
      <c r="DH414">
        <v>63026</v>
      </c>
      <c r="DI414">
        <v>0</v>
      </c>
      <c r="DJ414">
        <v>4.79951974512257</v>
      </c>
      <c r="DK414">
        <v>4.0593740590659602</v>
      </c>
      <c r="DL414">
        <v>2.0334237554869499</v>
      </c>
      <c r="DM414">
        <v>5.5714285714285703</v>
      </c>
      <c r="DN414">
        <v>0</v>
      </c>
      <c r="DO414">
        <v>-0.14285714285714299</v>
      </c>
      <c r="DP414">
        <v>7.1428571428571397E-2</v>
      </c>
      <c r="DQ414">
        <v>0.28571428571428598</v>
      </c>
      <c r="DR414">
        <v>0.214285714285714</v>
      </c>
      <c r="DS414">
        <v>0</v>
      </c>
      <c r="DT414">
        <v>55</v>
      </c>
      <c r="DU414">
        <v>92</v>
      </c>
      <c r="DV414">
        <v>74</v>
      </c>
      <c r="DW414">
        <v>82</v>
      </c>
      <c r="DX414">
        <v>41</v>
      </c>
      <c r="DY414">
        <v>13</v>
      </c>
      <c r="DZ414">
        <v>24</v>
      </c>
      <c r="EA414">
        <v>20</v>
      </c>
      <c r="EB414">
        <v>21</v>
      </c>
      <c r="EC414">
        <v>13</v>
      </c>
    </row>
    <row r="415" spans="1:133" x14ac:dyDescent="0.25">
      <c r="A415">
        <v>414</v>
      </c>
      <c r="B415">
        <v>55035</v>
      </c>
      <c r="C415" t="s">
        <v>129</v>
      </c>
      <c r="D415" t="s">
        <v>130</v>
      </c>
      <c r="E415" t="s">
        <v>545</v>
      </c>
      <c r="F415" s="1">
        <v>4.43</v>
      </c>
      <c r="I415">
        <v>11470</v>
      </c>
      <c r="J415">
        <v>5</v>
      </c>
      <c r="K415">
        <v>4.43</v>
      </c>
      <c r="L415">
        <v>51610</v>
      </c>
      <c r="M415">
        <v>49</v>
      </c>
      <c r="N415">
        <v>51.14</v>
      </c>
      <c r="O415">
        <v>107</v>
      </c>
      <c r="P415">
        <v>0</v>
      </c>
      <c r="Q415">
        <v>0.14000000000000001</v>
      </c>
      <c r="R415">
        <v>54</v>
      </c>
      <c r="S415">
        <v>55.57</v>
      </c>
      <c r="T415">
        <v>391</v>
      </c>
      <c r="U415">
        <v>8794</v>
      </c>
      <c r="V415">
        <v>2285</v>
      </c>
      <c r="W415">
        <v>5921</v>
      </c>
      <c r="X415">
        <v>5541</v>
      </c>
      <c r="Y415">
        <v>8</v>
      </c>
      <c r="Z415">
        <v>567</v>
      </c>
      <c r="AA415">
        <v>1622</v>
      </c>
      <c r="AB415">
        <v>3162</v>
      </c>
      <c r="AC415">
        <v>1703</v>
      </c>
      <c r="AD415">
        <v>1273</v>
      </c>
      <c r="AE415">
        <v>1288</v>
      </c>
      <c r="AF415">
        <v>989</v>
      </c>
      <c r="AG415">
        <v>516</v>
      </c>
      <c r="AH415">
        <v>260</v>
      </c>
      <c r="AI415">
        <v>90</v>
      </c>
      <c r="AJ415">
        <v>49</v>
      </c>
      <c r="AK415">
        <v>58</v>
      </c>
      <c r="AL415">
        <v>-999</v>
      </c>
      <c r="AM415">
        <v>-999</v>
      </c>
      <c r="AN415">
        <v>-999</v>
      </c>
      <c r="AO415">
        <v>-999</v>
      </c>
      <c r="AP415">
        <v>-999</v>
      </c>
      <c r="AQ415">
        <v>-999</v>
      </c>
      <c r="AR415">
        <v>-999</v>
      </c>
      <c r="AS415">
        <v>15</v>
      </c>
      <c r="AT415">
        <v>26</v>
      </c>
      <c r="AU415">
        <v>37</v>
      </c>
      <c r="AV415">
        <v>21</v>
      </c>
      <c r="AW415">
        <v>36</v>
      </c>
      <c r="AX415">
        <v>405</v>
      </c>
      <c r="AY415">
        <v>160</v>
      </c>
      <c r="AZ415">
        <v>10001</v>
      </c>
      <c r="BA415">
        <v>305</v>
      </c>
      <c r="BB415">
        <v>563</v>
      </c>
      <c r="BC415">
        <v>321</v>
      </c>
      <c r="BD415">
        <v>10451</v>
      </c>
      <c r="BE415">
        <v>698</v>
      </c>
      <c r="BF415">
        <v>-999</v>
      </c>
      <c r="BG415">
        <v>-999</v>
      </c>
      <c r="BH415">
        <v>-999</v>
      </c>
      <c r="BI415">
        <v>100</v>
      </c>
      <c r="BJ415">
        <v>-999</v>
      </c>
      <c r="BK415">
        <v>-999</v>
      </c>
      <c r="BL415">
        <v>-999</v>
      </c>
      <c r="BM415">
        <v>103</v>
      </c>
      <c r="BN415">
        <v>-999</v>
      </c>
      <c r="BO415">
        <v>906</v>
      </c>
      <c r="BP415">
        <v>8054</v>
      </c>
      <c r="BQ415">
        <v>2510</v>
      </c>
      <c r="BR415" t="s">
        <v>132</v>
      </c>
      <c r="BS415" t="s">
        <v>132</v>
      </c>
      <c r="BT415" t="s">
        <v>132</v>
      </c>
      <c r="BU415" t="s">
        <v>132</v>
      </c>
      <c r="BV415" t="s">
        <v>132</v>
      </c>
      <c r="BW415" t="s">
        <v>132</v>
      </c>
      <c r="BX415" t="s">
        <v>132</v>
      </c>
      <c r="BY415" t="s">
        <v>132</v>
      </c>
      <c r="BZ415" t="s">
        <v>132</v>
      </c>
      <c r="CA415" t="s">
        <v>132</v>
      </c>
      <c r="CB415" t="s">
        <v>132</v>
      </c>
      <c r="CC415" t="s">
        <v>132</v>
      </c>
      <c r="CD415" t="s">
        <v>132</v>
      </c>
      <c r="CE415" t="s">
        <v>132</v>
      </c>
      <c r="CF415" t="s">
        <v>132</v>
      </c>
      <c r="CG415" t="s">
        <v>132</v>
      </c>
      <c r="CH415" t="s">
        <v>132</v>
      </c>
      <c r="CI415" t="s">
        <v>132</v>
      </c>
      <c r="CJ415" t="s">
        <v>132</v>
      </c>
      <c r="CK415" t="s">
        <v>132</v>
      </c>
      <c r="CL415" t="s">
        <v>132</v>
      </c>
      <c r="CM415" t="s">
        <v>132</v>
      </c>
      <c r="CN415" t="s">
        <v>132</v>
      </c>
      <c r="CO415" t="s">
        <v>132</v>
      </c>
      <c r="CP415" t="s">
        <v>132</v>
      </c>
      <c r="CQ415" t="s">
        <v>132</v>
      </c>
      <c r="CR415" t="s">
        <v>132</v>
      </c>
      <c r="CS415" t="s">
        <v>132</v>
      </c>
      <c r="CT415" t="s">
        <v>132</v>
      </c>
      <c r="CU415" t="s">
        <v>132</v>
      </c>
      <c r="CV415" t="s">
        <v>132</v>
      </c>
      <c r="CW415" t="s">
        <v>132</v>
      </c>
      <c r="CX415" t="s">
        <v>132</v>
      </c>
      <c r="CY415" t="s">
        <v>132</v>
      </c>
      <c r="CZ415" t="s">
        <v>132</v>
      </c>
      <c r="DA415" t="s">
        <v>132</v>
      </c>
      <c r="DB415" t="s">
        <v>132</v>
      </c>
      <c r="DC415" t="s">
        <v>132</v>
      </c>
      <c r="DD415" t="s">
        <v>132</v>
      </c>
      <c r="DE415" t="s">
        <v>132</v>
      </c>
      <c r="DF415" t="s">
        <v>132</v>
      </c>
      <c r="DG415">
        <v>440097</v>
      </c>
      <c r="DH415">
        <v>63080</v>
      </c>
      <c r="DI415">
        <v>9.2592592592592601E-2</v>
      </c>
      <c r="DJ415">
        <v>4.7998916846568704</v>
      </c>
      <c r="DK415">
        <v>4.0595634179012698</v>
      </c>
      <c r="DL415">
        <v>2.0293837776852102</v>
      </c>
      <c r="DM415">
        <v>6.8571428571428603</v>
      </c>
      <c r="DN415">
        <v>-1</v>
      </c>
      <c r="DO415">
        <v>0</v>
      </c>
      <c r="DP415">
        <v>0.14285714285714299</v>
      </c>
      <c r="DQ415">
        <v>0.28571428571428598</v>
      </c>
      <c r="DR415">
        <v>0.214285714285714</v>
      </c>
      <c r="DS415">
        <v>5</v>
      </c>
      <c r="DT415">
        <v>55</v>
      </c>
      <c r="DU415">
        <v>87</v>
      </c>
      <c r="DV415">
        <v>69</v>
      </c>
      <c r="DW415">
        <v>79</v>
      </c>
      <c r="DX415">
        <v>39</v>
      </c>
      <c r="DY415">
        <v>18</v>
      </c>
      <c r="DZ415">
        <v>26</v>
      </c>
      <c r="EA415">
        <v>19</v>
      </c>
      <c r="EB415">
        <v>25</v>
      </c>
      <c r="EC415">
        <v>14</v>
      </c>
    </row>
    <row r="416" spans="1:133" x14ac:dyDescent="0.25">
      <c r="A416">
        <v>415</v>
      </c>
      <c r="B416">
        <v>55035</v>
      </c>
      <c r="C416" t="s">
        <v>129</v>
      </c>
      <c r="D416" t="s">
        <v>130</v>
      </c>
      <c r="E416" t="s">
        <v>546</v>
      </c>
      <c r="F416" s="1">
        <v>5.14</v>
      </c>
      <c r="I416">
        <v>11475</v>
      </c>
      <c r="J416">
        <v>5</v>
      </c>
      <c r="K416">
        <v>5.14</v>
      </c>
      <c r="L416">
        <v>51657</v>
      </c>
      <c r="M416">
        <v>47</v>
      </c>
      <c r="N416">
        <v>54.14</v>
      </c>
      <c r="O416">
        <v>107</v>
      </c>
      <c r="P416">
        <v>0</v>
      </c>
      <c r="Q416">
        <v>0.14000000000000001</v>
      </c>
      <c r="R416">
        <v>52</v>
      </c>
      <c r="S416">
        <v>59.29</v>
      </c>
      <c r="T416">
        <v>391</v>
      </c>
      <c r="U416">
        <v>8794</v>
      </c>
      <c r="V416">
        <v>2290</v>
      </c>
      <c r="W416">
        <v>5923</v>
      </c>
      <c r="X416">
        <v>5544</v>
      </c>
      <c r="Y416">
        <v>8</v>
      </c>
      <c r="Z416">
        <v>567</v>
      </c>
      <c r="AA416">
        <v>1622</v>
      </c>
      <c r="AB416">
        <v>3163</v>
      </c>
      <c r="AC416">
        <v>1706</v>
      </c>
      <c r="AD416">
        <v>1274</v>
      </c>
      <c r="AE416">
        <v>1288</v>
      </c>
      <c r="AF416">
        <v>989</v>
      </c>
      <c r="AG416">
        <v>516</v>
      </c>
      <c r="AH416">
        <v>260</v>
      </c>
      <c r="AI416">
        <v>90</v>
      </c>
      <c r="AJ416">
        <v>49</v>
      </c>
      <c r="AK416">
        <v>58</v>
      </c>
      <c r="AL416">
        <v>-999</v>
      </c>
      <c r="AM416">
        <v>-999</v>
      </c>
      <c r="AN416">
        <v>-999</v>
      </c>
      <c r="AO416">
        <v>-999</v>
      </c>
      <c r="AP416">
        <v>-999</v>
      </c>
      <c r="AQ416">
        <v>-999</v>
      </c>
      <c r="AR416">
        <v>-999</v>
      </c>
      <c r="AS416">
        <v>15</v>
      </c>
      <c r="AT416">
        <v>26</v>
      </c>
      <c r="AU416">
        <v>37</v>
      </c>
      <c r="AV416">
        <v>21</v>
      </c>
      <c r="AW416">
        <v>36</v>
      </c>
      <c r="AX416">
        <v>405</v>
      </c>
      <c r="AY416">
        <v>160</v>
      </c>
      <c r="AZ416">
        <v>10006</v>
      </c>
      <c r="BA416">
        <v>305</v>
      </c>
      <c r="BB416">
        <v>563</v>
      </c>
      <c r="BC416">
        <v>321</v>
      </c>
      <c r="BD416">
        <v>10456</v>
      </c>
      <c r="BE416">
        <v>698</v>
      </c>
      <c r="BF416">
        <v>-999</v>
      </c>
      <c r="BG416">
        <v>-999</v>
      </c>
      <c r="BH416">
        <v>-999</v>
      </c>
      <c r="BI416">
        <v>100</v>
      </c>
      <c r="BJ416">
        <v>-999</v>
      </c>
      <c r="BK416">
        <v>-999</v>
      </c>
      <c r="BL416">
        <v>-999</v>
      </c>
      <c r="BM416">
        <v>103</v>
      </c>
      <c r="BN416">
        <v>-999</v>
      </c>
      <c r="BO416">
        <v>906</v>
      </c>
      <c r="BP416">
        <v>8055</v>
      </c>
      <c r="BQ416">
        <v>2514</v>
      </c>
      <c r="BR416" t="s">
        <v>132</v>
      </c>
      <c r="BS416" t="s">
        <v>132</v>
      </c>
      <c r="BT416" t="s">
        <v>132</v>
      </c>
      <c r="BU416" t="s">
        <v>132</v>
      </c>
      <c r="BV416" t="s">
        <v>132</v>
      </c>
      <c r="BW416" t="s">
        <v>132</v>
      </c>
      <c r="BX416" t="s">
        <v>132</v>
      </c>
      <c r="BY416" t="s">
        <v>132</v>
      </c>
      <c r="BZ416" t="s">
        <v>132</v>
      </c>
      <c r="CA416" t="s">
        <v>132</v>
      </c>
      <c r="CB416" t="s">
        <v>132</v>
      </c>
      <c r="CC416" t="s">
        <v>132</v>
      </c>
      <c r="CD416" t="s">
        <v>132</v>
      </c>
      <c r="CE416" t="s">
        <v>132</v>
      </c>
      <c r="CF416" t="s">
        <v>132</v>
      </c>
      <c r="CG416" t="s">
        <v>132</v>
      </c>
      <c r="CH416" t="s">
        <v>132</v>
      </c>
      <c r="CI416" t="s">
        <v>132</v>
      </c>
      <c r="CJ416" t="s">
        <v>132</v>
      </c>
      <c r="CK416" t="s">
        <v>132</v>
      </c>
      <c r="CL416" t="s">
        <v>132</v>
      </c>
      <c r="CM416" t="s">
        <v>132</v>
      </c>
      <c r="CN416" t="s">
        <v>132</v>
      </c>
      <c r="CO416" t="s">
        <v>132</v>
      </c>
      <c r="CP416" t="s">
        <v>132</v>
      </c>
      <c r="CQ416" t="s">
        <v>132</v>
      </c>
      <c r="CR416" t="s">
        <v>132</v>
      </c>
      <c r="CS416" t="s">
        <v>132</v>
      </c>
      <c r="CT416" t="s">
        <v>132</v>
      </c>
      <c r="CU416" t="s">
        <v>132</v>
      </c>
      <c r="CV416" t="s">
        <v>132</v>
      </c>
      <c r="CW416" t="s">
        <v>132</v>
      </c>
      <c r="CX416" t="s">
        <v>132</v>
      </c>
      <c r="CY416" t="s">
        <v>132</v>
      </c>
      <c r="CZ416" t="s">
        <v>132</v>
      </c>
      <c r="DA416" t="s">
        <v>132</v>
      </c>
      <c r="DB416" t="s">
        <v>132</v>
      </c>
      <c r="DC416" t="s">
        <v>132</v>
      </c>
      <c r="DD416" t="s">
        <v>132</v>
      </c>
      <c r="DE416" t="s">
        <v>132</v>
      </c>
      <c r="DF416" t="s">
        <v>132</v>
      </c>
      <c r="DG416">
        <v>1380503</v>
      </c>
      <c r="DH416">
        <v>63132</v>
      </c>
      <c r="DI416">
        <v>9.6153846153846201E-2</v>
      </c>
      <c r="DJ416">
        <v>4.8002495478447802</v>
      </c>
      <c r="DK416">
        <v>4.0597526942093003</v>
      </c>
      <c r="DL416">
        <v>2.0293837776852102</v>
      </c>
      <c r="DM416">
        <v>5.8571428571428603</v>
      </c>
      <c r="DN416">
        <v>0</v>
      </c>
      <c r="DO416">
        <v>-0.14285714285714299</v>
      </c>
      <c r="DP416">
        <v>0.14285714285714299</v>
      </c>
      <c r="DQ416">
        <v>0.14285714285714299</v>
      </c>
      <c r="DR416">
        <v>0.214285714285714</v>
      </c>
      <c r="DS416">
        <v>1</v>
      </c>
      <c r="DT416">
        <v>51</v>
      </c>
      <c r="DU416">
        <v>84</v>
      </c>
      <c r="DV416">
        <v>65</v>
      </c>
      <c r="DW416">
        <v>84</v>
      </c>
      <c r="DX416">
        <v>36</v>
      </c>
      <c r="DY416">
        <v>19</v>
      </c>
      <c r="DZ416">
        <v>26</v>
      </c>
      <c r="EA416">
        <v>19</v>
      </c>
      <c r="EB416">
        <v>26</v>
      </c>
      <c r="EC416">
        <v>12</v>
      </c>
    </row>
    <row r="417" spans="1:133" x14ac:dyDescent="0.25">
      <c r="A417">
        <v>416</v>
      </c>
      <c r="B417">
        <v>55035</v>
      </c>
      <c r="C417" t="s">
        <v>129</v>
      </c>
      <c r="D417" t="s">
        <v>130</v>
      </c>
      <c r="E417" t="s">
        <v>547</v>
      </c>
      <c r="F417" s="1">
        <v>5.57</v>
      </c>
      <c r="I417">
        <v>11480</v>
      </c>
      <c r="J417">
        <v>5</v>
      </c>
      <c r="K417">
        <v>5.57</v>
      </c>
      <c r="L417">
        <v>51713</v>
      </c>
      <c r="M417">
        <v>56</v>
      </c>
      <c r="N417">
        <v>56.29</v>
      </c>
      <c r="O417">
        <v>107</v>
      </c>
      <c r="P417">
        <v>0</v>
      </c>
      <c r="Q417">
        <v>0</v>
      </c>
      <c r="R417">
        <v>61</v>
      </c>
      <c r="S417">
        <v>61.86</v>
      </c>
      <c r="T417">
        <v>391</v>
      </c>
      <c r="U417">
        <v>8803</v>
      </c>
      <c r="V417">
        <v>2286</v>
      </c>
      <c r="W417">
        <v>5925</v>
      </c>
      <c r="X417">
        <v>5547</v>
      </c>
      <c r="Y417">
        <v>8</v>
      </c>
      <c r="Z417">
        <v>567</v>
      </c>
      <c r="AA417">
        <v>1624</v>
      </c>
      <c r="AB417">
        <v>3164</v>
      </c>
      <c r="AC417">
        <v>1707</v>
      </c>
      <c r="AD417">
        <v>1274</v>
      </c>
      <c r="AE417">
        <v>1289</v>
      </c>
      <c r="AF417">
        <v>989</v>
      </c>
      <c r="AG417">
        <v>516</v>
      </c>
      <c r="AH417">
        <v>260</v>
      </c>
      <c r="AI417">
        <v>90</v>
      </c>
      <c r="AJ417">
        <v>49</v>
      </c>
      <c r="AK417">
        <v>58</v>
      </c>
      <c r="AL417">
        <v>-999</v>
      </c>
      <c r="AM417">
        <v>-999</v>
      </c>
      <c r="AN417">
        <v>-999</v>
      </c>
      <c r="AO417">
        <v>-999</v>
      </c>
      <c r="AP417">
        <v>-999</v>
      </c>
      <c r="AQ417">
        <v>-999</v>
      </c>
      <c r="AR417">
        <v>-999</v>
      </c>
      <c r="AS417">
        <v>15</v>
      </c>
      <c r="AT417">
        <v>26</v>
      </c>
      <c r="AU417">
        <v>37</v>
      </c>
      <c r="AV417">
        <v>21</v>
      </c>
      <c r="AW417">
        <v>37</v>
      </c>
      <c r="AX417">
        <v>405</v>
      </c>
      <c r="AY417">
        <v>160</v>
      </c>
      <c r="AZ417">
        <v>10010</v>
      </c>
      <c r="BA417">
        <v>305</v>
      </c>
      <c r="BB417">
        <v>563</v>
      </c>
      <c r="BC417">
        <v>322</v>
      </c>
      <c r="BD417">
        <v>10460</v>
      </c>
      <c r="BE417">
        <v>698</v>
      </c>
      <c r="BF417">
        <v>-999</v>
      </c>
      <c r="BG417">
        <v>-999</v>
      </c>
      <c r="BH417">
        <v>-999</v>
      </c>
      <c r="BI417">
        <v>100</v>
      </c>
      <c r="BJ417">
        <v>-999</v>
      </c>
      <c r="BK417">
        <v>-999</v>
      </c>
      <c r="BL417">
        <v>-999</v>
      </c>
      <c r="BM417">
        <v>103</v>
      </c>
      <c r="BN417">
        <v>-999</v>
      </c>
      <c r="BO417">
        <v>906</v>
      </c>
      <c r="BP417">
        <v>8061</v>
      </c>
      <c r="BQ417">
        <v>2513</v>
      </c>
      <c r="BR417" t="s">
        <v>132</v>
      </c>
      <c r="BS417" t="s">
        <v>132</v>
      </c>
      <c r="BT417" t="s">
        <v>132</v>
      </c>
      <c r="BU417" t="s">
        <v>132</v>
      </c>
      <c r="BV417" t="s">
        <v>132</v>
      </c>
      <c r="BW417" t="s">
        <v>132</v>
      </c>
      <c r="BX417" t="s">
        <v>132</v>
      </c>
      <c r="BY417" t="s">
        <v>132</v>
      </c>
      <c r="BZ417" t="s">
        <v>132</v>
      </c>
      <c r="CA417" t="s">
        <v>132</v>
      </c>
      <c r="CB417" t="s">
        <v>132</v>
      </c>
      <c r="CC417" t="s">
        <v>132</v>
      </c>
      <c r="CD417" t="s">
        <v>132</v>
      </c>
      <c r="CE417" t="s">
        <v>132</v>
      </c>
      <c r="CF417" t="s">
        <v>132</v>
      </c>
      <c r="CG417" t="s">
        <v>132</v>
      </c>
      <c r="CH417" t="s">
        <v>132</v>
      </c>
      <c r="CI417" t="s">
        <v>132</v>
      </c>
      <c r="CJ417" t="s">
        <v>132</v>
      </c>
      <c r="CK417" t="s">
        <v>132</v>
      </c>
      <c r="CL417" t="s">
        <v>132</v>
      </c>
      <c r="CM417" t="s">
        <v>132</v>
      </c>
      <c r="CN417" t="s">
        <v>132</v>
      </c>
      <c r="CO417" t="s">
        <v>132</v>
      </c>
      <c r="CP417" t="s">
        <v>132</v>
      </c>
      <c r="CQ417" t="s">
        <v>132</v>
      </c>
      <c r="CR417" t="s">
        <v>132</v>
      </c>
      <c r="CS417" t="s">
        <v>132</v>
      </c>
      <c r="CT417" t="s">
        <v>132</v>
      </c>
      <c r="CU417" t="s">
        <v>132</v>
      </c>
      <c r="CV417" t="s">
        <v>132</v>
      </c>
      <c r="CW417" t="s">
        <v>132</v>
      </c>
      <c r="CX417" t="s">
        <v>132</v>
      </c>
      <c r="CY417" t="s">
        <v>132</v>
      </c>
      <c r="CZ417" t="s">
        <v>132</v>
      </c>
      <c r="DA417" t="s">
        <v>132</v>
      </c>
      <c r="DB417" t="s">
        <v>132</v>
      </c>
      <c r="DC417" t="s">
        <v>132</v>
      </c>
      <c r="DD417" t="s">
        <v>132</v>
      </c>
      <c r="DE417" t="s">
        <v>132</v>
      </c>
      <c r="DF417" t="s">
        <v>132</v>
      </c>
      <c r="DG417">
        <v>1383286</v>
      </c>
      <c r="DH417">
        <v>63193</v>
      </c>
      <c r="DI417">
        <v>8.1967213114754106E-2</v>
      </c>
      <c r="DJ417">
        <v>4.8006689733813799</v>
      </c>
      <c r="DK417">
        <v>4.0599418880619504</v>
      </c>
      <c r="DL417">
        <v>2.0293837776852102</v>
      </c>
      <c r="DM417">
        <v>6.28571428571429</v>
      </c>
      <c r="DN417">
        <v>0</v>
      </c>
      <c r="DO417">
        <v>0</v>
      </c>
      <c r="DP417">
        <v>0.14285714285714299</v>
      </c>
      <c r="DQ417">
        <v>0.14285714285714299</v>
      </c>
      <c r="DR417">
        <v>0.14285714285714299</v>
      </c>
      <c r="DS417">
        <v>1</v>
      </c>
      <c r="DT417">
        <v>49</v>
      </c>
      <c r="DU417">
        <v>89</v>
      </c>
      <c r="DV417">
        <v>65</v>
      </c>
      <c r="DW417">
        <v>79</v>
      </c>
      <c r="DX417">
        <v>41</v>
      </c>
      <c r="DY417">
        <v>16</v>
      </c>
      <c r="DZ417">
        <v>27</v>
      </c>
      <c r="EA417">
        <v>20</v>
      </c>
      <c r="EB417">
        <v>21</v>
      </c>
      <c r="EC417">
        <v>13</v>
      </c>
    </row>
    <row r="418" spans="1:133" x14ac:dyDescent="0.25">
      <c r="A418">
        <v>417</v>
      </c>
      <c r="B418">
        <v>55035</v>
      </c>
      <c r="C418" t="s">
        <v>129</v>
      </c>
      <c r="D418" t="s">
        <v>130</v>
      </c>
      <c r="E418" t="s">
        <v>548</v>
      </c>
      <c r="F418" s="1">
        <v>6.86</v>
      </c>
      <c r="I418">
        <v>11498</v>
      </c>
      <c r="J418">
        <v>18</v>
      </c>
      <c r="K418">
        <v>6.86</v>
      </c>
      <c r="L418">
        <v>51762</v>
      </c>
      <c r="M418">
        <v>49</v>
      </c>
      <c r="N418">
        <v>53.71</v>
      </c>
      <c r="O418">
        <v>107</v>
      </c>
      <c r="P418">
        <v>0</v>
      </c>
      <c r="Q418">
        <v>0</v>
      </c>
      <c r="R418">
        <v>67</v>
      </c>
      <c r="S418">
        <v>60.57</v>
      </c>
      <c r="T418">
        <v>392</v>
      </c>
      <c r="U418">
        <v>8815</v>
      </c>
      <c r="V418">
        <v>2291</v>
      </c>
      <c r="W418">
        <v>5936</v>
      </c>
      <c r="X418">
        <v>5554</v>
      </c>
      <c r="Y418">
        <v>8</v>
      </c>
      <c r="Z418">
        <v>569</v>
      </c>
      <c r="AA418">
        <v>1628</v>
      </c>
      <c r="AB418">
        <v>3169</v>
      </c>
      <c r="AC418">
        <v>1708</v>
      </c>
      <c r="AD418">
        <v>1276</v>
      </c>
      <c r="AE418">
        <v>1292</v>
      </c>
      <c r="AF418">
        <v>990</v>
      </c>
      <c r="AG418">
        <v>516</v>
      </c>
      <c r="AH418">
        <v>260</v>
      </c>
      <c r="AI418">
        <v>90</v>
      </c>
      <c r="AJ418">
        <v>49</v>
      </c>
      <c r="AK418">
        <v>58</v>
      </c>
      <c r="AL418">
        <v>-999</v>
      </c>
      <c r="AM418">
        <v>-999</v>
      </c>
      <c r="AN418">
        <v>-999</v>
      </c>
      <c r="AO418">
        <v>-999</v>
      </c>
      <c r="AP418">
        <v>-999</v>
      </c>
      <c r="AQ418">
        <v>-999</v>
      </c>
      <c r="AR418">
        <v>-999</v>
      </c>
      <c r="AS418">
        <v>15</v>
      </c>
      <c r="AT418">
        <v>26</v>
      </c>
      <c r="AU418">
        <v>37</v>
      </c>
      <c r="AV418">
        <v>21</v>
      </c>
      <c r="AW418">
        <v>37</v>
      </c>
      <c r="AX418">
        <v>405</v>
      </c>
      <c r="AY418">
        <v>160</v>
      </c>
      <c r="AZ418">
        <v>10022</v>
      </c>
      <c r="BA418">
        <v>306</v>
      </c>
      <c r="BB418">
        <v>568</v>
      </c>
      <c r="BC418">
        <v>321</v>
      </c>
      <c r="BD418">
        <v>10479</v>
      </c>
      <c r="BE418">
        <v>698</v>
      </c>
      <c r="BF418">
        <v>-999</v>
      </c>
      <c r="BG418">
        <v>-999</v>
      </c>
      <c r="BH418">
        <v>-999</v>
      </c>
      <c r="BI418">
        <v>100</v>
      </c>
      <c r="BJ418">
        <v>-999</v>
      </c>
      <c r="BK418">
        <v>-999</v>
      </c>
      <c r="BL418">
        <v>-999</v>
      </c>
      <c r="BM418">
        <v>103</v>
      </c>
      <c r="BN418">
        <v>-999</v>
      </c>
      <c r="BO418">
        <v>909</v>
      </c>
      <c r="BP418">
        <v>8071</v>
      </c>
      <c r="BQ418">
        <v>2518</v>
      </c>
      <c r="BR418" t="s">
        <v>132</v>
      </c>
      <c r="BS418" t="s">
        <v>132</v>
      </c>
      <c r="BT418" t="s">
        <v>132</v>
      </c>
      <c r="BU418" t="s">
        <v>132</v>
      </c>
      <c r="BV418" t="s">
        <v>132</v>
      </c>
      <c r="BW418" t="s">
        <v>132</v>
      </c>
      <c r="BX418" t="s">
        <v>132</v>
      </c>
      <c r="BY418" t="s">
        <v>132</v>
      </c>
      <c r="BZ418" t="s">
        <v>132</v>
      </c>
      <c r="CA418" t="s">
        <v>132</v>
      </c>
      <c r="CB418" t="s">
        <v>132</v>
      </c>
      <c r="CC418" t="s">
        <v>132</v>
      </c>
      <c r="CD418" t="s">
        <v>132</v>
      </c>
      <c r="CE418" t="s">
        <v>132</v>
      </c>
      <c r="CF418" t="s">
        <v>132</v>
      </c>
      <c r="CG418" t="s">
        <v>132</v>
      </c>
      <c r="CH418" t="s">
        <v>132</v>
      </c>
      <c r="CI418" t="s">
        <v>132</v>
      </c>
      <c r="CJ418" t="s">
        <v>132</v>
      </c>
      <c r="CK418" t="s">
        <v>132</v>
      </c>
      <c r="CL418" t="s">
        <v>132</v>
      </c>
      <c r="CM418" t="s">
        <v>132</v>
      </c>
      <c r="CN418" t="s">
        <v>132</v>
      </c>
      <c r="CO418" t="s">
        <v>132</v>
      </c>
      <c r="CP418" t="s">
        <v>132</v>
      </c>
      <c r="CQ418" t="s">
        <v>132</v>
      </c>
      <c r="CR418" t="s">
        <v>132</v>
      </c>
      <c r="CS418" t="s">
        <v>132</v>
      </c>
      <c r="CT418" t="s">
        <v>132</v>
      </c>
      <c r="CU418" t="s">
        <v>132</v>
      </c>
      <c r="CV418" t="s">
        <v>132</v>
      </c>
      <c r="CW418" t="s">
        <v>132</v>
      </c>
      <c r="CX418" t="s">
        <v>132</v>
      </c>
      <c r="CY418" t="s">
        <v>132</v>
      </c>
      <c r="CZ418" t="s">
        <v>132</v>
      </c>
      <c r="DA418" t="s">
        <v>132</v>
      </c>
      <c r="DB418" t="s">
        <v>132</v>
      </c>
      <c r="DC418" t="s">
        <v>132</v>
      </c>
      <c r="DD418" t="s">
        <v>132</v>
      </c>
      <c r="DE418" t="s">
        <v>132</v>
      </c>
      <c r="DF418" t="s">
        <v>132</v>
      </c>
      <c r="DG418">
        <v>1283161</v>
      </c>
      <c r="DH418">
        <v>63260</v>
      </c>
      <c r="DI418">
        <v>0.26865671641791</v>
      </c>
      <c r="DJ418">
        <v>4.8011291875796998</v>
      </c>
      <c r="DK418">
        <v>4.0606223043099599</v>
      </c>
      <c r="DL418">
        <v>2.0293837776852102</v>
      </c>
      <c r="DM418">
        <v>6.71428571428571</v>
      </c>
      <c r="DN418">
        <v>1</v>
      </c>
      <c r="DO418">
        <v>0</v>
      </c>
      <c r="DP418">
        <v>0.14285714285714299</v>
      </c>
      <c r="DQ418">
        <v>0</v>
      </c>
      <c r="DR418">
        <v>0.14285714285714299</v>
      </c>
      <c r="DS418">
        <v>5</v>
      </c>
      <c r="DT418">
        <v>59</v>
      </c>
      <c r="DU418">
        <v>97</v>
      </c>
      <c r="DV418">
        <v>74</v>
      </c>
      <c r="DW418">
        <v>88</v>
      </c>
      <c r="DX418">
        <v>57</v>
      </c>
      <c r="DY418">
        <v>18</v>
      </c>
      <c r="DZ418">
        <v>26</v>
      </c>
      <c r="EA418">
        <v>25</v>
      </c>
      <c r="EB418">
        <v>25</v>
      </c>
      <c r="EC418">
        <v>16</v>
      </c>
    </row>
    <row r="419" spans="1:133" x14ac:dyDescent="0.25">
      <c r="A419">
        <v>418</v>
      </c>
      <c r="B419">
        <v>55035</v>
      </c>
      <c r="C419" t="s">
        <v>129</v>
      </c>
      <c r="D419" t="s">
        <v>130</v>
      </c>
      <c r="E419" t="s">
        <v>549</v>
      </c>
      <c r="F419" s="1">
        <v>5.86</v>
      </c>
      <c r="I419">
        <v>11500</v>
      </c>
      <c r="J419">
        <v>2</v>
      </c>
      <c r="K419">
        <v>5.86</v>
      </c>
      <c r="L419">
        <v>51828</v>
      </c>
      <c r="M419">
        <v>66</v>
      </c>
      <c r="N419">
        <v>56.43</v>
      </c>
      <c r="O419">
        <v>107</v>
      </c>
      <c r="P419">
        <v>0</v>
      </c>
      <c r="Q419">
        <v>-0.14000000000000001</v>
      </c>
      <c r="R419">
        <v>68</v>
      </c>
      <c r="S419">
        <v>62.29</v>
      </c>
      <c r="T419">
        <v>392</v>
      </c>
      <c r="U419">
        <v>8822</v>
      </c>
      <c r="V419">
        <v>2286</v>
      </c>
      <c r="W419">
        <v>5936</v>
      </c>
      <c r="X419">
        <v>5556</v>
      </c>
      <c r="Y419">
        <v>8</v>
      </c>
      <c r="Z419">
        <v>570</v>
      </c>
      <c r="AA419">
        <v>1628</v>
      </c>
      <c r="AB419">
        <v>3169</v>
      </c>
      <c r="AC419">
        <v>1708</v>
      </c>
      <c r="AD419">
        <v>1276</v>
      </c>
      <c r="AE419">
        <v>1293</v>
      </c>
      <c r="AF419">
        <v>990</v>
      </c>
      <c r="AG419">
        <v>516</v>
      </c>
      <c r="AH419">
        <v>260</v>
      </c>
      <c r="AI419">
        <v>90</v>
      </c>
      <c r="AJ419">
        <v>49</v>
      </c>
      <c r="AK419">
        <v>58</v>
      </c>
      <c r="AL419">
        <v>-999</v>
      </c>
      <c r="AM419">
        <v>-999</v>
      </c>
      <c r="AN419">
        <v>-999</v>
      </c>
      <c r="AO419">
        <v>-999</v>
      </c>
      <c r="AP419">
        <v>-999</v>
      </c>
      <c r="AQ419">
        <v>-999</v>
      </c>
      <c r="AR419">
        <v>-999</v>
      </c>
      <c r="AS419">
        <v>15</v>
      </c>
      <c r="AT419">
        <v>26</v>
      </c>
      <c r="AU419">
        <v>37</v>
      </c>
      <c r="AV419">
        <v>21</v>
      </c>
      <c r="AW419">
        <v>37</v>
      </c>
      <c r="AX419">
        <v>405</v>
      </c>
      <c r="AY419">
        <v>161</v>
      </c>
      <c r="AZ419">
        <v>10025</v>
      </c>
      <c r="BA419">
        <v>306</v>
      </c>
      <c r="BB419">
        <v>566</v>
      </c>
      <c r="BC419">
        <v>321</v>
      </c>
      <c r="BD419">
        <v>10481</v>
      </c>
      <c r="BE419">
        <v>698</v>
      </c>
      <c r="BF419">
        <v>-999</v>
      </c>
      <c r="BG419">
        <v>-999</v>
      </c>
      <c r="BH419">
        <v>-999</v>
      </c>
      <c r="BI419">
        <v>100</v>
      </c>
      <c r="BJ419">
        <v>-999</v>
      </c>
      <c r="BK419">
        <v>-999</v>
      </c>
      <c r="BL419">
        <v>-999</v>
      </c>
      <c r="BM419">
        <v>103</v>
      </c>
      <c r="BN419">
        <v>-999</v>
      </c>
      <c r="BO419">
        <v>910</v>
      </c>
      <c r="BP419">
        <v>8074</v>
      </c>
      <c r="BQ419">
        <v>2516</v>
      </c>
      <c r="BR419" t="s">
        <v>132</v>
      </c>
      <c r="BS419" t="s">
        <v>132</v>
      </c>
      <c r="BT419" t="s">
        <v>132</v>
      </c>
      <c r="BU419" t="s">
        <v>132</v>
      </c>
      <c r="BV419" t="s">
        <v>132</v>
      </c>
      <c r="BW419" t="s">
        <v>132</v>
      </c>
      <c r="BX419" t="s">
        <v>132</v>
      </c>
      <c r="BY419" t="s">
        <v>132</v>
      </c>
      <c r="BZ419" t="s">
        <v>132</v>
      </c>
      <c r="CA419" t="s">
        <v>132</v>
      </c>
      <c r="CB419" t="s">
        <v>132</v>
      </c>
      <c r="CC419" t="s">
        <v>132</v>
      </c>
      <c r="CD419" t="s">
        <v>132</v>
      </c>
      <c r="CE419" t="s">
        <v>132</v>
      </c>
      <c r="CF419" t="s">
        <v>132</v>
      </c>
      <c r="CG419" t="s">
        <v>132</v>
      </c>
      <c r="CH419" t="s">
        <v>132</v>
      </c>
      <c r="CI419" t="s">
        <v>132</v>
      </c>
      <c r="CJ419" t="s">
        <v>132</v>
      </c>
      <c r="CK419" t="s">
        <v>132</v>
      </c>
      <c r="CL419" t="s">
        <v>132</v>
      </c>
      <c r="CM419" t="s">
        <v>132</v>
      </c>
      <c r="CN419" t="s">
        <v>132</v>
      </c>
      <c r="CO419" t="s">
        <v>132</v>
      </c>
      <c r="CP419" t="s">
        <v>132</v>
      </c>
      <c r="CQ419" t="s">
        <v>132</v>
      </c>
      <c r="CR419" t="s">
        <v>132</v>
      </c>
      <c r="CS419" t="s">
        <v>132</v>
      </c>
      <c r="CT419" t="s">
        <v>132</v>
      </c>
      <c r="CU419" t="s">
        <v>132</v>
      </c>
      <c r="CV419" t="s">
        <v>132</v>
      </c>
      <c r="CW419" t="s">
        <v>132</v>
      </c>
      <c r="CX419" t="s">
        <v>132</v>
      </c>
      <c r="CY419" t="s">
        <v>132</v>
      </c>
      <c r="CZ419" t="s">
        <v>132</v>
      </c>
      <c r="DA419" t="s">
        <v>132</v>
      </c>
      <c r="DB419" t="s">
        <v>132</v>
      </c>
      <c r="DC419" t="s">
        <v>132</v>
      </c>
      <c r="DD419" t="s">
        <v>132</v>
      </c>
      <c r="DE419" t="s">
        <v>132</v>
      </c>
      <c r="DF419" t="s">
        <v>132</v>
      </c>
      <c r="DG419">
        <v>1388498</v>
      </c>
      <c r="DH419">
        <v>63328</v>
      </c>
      <c r="DI419">
        <v>2.9411764705882401E-2</v>
      </c>
      <c r="DJ419">
        <v>4.8015957725262997</v>
      </c>
      <c r="DK419">
        <v>4.06069784035361</v>
      </c>
      <c r="DL419">
        <v>2.0293837776852102</v>
      </c>
      <c r="DM419">
        <v>6.1428571428571397</v>
      </c>
      <c r="DN419">
        <v>0</v>
      </c>
      <c r="DO419">
        <v>0.28571428571428598</v>
      </c>
      <c r="DP419">
        <v>0.14285714285714299</v>
      </c>
      <c r="DQ419">
        <v>0</v>
      </c>
      <c r="DR419">
        <v>7.1428571428571397E-2</v>
      </c>
      <c r="DS419">
        <v>0</v>
      </c>
      <c r="DT419">
        <v>61</v>
      </c>
      <c r="DU419">
        <v>90</v>
      </c>
      <c r="DV419">
        <v>69</v>
      </c>
      <c r="DW419">
        <v>85</v>
      </c>
      <c r="DX419">
        <v>50</v>
      </c>
      <c r="DY419">
        <v>18</v>
      </c>
      <c r="DZ419">
        <v>25</v>
      </c>
      <c r="EA419">
        <v>21</v>
      </c>
      <c r="EB419">
        <v>25</v>
      </c>
      <c r="EC419">
        <v>16</v>
      </c>
    </row>
    <row r="420" spans="1:133" x14ac:dyDescent="0.25">
      <c r="A420">
        <v>419</v>
      </c>
      <c r="B420">
        <v>55035</v>
      </c>
      <c r="C420" t="s">
        <v>129</v>
      </c>
      <c r="D420" t="s">
        <v>130</v>
      </c>
      <c r="E420" t="s">
        <v>550</v>
      </c>
      <c r="F420" s="1">
        <v>6.29</v>
      </c>
      <c r="I420">
        <v>11509</v>
      </c>
      <c r="J420">
        <v>9</v>
      </c>
      <c r="K420">
        <v>6.29</v>
      </c>
      <c r="L420">
        <v>51878</v>
      </c>
      <c r="M420">
        <v>50</v>
      </c>
      <c r="N420">
        <v>53.57</v>
      </c>
      <c r="O420">
        <v>107</v>
      </c>
      <c r="P420">
        <v>0</v>
      </c>
      <c r="Q420">
        <v>-0.14000000000000001</v>
      </c>
      <c r="R420">
        <v>59</v>
      </c>
      <c r="S420">
        <v>59.86</v>
      </c>
      <c r="T420">
        <v>392</v>
      </c>
      <c r="U420">
        <v>8828</v>
      </c>
      <c r="V420">
        <v>2289</v>
      </c>
      <c r="W420">
        <v>5939</v>
      </c>
      <c r="X420">
        <v>5562</v>
      </c>
      <c r="Y420">
        <v>8</v>
      </c>
      <c r="Z420">
        <v>571</v>
      </c>
      <c r="AA420">
        <v>1631</v>
      </c>
      <c r="AB420">
        <v>3169</v>
      </c>
      <c r="AC420">
        <v>1711</v>
      </c>
      <c r="AD420">
        <v>1277</v>
      </c>
      <c r="AE420">
        <v>1294</v>
      </c>
      <c r="AF420">
        <v>990</v>
      </c>
      <c r="AG420">
        <v>516</v>
      </c>
      <c r="AH420">
        <v>260</v>
      </c>
      <c r="AI420">
        <v>90</v>
      </c>
      <c r="AJ420">
        <v>49</v>
      </c>
      <c r="AK420">
        <v>58</v>
      </c>
      <c r="AL420">
        <v>-999</v>
      </c>
      <c r="AM420">
        <v>-999</v>
      </c>
      <c r="AN420">
        <v>-999</v>
      </c>
      <c r="AO420">
        <v>-999</v>
      </c>
      <c r="AP420">
        <v>-999</v>
      </c>
      <c r="AQ420">
        <v>-999</v>
      </c>
      <c r="AR420">
        <v>-999</v>
      </c>
      <c r="AS420">
        <v>15</v>
      </c>
      <c r="AT420">
        <v>26</v>
      </c>
      <c r="AU420">
        <v>37</v>
      </c>
      <c r="AV420">
        <v>21</v>
      </c>
      <c r="AW420">
        <v>37</v>
      </c>
      <c r="AX420">
        <v>408</v>
      </c>
      <c r="AY420">
        <v>161</v>
      </c>
      <c r="AZ420">
        <v>10030</v>
      </c>
      <c r="BA420">
        <v>306</v>
      </c>
      <c r="BB420">
        <v>567</v>
      </c>
      <c r="BC420">
        <v>321</v>
      </c>
      <c r="BD420">
        <v>10491</v>
      </c>
      <c r="BE420">
        <v>696</v>
      </c>
      <c r="BF420">
        <v>-999</v>
      </c>
      <c r="BG420">
        <v>-999</v>
      </c>
      <c r="BH420">
        <v>-999</v>
      </c>
      <c r="BI420">
        <v>100</v>
      </c>
      <c r="BJ420">
        <v>-999</v>
      </c>
      <c r="BK420">
        <v>-999</v>
      </c>
      <c r="BL420">
        <v>-999</v>
      </c>
      <c r="BM420">
        <v>103</v>
      </c>
      <c r="BN420">
        <v>-999</v>
      </c>
      <c r="BO420">
        <v>910</v>
      </c>
      <c r="BP420">
        <v>8081</v>
      </c>
      <c r="BQ420">
        <v>2518</v>
      </c>
      <c r="BR420" t="s">
        <v>132</v>
      </c>
      <c r="BS420" t="s">
        <v>132</v>
      </c>
      <c r="BT420" t="s">
        <v>132</v>
      </c>
      <c r="BU420" t="s">
        <v>132</v>
      </c>
      <c r="BV420" t="s">
        <v>132</v>
      </c>
      <c r="BW420" t="s">
        <v>132</v>
      </c>
      <c r="BX420" t="s">
        <v>132</v>
      </c>
      <c r="BY420" t="s">
        <v>132</v>
      </c>
      <c r="BZ420" t="s">
        <v>132</v>
      </c>
      <c r="CA420" t="s">
        <v>132</v>
      </c>
      <c r="CB420" t="s">
        <v>132</v>
      </c>
      <c r="CC420" t="s">
        <v>132</v>
      </c>
      <c r="CD420" t="s">
        <v>132</v>
      </c>
      <c r="CE420" t="s">
        <v>132</v>
      </c>
      <c r="CF420" t="s">
        <v>132</v>
      </c>
      <c r="CG420" t="s">
        <v>132</v>
      </c>
      <c r="CH420" t="s">
        <v>132</v>
      </c>
      <c r="CI420" t="s">
        <v>132</v>
      </c>
      <c r="CJ420" t="s">
        <v>132</v>
      </c>
      <c r="CK420" t="s">
        <v>132</v>
      </c>
      <c r="CL420" t="s">
        <v>132</v>
      </c>
      <c r="CM420" t="s">
        <v>132</v>
      </c>
      <c r="CN420" t="s">
        <v>132</v>
      </c>
      <c r="CO420" t="s">
        <v>132</v>
      </c>
      <c r="CP420" t="s">
        <v>132</v>
      </c>
      <c r="CQ420" t="s">
        <v>132</v>
      </c>
      <c r="CR420" t="s">
        <v>132</v>
      </c>
      <c r="CS420" t="s">
        <v>132</v>
      </c>
      <c r="CT420" t="s">
        <v>132</v>
      </c>
      <c r="CU420" t="s">
        <v>132</v>
      </c>
      <c r="CV420" t="s">
        <v>132</v>
      </c>
      <c r="CW420" t="s">
        <v>132</v>
      </c>
      <c r="CX420" t="s">
        <v>132</v>
      </c>
      <c r="CY420" t="s">
        <v>132</v>
      </c>
      <c r="CZ420" t="s">
        <v>132</v>
      </c>
      <c r="DA420" t="s">
        <v>132</v>
      </c>
      <c r="DB420" t="s">
        <v>132</v>
      </c>
      <c r="DC420" t="s">
        <v>132</v>
      </c>
      <c r="DD420" t="s">
        <v>132</v>
      </c>
      <c r="DE420" t="s">
        <v>132</v>
      </c>
      <c r="DF420" t="s">
        <v>132</v>
      </c>
      <c r="DG420">
        <v>1294276</v>
      </c>
      <c r="DH420">
        <v>63387</v>
      </c>
      <c r="DI420">
        <v>0.152542372881356</v>
      </c>
      <c r="DJ420">
        <v>4.80200019783166</v>
      </c>
      <c r="DK420">
        <v>4.0610375900634201</v>
      </c>
      <c r="DL420">
        <v>2.0293837776852102</v>
      </c>
      <c r="DM420">
        <v>5.4285714285714297</v>
      </c>
      <c r="DN420">
        <v>0</v>
      </c>
      <c r="DO420">
        <v>0.28571428571428598</v>
      </c>
      <c r="DP420">
        <v>0.214285714285714</v>
      </c>
      <c r="DQ420">
        <v>0</v>
      </c>
      <c r="DR420">
        <v>7.1428571428571397E-2</v>
      </c>
      <c r="DS420">
        <v>0</v>
      </c>
      <c r="DT420">
        <v>68</v>
      </c>
      <c r="DU420">
        <v>94</v>
      </c>
      <c r="DV420">
        <v>70</v>
      </c>
      <c r="DW420">
        <v>85</v>
      </c>
      <c r="DX420">
        <v>50</v>
      </c>
      <c r="DY420">
        <v>16</v>
      </c>
      <c r="DZ420">
        <v>25</v>
      </c>
      <c r="EA420">
        <v>18</v>
      </c>
      <c r="EB420">
        <v>25</v>
      </c>
      <c r="EC420">
        <v>14</v>
      </c>
    </row>
    <row r="421" spans="1:133" x14ac:dyDescent="0.25">
      <c r="A421">
        <v>420</v>
      </c>
      <c r="B421">
        <v>55035</v>
      </c>
      <c r="C421" t="s">
        <v>129</v>
      </c>
      <c r="D421" t="s">
        <v>130</v>
      </c>
      <c r="E421" t="s">
        <v>551</v>
      </c>
      <c r="F421" s="1">
        <v>6.71</v>
      </c>
      <c r="I421">
        <v>11512</v>
      </c>
      <c r="J421">
        <v>3</v>
      </c>
      <c r="K421">
        <v>6.71</v>
      </c>
      <c r="L421">
        <v>51941</v>
      </c>
      <c r="M421">
        <v>63</v>
      </c>
      <c r="N421">
        <v>54.29</v>
      </c>
      <c r="O421">
        <v>107</v>
      </c>
      <c r="P421">
        <v>0</v>
      </c>
      <c r="Q421">
        <v>-0.14000000000000001</v>
      </c>
      <c r="R421">
        <v>66</v>
      </c>
      <c r="S421">
        <v>61</v>
      </c>
      <c r="T421">
        <v>392</v>
      </c>
      <c r="U421">
        <v>8834</v>
      </c>
      <c r="V421">
        <v>2286</v>
      </c>
      <c r="W421">
        <v>5942</v>
      </c>
      <c r="X421">
        <v>5562</v>
      </c>
      <c r="Y421">
        <v>8</v>
      </c>
      <c r="Z421">
        <v>571</v>
      </c>
      <c r="AA421">
        <v>1631</v>
      </c>
      <c r="AB421">
        <v>3170</v>
      </c>
      <c r="AC421">
        <v>1711</v>
      </c>
      <c r="AD421">
        <v>1279</v>
      </c>
      <c r="AE421">
        <v>1294</v>
      </c>
      <c r="AF421">
        <v>990</v>
      </c>
      <c r="AG421">
        <v>516</v>
      </c>
      <c r="AH421">
        <v>260</v>
      </c>
      <c r="AI421">
        <v>90</v>
      </c>
      <c r="AJ421">
        <v>49</v>
      </c>
      <c r="AK421">
        <v>58</v>
      </c>
      <c r="AL421">
        <v>-999</v>
      </c>
      <c r="AM421">
        <v>-999</v>
      </c>
      <c r="AN421">
        <v>-999</v>
      </c>
      <c r="AO421">
        <v>-999</v>
      </c>
      <c r="AP421">
        <v>-999</v>
      </c>
      <c r="AQ421">
        <v>-999</v>
      </c>
      <c r="AR421">
        <v>-999</v>
      </c>
      <c r="AS421">
        <v>15</v>
      </c>
      <c r="AT421">
        <v>26</v>
      </c>
      <c r="AU421">
        <v>37</v>
      </c>
      <c r="AV421">
        <v>21</v>
      </c>
      <c r="AW421">
        <v>37</v>
      </c>
      <c r="AX421">
        <v>410</v>
      </c>
      <c r="AY421">
        <v>161</v>
      </c>
      <c r="AZ421">
        <v>10034</v>
      </c>
      <c r="BA421">
        <v>306</v>
      </c>
      <c r="BB421">
        <v>564</v>
      </c>
      <c r="BC421">
        <v>321</v>
      </c>
      <c r="BD421">
        <v>10495</v>
      </c>
      <c r="BE421">
        <v>695</v>
      </c>
      <c r="BF421">
        <v>-999</v>
      </c>
      <c r="BG421">
        <v>-999</v>
      </c>
      <c r="BH421">
        <v>-999</v>
      </c>
      <c r="BI421">
        <v>100</v>
      </c>
      <c r="BJ421">
        <v>-999</v>
      </c>
      <c r="BK421">
        <v>-999</v>
      </c>
      <c r="BL421">
        <v>-999</v>
      </c>
      <c r="BM421">
        <v>103</v>
      </c>
      <c r="BN421">
        <v>-999</v>
      </c>
      <c r="BO421">
        <v>911</v>
      </c>
      <c r="BP421">
        <v>8088</v>
      </c>
      <c r="BQ421">
        <v>2513</v>
      </c>
      <c r="BR421" t="s">
        <v>132</v>
      </c>
      <c r="BS421" t="s">
        <v>132</v>
      </c>
      <c r="BT421" t="s">
        <v>132</v>
      </c>
      <c r="BU421" t="s">
        <v>132</v>
      </c>
      <c r="BV421" t="s">
        <v>132</v>
      </c>
      <c r="BW421" t="s">
        <v>132</v>
      </c>
      <c r="BX421" t="s">
        <v>132</v>
      </c>
      <c r="BY421" t="s">
        <v>132</v>
      </c>
      <c r="BZ421" t="s">
        <v>132</v>
      </c>
      <c r="CA421" t="s">
        <v>132</v>
      </c>
      <c r="CB421" t="s">
        <v>132</v>
      </c>
      <c r="CC421" t="s">
        <v>132</v>
      </c>
      <c r="CD421" t="s">
        <v>132</v>
      </c>
      <c r="CE421" t="s">
        <v>132</v>
      </c>
      <c r="CF421" t="s">
        <v>132</v>
      </c>
      <c r="CG421" t="s">
        <v>132</v>
      </c>
      <c r="CH421" t="s">
        <v>132</v>
      </c>
      <c r="CI421" t="s">
        <v>132</v>
      </c>
      <c r="CJ421" t="s">
        <v>132</v>
      </c>
      <c r="CK421" t="s">
        <v>132</v>
      </c>
      <c r="CL421" t="s">
        <v>132</v>
      </c>
      <c r="CM421" t="s">
        <v>132</v>
      </c>
      <c r="CN421" t="s">
        <v>132</v>
      </c>
      <c r="CO421" t="s">
        <v>132</v>
      </c>
      <c r="CP421" t="s">
        <v>132</v>
      </c>
      <c r="CQ421" t="s">
        <v>132</v>
      </c>
      <c r="CR421" t="s">
        <v>132</v>
      </c>
      <c r="CS421" t="s">
        <v>132</v>
      </c>
      <c r="CT421" t="s">
        <v>132</v>
      </c>
      <c r="CU421" t="s">
        <v>132</v>
      </c>
      <c r="CV421" t="s">
        <v>132</v>
      </c>
      <c r="CW421" t="s">
        <v>132</v>
      </c>
      <c r="CX421" t="s">
        <v>132</v>
      </c>
      <c r="CY421" t="s">
        <v>132</v>
      </c>
      <c r="CZ421" t="s">
        <v>132</v>
      </c>
      <c r="DA421" t="s">
        <v>132</v>
      </c>
      <c r="DB421" t="s">
        <v>132</v>
      </c>
      <c r="DC421" t="s">
        <v>132</v>
      </c>
      <c r="DD421" t="s">
        <v>132</v>
      </c>
      <c r="DE421" t="s">
        <v>132</v>
      </c>
      <c r="DF421" t="s">
        <v>132</v>
      </c>
      <c r="DG421">
        <v>1408258</v>
      </c>
      <c r="DH421">
        <v>63453</v>
      </c>
      <c r="DI421">
        <v>4.5454545454545497E-2</v>
      </c>
      <c r="DJ421">
        <v>4.8024521599633596</v>
      </c>
      <c r="DK421">
        <v>4.0611507809285499</v>
      </c>
      <c r="DL421">
        <v>2.0293837776852102</v>
      </c>
      <c r="DM421">
        <v>5.4285714285714297</v>
      </c>
      <c r="DN421">
        <v>0</v>
      </c>
      <c r="DO421">
        <v>0.42857142857142899</v>
      </c>
      <c r="DP421">
        <v>0.28571428571428598</v>
      </c>
      <c r="DQ421">
        <v>0</v>
      </c>
      <c r="DR421">
        <v>0</v>
      </c>
      <c r="DS421">
        <v>1</v>
      </c>
      <c r="DT421">
        <v>62</v>
      </c>
      <c r="DU421">
        <v>88</v>
      </c>
      <c r="DV421">
        <v>73</v>
      </c>
      <c r="DW421">
        <v>81</v>
      </c>
      <c r="DX421">
        <v>47</v>
      </c>
      <c r="DY421">
        <v>17</v>
      </c>
      <c r="DZ421">
        <v>26</v>
      </c>
      <c r="EA421">
        <v>19</v>
      </c>
      <c r="EB421">
        <v>22</v>
      </c>
      <c r="EC421">
        <v>13</v>
      </c>
    </row>
    <row r="422" spans="1:133" x14ac:dyDescent="0.25">
      <c r="A422">
        <v>421</v>
      </c>
      <c r="B422">
        <v>55035</v>
      </c>
      <c r="C422" t="s">
        <v>129</v>
      </c>
      <c r="D422" t="s">
        <v>130</v>
      </c>
      <c r="E422" t="s">
        <v>552</v>
      </c>
      <c r="F422" s="1">
        <v>6.57</v>
      </c>
      <c r="I422">
        <v>11516</v>
      </c>
      <c r="J422">
        <v>1</v>
      </c>
      <c r="K422">
        <v>6.57</v>
      </c>
      <c r="L422">
        <v>51982</v>
      </c>
      <c r="M422">
        <v>41</v>
      </c>
      <c r="N422">
        <v>53.14</v>
      </c>
      <c r="O422">
        <v>107</v>
      </c>
      <c r="P422">
        <v>0</v>
      </c>
      <c r="Q422">
        <v>0</v>
      </c>
      <c r="R422">
        <v>45</v>
      </c>
      <c r="S422">
        <v>59.71</v>
      </c>
      <c r="T422">
        <v>393</v>
      </c>
      <c r="U422">
        <v>8837</v>
      </c>
      <c r="V422">
        <v>2286</v>
      </c>
      <c r="W422">
        <v>5945</v>
      </c>
      <c r="X422">
        <v>5563</v>
      </c>
      <c r="Y422">
        <v>8</v>
      </c>
      <c r="Z422">
        <v>571</v>
      </c>
      <c r="AA422">
        <v>1634</v>
      </c>
      <c r="AB422">
        <v>3170</v>
      </c>
      <c r="AC422">
        <v>1711</v>
      </c>
      <c r="AD422">
        <v>1279</v>
      </c>
      <c r="AE422">
        <v>1295</v>
      </c>
      <c r="AF422">
        <v>990</v>
      </c>
      <c r="AG422">
        <v>516</v>
      </c>
      <c r="AH422">
        <v>260</v>
      </c>
      <c r="AI422">
        <v>90</v>
      </c>
      <c r="AJ422">
        <v>49</v>
      </c>
      <c r="AK422">
        <v>58</v>
      </c>
      <c r="AL422">
        <v>-999</v>
      </c>
      <c r="AM422">
        <v>-999</v>
      </c>
      <c r="AN422">
        <v>-999</v>
      </c>
      <c r="AO422">
        <v>-999</v>
      </c>
      <c r="AP422">
        <v>-999</v>
      </c>
      <c r="AQ422">
        <v>-999</v>
      </c>
      <c r="AR422">
        <v>-999</v>
      </c>
      <c r="AS422">
        <v>15</v>
      </c>
      <c r="AT422">
        <v>26</v>
      </c>
      <c r="AU422">
        <v>37</v>
      </c>
      <c r="AV422">
        <v>21</v>
      </c>
      <c r="AW422">
        <v>37</v>
      </c>
      <c r="AX422">
        <v>410</v>
      </c>
      <c r="AY422">
        <v>161</v>
      </c>
      <c r="AZ422">
        <v>10038</v>
      </c>
      <c r="BA422">
        <v>306</v>
      </c>
      <c r="BB422">
        <v>564</v>
      </c>
      <c r="BC422">
        <v>321</v>
      </c>
      <c r="BD422">
        <v>10499</v>
      </c>
      <c r="BE422">
        <v>695</v>
      </c>
      <c r="BF422">
        <v>-999</v>
      </c>
      <c r="BG422">
        <v>-999</v>
      </c>
      <c r="BH422">
        <v>-999</v>
      </c>
      <c r="BI422">
        <v>100</v>
      </c>
      <c r="BJ422">
        <v>-999</v>
      </c>
      <c r="BK422">
        <v>-999</v>
      </c>
      <c r="BL422">
        <v>-999</v>
      </c>
      <c r="BM422">
        <v>103</v>
      </c>
      <c r="BN422">
        <v>-999</v>
      </c>
      <c r="BO422">
        <v>912</v>
      </c>
      <c r="BP422">
        <v>8090</v>
      </c>
      <c r="BQ422">
        <v>2514</v>
      </c>
      <c r="BR422" t="s">
        <v>132</v>
      </c>
      <c r="BS422" t="s">
        <v>132</v>
      </c>
      <c r="BT422" t="s">
        <v>132</v>
      </c>
      <c r="BU422" t="s">
        <v>132</v>
      </c>
      <c r="BV422" t="s">
        <v>132</v>
      </c>
      <c r="BW422" t="s">
        <v>132</v>
      </c>
      <c r="BX422" t="s">
        <v>132</v>
      </c>
      <c r="BY422" t="s">
        <v>132</v>
      </c>
      <c r="BZ422" t="s">
        <v>132</v>
      </c>
      <c r="CA422" t="s">
        <v>132</v>
      </c>
      <c r="CB422" t="s">
        <v>132</v>
      </c>
      <c r="CC422" t="s">
        <v>132</v>
      </c>
      <c r="CD422" t="s">
        <v>132</v>
      </c>
      <c r="CE422" t="s">
        <v>132</v>
      </c>
      <c r="CF422" t="s">
        <v>132</v>
      </c>
      <c r="CG422" t="s">
        <v>132</v>
      </c>
      <c r="CH422" t="s">
        <v>132</v>
      </c>
      <c r="CI422" t="s">
        <v>132</v>
      </c>
      <c r="CJ422" t="s">
        <v>132</v>
      </c>
      <c r="CK422" t="s">
        <v>132</v>
      </c>
      <c r="CL422" t="s">
        <v>132</v>
      </c>
      <c r="CM422" t="s">
        <v>132</v>
      </c>
      <c r="CN422" t="s">
        <v>132</v>
      </c>
      <c r="CO422" t="s">
        <v>132</v>
      </c>
      <c r="CP422" t="s">
        <v>132</v>
      </c>
      <c r="CQ422" t="s">
        <v>132</v>
      </c>
      <c r="CR422" t="s">
        <v>132</v>
      </c>
      <c r="CS422" t="s">
        <v>132</v>
      </c>
      <c r="CT422" t="s">
        <v>132</v>
      </c>
      <c r="CU422" t="s">
        <v>132</v>
      </c>
      <c r="CV422" t="s">
        <v>132</v>
      </c>
      <c r="CW422" t="s">
        <v>132</v>
      </c>
      <c r="CX422" t="s">
        <v>132</v>
      </c>
      <c r="CY422" t="s">
        <v>132</v>
      </c>
      <c r="CZ422" t="s">
        <v>132</v>
      </c>
      <c r="DA422" t="s">
        <v>132</v>
      </c>
      <c r="DB422" t="s">
        <v>132</v>
      </c>
      <c r="DC422" t="s">
        <v>132</v>
      </c>
      <c r="DD422" t="s">
        <v>132</v>
      </c>
      <c r="DE422" t="s">
        <v>132</v>
      </c>
      <c r="DF422" t="s">
        <v>132</v>
      </c>
      <c r="DG422">
        <v>1402273</v>
      </c>
      <c r="DH422">
        <v>63498</v>
      </c>
      <c r="DI422">
        <v>8.8888888888888906E-2</v>
      </c>
      <c r="DJ422">
        <v>4.8027600465102003</v>
      </c>
      <c r="DK422">
        <v>4.06130165620604</v>
      </c>
      <c r="DL422">
        <v>2.0293837776852102</v>
      </c>
      <c r="DM422">
        <v>3.71428571428571</v>
      </c>
      <c r="DN422">
        <v>1</v>
      </c>
      <c r="DO422">
        <v>0.28571428571428598</v>
      </c>
      <c r="DP422">
        <v>0.5</v>
      </c>
      <c r="DQ422">
        <v>0</v>
      </c>
      <c r="DR422">
        <v>0</v>
      </c>
      <c r="DS422">
        <v>0</v>
      </c>
      <c r="DT422">
        <v>54</v>
      </c>
      <c r="DU422">
        <v>82</v>
      </c>
      <c r="DV422">
        <v>72</v>
      </c>
      <c r="DW422">
        <v>74</v>
      </c>
      <c r="DX422">
        <v>48</v>
      </c>
      <c r="DY422">
        <v>15</v>
      </c>
      <c r="DZ422">
        <v>22</v>
      </c>
      <c r="EA422">
        <v>17</v>
      </c>
      <c r="EB422">
        <v>19</v>
      </c>
      <c r="EC422">
        <v>13</v>
      </c>
    </row>
    <row r="423" spans="1:133" x14ac:dyDescent="0.25">
      <c r="A423">
        <v>422</v>
      </c>
      <c r="B423">
        <v>55035</v>
      </c>
      <c r="C423" t="s">
        <v>129</v>
      </c>
      <c r="D423" t="s">
        <v>130</v>
      </c>
      <c r="E423" t="s">
        <v>553</v>
      </c>
      <c r="F423" s="1">
        <v>5.71</v>
      </c>
      <c r="I423">
        <v>11515</v>
      </c>
      <c r="J423">
        <v>0</v>
      </c>
      <c r="K423">
        <v>5.71</v>
      </c>
      <c r="L423">
        <v>52002</v>
      </c>
      <c r="M423">
        <v>20</v>
      </c>
      <c r="N423">
        <v>49.29</v>
      </c>
      <c r="O423">
        <v>107</v>
      </c>
      <c r="P423">
        <v>0</v>
      </c>
      <c r="Q423">
        <v>0</v>
      </c>
      <c r="R423">
        <v>19</v>
      </c>
      <c r="S423">
        <v>55</v>
      </c>
      <c r="T423">
        <v>393</v>
      </c>
      <c r="U423">
        <v>8836</v>
      </c>
      <c r="V423">
        <v>2286</v>
      </c>
      <c r="W423">
        <v>5945</v>
      </c>
      <c r="X423">
        <v>5562</v>
      </c>
      <c r="Y423">
        <v>8</v>
      </c>
      <c r="Z423">
        <v>571</v>
      </c>
      <c r="AA423">
        <v>1633</v>
      </c>
      <c r="AB423">
        <v>3170</v>
      </c>
      <c r="AC423">
        <v>1711</v>
      </c>
      <c r="AD423">
        <v>1279</v>
      </c>
      <c r="AE423">
        <v>1295</v>
      </c>
      <c r="AF423">
        <v>990</v>
      </c>
      <c r="AG423">
        <v>516</v>
      </c>
      <c r="AH423">
        <v>260</v>
      </c>
      <c r="AI423">
        <v>90</v>
      </c>
      <c r="AJ423">
        <v>49</v>
      </c>
      <c r="AK423">
        <v>58</v>
      </c>
      <c r="AL423">
        <v>-999</v>
      </c>
      <c r="AM423">
        <v>-999</v>
      </c>
      <c r="AN423">
        <v>-999</v>
      </c>
      <c r="AO423">
        <v>-999</v>
      </c>
      <c r="AP423">
        <v>-999</v>
      </c>
      <c r="AQ423">
        <v>-999</v>
      </c>
      <c r="AR423">
        <v>-999</v>
      </c>
      <c r="AS423">
        <v>15</v>
      </c>
      <c r="AT423">
        <v>26</v>
      </c>
      <c r="AU423">
        <v>37</v>
      </c>
      <c r="AV423">
        <v>21</v>
      </c>
      <c r="AW423">
        <v>37</v>
      </c>
      <c r="AX423">
        <v>410</v>
      </c>
      <c r="AY423">
        <v>161</v>
      </c>
      <c r="AZ423">
        <v>10037</v>
      </c>
      <c r="BA423">
        <v>306</v>
      </c>
      <c r="BB423">
        <v>564</v>
      </c>
      <c r="BC423">
        <v>321</v>
      </c>
      <c r="BD423">
        <v>10498</v>
      </c>
      <c r="BE423">
        <v>695</v>
      </c>
      <c r="BF423">
        <v>-999</v>
      </c>
      <c r="BG423">
        <v>-999</v>
      </c>
      <c r="BH423">
        <v>-999</v>
      </c>
      <c r="BI423">
        <v>100</v>
      </c>
      <c r="BJ423">
        <v>-999</v>
      </c>
      <c r="BK423">
        <v>-999</v>
      </c>
      <c r="BL423">
        <v>-999</v>
      </c>
      <c r="BM423">
        <v>103</v>
      </c>
      <c r="BN423">
        <v>-999</v>
      </c>
      <c r="BO423">
        <v>912</v>
      </c>
      <c r="BP423">
        <v>8090</v>
      </c>
      <c r="BQ423">
        <v>2513</v>
      </c>
      <c r="BR423" t="s">
        <v>132</v>
      </c>
      <c r="BS423" t="s">
        <v>132</v>
      </c>
      <c r="BT423" t="s">
        <v>132</v>
      </c>
      <c r="BU423" t="s">
        <v>132</v>
      </c>
      <c r="BV423" t="s">
        <v>132</v>
      </c>
      <c r="BW423" t="s">
        <v>132</v>
      </c>
      <c r="BX423" t="s">
        <v>132</v>
      </c>
      <c r="BY423" t="s">
        <v>132</v>
      </c>
      <c r="BZ423" t="s">
        <v>132</v>
      </c>
      <c r="CA423" t="s">
        <v>132</v>
      </c>
      <c r="CB423" t="s">
        <v>132</v>
      </c>
      <c r="CC423" t="s">
        <v>132</v>
      </c>
      <c r="CD423" t="s">
        <v>132</v>
      </c>
      <c r="CE423" t="s">
        <v>132</v>
      </c>
      <c r="CF423" t="s">
        <v>132</v>
      </c>
      <c r="CG423" t="s">
        <v>132</v>
      </c>
      <c r="CH423" t="s">
        <v>132</v>
      </c>
      <c r="CI423" t="s">
        <v>132</v>
      </c>
      <c r="CJ423" t="s">
        <v>132</v>
      </c>
      <c r="CK423" t="s">
        <v>132</v>
      </c>
      <c r="CL423" t="s">
        <v>132</v>
      </c>
      <c r="CM423" t="s">
        <v>132</v>
      </c>
      <c r="CN423" t="s">
        <v>132</v>
      </c>
      <c r="CO423" t="s">
        <v>132</v>
      </c>
      <c r="CP423" t="s">
        <v>132</v>
      </c>
      <c r="CQ423" t="s">
        <v>132</v>
      </c>
      <c r="CR423" t="s">
        <v>132</v>
      </c>
      <c r="CS423" t="s">
        <v>132</v>
      </c>
      <c r="CT423" t="s">
        <v>132</v>
      </c>
      <c r="CU423" t="s">
        <v>132</v>
      </c>
      <c r="CV423" t="s">
        <v>132</v>
      </c>
      <c r="CW423" t="s">
        <v>132</v>
      </c>
      <c r="CX423" t="s">
        <v>132</v>
      </c>
      <c r="CY423" t="s">
        <v>132</v>
      </c>
      <c r="CZ423" t="s">
        <v>132</v>
      </c>
      <c r="DA423" t="s">
        <v>132</v>
      </c>
      <c r="DB423" t="s">
        <v>132</v>
      </c>
      <c r="DC423" t="s">
        <v>132</v>
      </c>
      <c r="DD423" t="s">
        <v>132</v>
      </c>
      <c r="DE423" t="s">
        <v>132</v>
      </c>
      <c r="DF423" t="s">
        <v>132</v>
      </c>
      <c r="DG423">
        <v>1409839</v>
      </c>
      <c r="DH423">
        <v>63517</v>
      </c>
      <c r="DI423">
        <v>-5.2631578947368397E-2</v>
      </c>
      <c r="DJ423">
        <v>4.8028899775453997</v>
      </c>
      <c r="DK423">
        <v>4.0612639423002497</v>
      </c>
      <c r="DL423">
        <v>2.0293837776852102</v>
      </c>
      <c r="DM423">
        <v>4.5714285714285703</v>
      </c>
      <c r="DN423">
        <v>0</v>
      </c>
      <c r="DO423">
        <v>0.42857142857142899</v>
      </c>
      <c r="DP423">
        <v>0.5</v>
      </c>
      <c r="DQ423">
        <v>0</v>
      </c>
      <c r="DR423">
        <v>0</v>
      </c>
      <c r="DS423">
        <v>0</v>
      </c>
      <c r="DT423">
        <v>48</v>
      </c>
      <c r="DU423">
        <v>74</v>
      </c>
      <c r="DV423">
        <v>63</v>
      </c>
      <c r="DW423">
        <v>74</v>
      </c>
      <c r="DX423">
        <v>43</v>
      </c>
      <c r="DY423">
        <v>13</v>
      </c>
      <c r="DZ423">
        <v>19</v>
      </c>
      <c r="EA423">
        <v>17</v>
      </c>
      <c r="EB423">
        <v>19</v>
      </c>
      <c r="EC423">
        <v>8</v>
      </c>
    </row>
    <row r="424" spans="1:133" x14ac:dyDescent="0.25">
      <c r="A424">
        <v>423</v>
      </c>
      <c r="B424">
        <v>55035</v>
      </c>
      <c r="C424" t="s">
        <v>129</v>
      </c>
      <c r="D424" t="s">
        <v>130</v>
      </c>
      <c r="E424" t="s">
        <v>554</v>
      </c>
      <c r="F424" s="1">
        <v>5.71</v>
      </c>
      <c r="I424">
        <v>11520</v>
      </c>
      <c r="J424">
        <v>5</v>
      </c>
      <c r="K424">
        <v>5.71</v>
      </c>
      <c r="L424">
        <v>52026</v>
      </c>
      <c r="M424">
        <v>24</v>
      </c>
      <c r="N424">
        <v>44.71</v>
      </c>
      <c r="O424">
        <v>107</v>
      </c>
      <c r="P424">
        <v>0</v>
      </c>
      <c r="Q424">
        <v>0</v>
      </c>
      <c r="R424">
        <v>29</v>
      </c>
      <c r="S424">
        <v>50.43</v>
      </c>
      <c r="T424">
        <v>394</v>
      </c>
      <c r="U424">
        <v>8840</v>
      </c>
      <c r="V424">
        <v>2286</v>
      </c>
      <c r="W424">
        <v>5946</v>
      </c>
      <c r="X424">
        <v>5566</v>
      </c>
      <c r="Y424">
        <v>8</v>
      </c>
      <c r="Z424">
        <v>571</v>
      </c>
      <c r="AA424">
        <v>1636</v>
      </c>
      <c r="AB424">
        <v>3170</v>
      </c>
      <c r="AC424">
        <v>1712</v>
      </c>
      <c r="AD424">
        <v>1279</v>
      </c>
      <c r="AE424">
        <v>1295</v>
      </c>
      <c r="AF424">
        <v>991</v>
      </c>
      <c r="AG424">
        <v>516</v>
      </c>
      <c r="AH424">
        <v>260</v>
      </c>
      <c r="AI424">
        <v>90</v>
      </c>
      <c r="AJ424">
        <v>49</v>
      </c>
      <c r="AK424">
        <v>58</v>
      </c>
      <c r="AL424">
        <v>-999</v>
      </c>
      <c r="AM424">
        <v>-999</v>
      </c>
      <c r="AN424">
        <v>-999</v>
      </c>
      <c r="AO424">
        <v>-999</v>
      </c>
      <c r="AP424">
        <v>-999</v>
      </c>
      <c r="AQ424">
        <v>-999</v>
      </c>
      <c r="AR424">
        <v>-999</v>
      </c>
      <c r="AS424">
        <v>15</v>
      </c>
      <c r="AT424">
        <v>26</v>
      </c>
      <c r="AU424">
        <v>37</v>
      </c>
      <c r="AV424">
        <v>21</v>
      </c>
      <c r="AW424">
        <v>37</v>
      </c>
      <c r="AX424">
        <v>410</v>
      </c>
      <c r="AY424">
        <v>161</v>
      </c>
      <c r="AZ424">
        <v>10042</v>
      </c>
      <c r="BA424">
        <v>306</v>
      </c>
      <c r="BB424">
        <v>564</v>
      </c>
      <c r="BC424">
        <v>322</v>
      </c>
      <c r="BD424">
        <v>10502</v>
      </c>
      <c r="BE424">
        <v>695</v>
      </c>
      <c r="BF424">
        <v>-999</v>
      </c>
      <c r="BG424">
        <v>-999</v>
      </c>
      <c r="BH424">
        <v>-999</v>
      </c>
      <c r="BI424">
        <v>100</v>
      </c>
      <c r="BJ424">
        <v>-999</v>
      </c>
      <c r="BK424">
        <v>-999</v>
      </c>
      <c r="BL424">
        <v>-999</v>
      </c>
      <c r="BM424">
        <v>103</v>
      </c>
      <c r="BN424">
        <v>-999</v>
      </c>
      <c r="BO424">
        <v>913</v>
      </c>
      <c r="BP424">
        <v>8093</v>
      </c>
      <c r="BQ424">
        <v>2514</v>
      </c>
      <c r="BR424" t="s">
        <v>132</v>
      </c>
      <c r="BS424" t="s">
        <v>132</v>
      </c>
      <c r="BT424" t="s">
        <v>132</v>
      </c>
      <c r="BU424" t="s">
        <v>132</v>
      </c>
      <c r="BV424" t="s">
        <v>132</v>
      </c>
      <c r="BW424" t="s">
        <v>132</v>
      </c>
      <c r="BX424" t="s">
        <v>132</v>
      </c>
      <c r="BY424" t="s">
        <v>132</v>
      </c>
      <c r="BZ424" t="s">
        <v>132</v>
      </c>
      <c r="CA424" t="s">
        <v>132</v>
      </c>
      <c r="CB424" t="s">
        <v>132</v>
      </c>
      <c r="CC424" t="s">
        <v>132</v>
      </c>
      <c r="CD424" t="s">
        <v>132</v>
      </c>
      <c r="CE424" t="s">
        <v>132</v>
      </c>
      <c r="CF424" t="s">
        <v>132</v>
      </c>
      <c r="CG424" t="s">
        <v>132</v>
      </c>
      <c r="CH424" t="s">
        <v>132</v>
      </c>
      <c r="CI424" t="s">
        <v>132</v>
      </c>
      <c r="CJ424" t="s">
        <v>132</v>
      </c>
      <c r="CK424" t="s">
        <v>132</v>
      </c>
      <c r="CL424" t="s">
        <v>132</v>
      </c>
      <c r="CM424" t="s">
        <v>132</v>
      </c>
      <c r="CN424" t="s">
        <v>132</v>
      </c>
      <c r="CO424" t="s">
        <v>132</v>
      </c>
      <c r="CP424" t="s">
        <v>132</v>
      </c>
      <c r="CQ424" t="s">
        <v>132</v>
      </c>
      <c r="CR424" t="s">
        <v>132</v>
      </c>
      <c r="CS424" t="s">
        <v>132</v>
      </c>
      <c r="CT424" t="s">
        <v>132</v>
      </c>
      <c r="CU424" t="s">
        <v>132</v>
      </c>
      <c r="CV424" t="s">
        <v>132</v>
      </c>
      <c r="CW424" t="s">
        <v>132</v>
      </c>
      <c r="CX424" t="s">
        <v>132</v>
      </c>
      <c r="CY424" t="s">
        <v>132</v>
      </c>
      <c r="CZ424" t="s">
        <v>132</v>
      </c>
      <c r="DA424" t="s">
        <v>132</v>
      </c>
      <c r="DB424" t="s">
        <v>132</v>
      </c>
      <c r="DC424" t="s">
        <v>132</v>
      </c>
      <c r="DD424" t="s">
        <v>132</v>
      </c>
      <c r="DE424" t="s">
        <v>132</v>
      </c>
      <c r="DF424" t="s">
        <v>132</v>
      </c>
      <c r="DG424">
        <v>1415685</v>
      </c>
      <c r="DH424">
        <v>63546</v>
      </c>
      <c r="DI424">
        <v>0.17241379310344801</v>
      </c>
      <c r="DJ424">
        <v>4.8030882184210899</v>
      </c>
      <c r="DK424">
        <v>4.0614524790871904</v>
      </c>
      <c r="DL424">
        <v>2.0293837776852102</v>
      </c>
      <c r="DM424">
        <v>4.5714285714285703</v>
      </c>
      <c r="DN424">
        <v>1</v>
      </c>
      <c r="DO424">
        <v>0.42857142857142899</v>
      </c>
      <c r="DP424">
        <v>0.57142857142857095</v>
      </c>
      <c r="DQ424">
        <v>0</v>
      </c>
      <c r="DR424">
        <v>0</v>
      </c>
      <c r="DS424">
        <v>0</v>
      </c>
      <c r="DT424">
        <v>53</v>
      </c>
      <c r="DU424">
        <v>79</v>
      </c>
      <c r="DV424">
        <v>59</v>
      </c>
      <c r="DW424">
        <v>77</v>
      </c>
      <c r="DX424">
        <v>43</v>
      </c>
      <c r="DY424">
        <v>13</v>
      </c>
      <c r="DZ424">
        <v>19</v>
      </c>
      <c r="EA424">
        <v>15</v>
      </c>
      <c r="EB424">
        <v>17</v>
      </c>
      <c r="EC424">
        <v>7</v>
      </c>
    </row>
    <row r="425" spans="1:133" x14ac:dyDescent="0.25">
      <c r="A425">
        <v>424</v>
      </c>
      <c r="B425">
        <v>55035</v>
      </c>
      <c r="C425" t="s">
        <v>129</v>
      </c>
      <c r="D425" t="s">
        <v>130</v>
      </c>
      <c r="E425" t="s">
        <v>555</v>
      </c>
      <c r="F425" s="1">
        <v>4</v>
      </c>
      <c r="I425">
        <v>11526</v>
      </c>
      <c r="J425">
        <v>6</v>
      </c>
      <c r="K425">
        <v>4</v>
      </c>
      <c r="L425">
        <v>52063</v>
      </c>
      <c r="M425">
        <v>37</v>
      </c>
      <c r="N425">
        <v>43</v>
      </c>
      <c r="O425">
        <v>107</v>
      </c>
      <c r="P425">
        <v>0</v>
      </c>
      <c r="Q425">
        <v>0</v>
      </c>
      <c r="R425">
        <v>43</v>
      </c>
      <c r="S425">
        <v>47</v>
      </c>
      <c r="T425">
        <v>394</v>
      </c>
      <c r="U425">
        <v>8844</v>
      </c>
      <c r="V425">
        <v>2288</v>
      </c>
      <c r="W425">
        <v>5949</v>
      </c>
      <c r="X425">
        <v>5569</v>
      </c>
      <c r="Y425">
        <v>8</v>
      </c>
      <c r="Z425">
        <v>571</v>
      </c>
      <c r="AA425">
        <v>1637</v>
      </c>
      <c r="AB425">
        <v>3172</v>
      </c>
      <c r="AC425">
        <v>1712</v>
      </c>
      <c r="AD425">
        <v>1280</v>
      </c>
      <c r="AE425">
        <v>1296</v>
      </c>
      <c r="AF425">
        <v>992</v>
      </c>
      <c r="AG425">
        <v>516</v>
      </c>
      <c r="AH425">
        <v>260</v>
      </c>
      <c r="AI425">
        <v>90</v>
      </c>
      <c r="AJ425">
        <v>49</v>
      </c>
      <c r="AK425">
        <v>58</v>
      </c>
      <c r="AL425">
        <v>-999</v>
      </c>
      <c r="AM425">
        <v>-999</v>
      </c>
      <c r="AN425">
        <v>-999</v>
      </c>
      <c r="AO425">
        <v>-999</v>
      </c>
      <c r="AP425">
        <v>-999</v>
      </c>
      <c r="AQ425">
        <v>-999</v>
      </c>
      <c r="AR425">
        <v>-999</v>
      </c>
      <c r="AS425">
        <v>15</v>
      </c>
      <c r="AT425">
        <v>26</v>
      </c>
      <c r="AU425">
        <v>37</v>
      </c>
      <c r="AV425">
        <v>21</v>
      </c>
      <c r="AW425">
        <v>37</v>
      </c>
      <c r="AX425">
        <v>412</v>
      </c>
      <c r="AY425">
        <v>161</v>
      </c>
      <c r="AZ425">
        <v>10046</v>
      </c>
      <c r="BA425">
        <v>306</v>
      </c>
      <c r="BB425">
        <v>564</v>
      </c>
      <c r="BC425">
        <v>322</v>
      </c>
      <c r="BD425">
        <v>10508</v>
      </c>
      <c r="BE425">
        <v>695</v>
      </c>
      <c r="BF425">
        <v>-999</v>
      </c>
      <c r="BG425">
        <v>-999</v>
      </c>
      <c r="BH425">
        <v>-999</v>
      </c>
      <c r="BI425">
        <v>100</v>
      </c>
      <c r="BJ425">
        <v>-999</v>
      </c>
      <c r="BK425">
        <v>-999</v>
      </c>
      <c r="BL425">
        <v>-999</v>
      </c>
      <c r="BM425">
        <v>103</v>
      </c>
      <c r="BN425">
        <v>-999</v>
      </c>
      <c r="BO425">
        <v>913</v>
      </c>
      <c r="BP425">
        <v>8097</v>
      </c>
      <c r="BQ425">
        <v>2516</v>
      </c>
      <c r="BR425" t="s">
        <v>132</v>
      </c>
      <c r="BS425" t="s">
        <v>132</v>
      </c>
      <c r="BT425" t="s">
        <v>132</v>
      </c>
      <c r="BU425" t="s">
        <v>132</v>
      </c>
      <c r="BV425" t="s">
        <v>132</v>
      </c>
      <c r="BW425" t="s">
        <v>132</v>
      </c>
      <c r="BX425" t="s">
        <v>132</v>
      </c>
      <c r="BY425" t="s">
        <v>132</v>
      </c>
      <c r="BZ425" t="s">
        <v>132</v>
      </c>
      <c r="CA425" t="s">
        <v>132</v>
      </c>
      <c r="CB425" t="s">
        <v>132</v>
      </c>
      <c r="CC425" t="s">
        <v>132</v>
      </c>
      <c r="CD425" t="s">
        <v>132</v>
      </c>
      <c r="CE425" t="s">
        <v>132</v>
      </c>
      <c r="CF425" t="s">
        <v>132</v>
      </c>
      <c r="CG425" t="s">
        <v>132</v>
      </c>
      <c r="CH425" t="s">
        <v>132</v>
      </c>
      <c r="CI425" t="s">
        <v>132</v>
      </c>
      <c r="CJ425" t="s">
        <v>132</v>
      </c>
      <c r="CK425" t="s">
        <v>132</v>
      </c>
      <c r="CL425" t="s">
        <v>132</v>
      </c>
      <c r="CM425" t="s">
        <v>132</v>
      </c>
      <c r="CN425" t="s">
        <v>132</v>
      </c>
      <c r="CO425" t="s">
        <v>132</v>
      </c>
      <c r="CP425" t="s">
        <v>132</v>
      </c>
      <c r="CQ425" t="s">
        <v>132</v>
      </c>
      <c r="CR425" t="s">
        <v>132</v>
      </c>
      <c r="CS425" t="s">
        <v>132</v>
      </c>
      <c r="CT425" t="s">
        <v>132</v>
      </c>
      <c r="CU425" t="s">
        <v>132</v>
      </c>
      <c r="CV425" t="s">
        <v>132</v>
      </c>
      <c r="CW425" t="s">
        <v>132</v>
      </c>
      <c r="CX425" t="s">
        <v>132</v>
      </c>
      <c r="CY425" t="s">
        <v>132</v>
      </c>
      <c r="CZ425" t="s">
        <v>132</v>
      </c>
      <c r="DA425" t="s">
        <v>132</v>
      </c>
      <c r="DB425" t="s">
        <v>132</v>
      </c>
      <c r="DC425" t="s">
        <v>132</v>
      </c>
      <c r="DD425" t="s">
        <v>132</v>
      </c>
      <c r="DE425" t="s">
        <v>132</v>
      </c>
      <c r="DF425" t="s">
        <v>132</v>
      </c>
      <c r="DG425">
        <v>1180136</v>
      </c>
      <c r="DH425">
        <v>63589</v>
      </c>
      <c r="DI425">
        <v>0.13953488372093001</v>
      </c>
      <c r="DJ425">
        <v>4.8033819953264896</v>
      </c>
      <c r="DK425">
        <v>4.0616786152453397</v>
      </c>
      <c r="DL425">
        <v>2.0293837776852102</v>
      </c>
      <c r="DM425">
        <v>5.28571428571429</v>
      </c>
      <c r="DN425">
        <v>0</v>
      </c>
      <c r="DO425">
        <v>0.57142857142857095</v>
      </c>
      <c r="DP425">
        <v>0.57142857142857095</v>
      </c>
      <c r="DQ425">
        <v>0</v>
      </c>
      <c r="DR425">
        <v>0</v>
      </c>
      <c r="DS425">
        <v>2</v>
      </c>
      <c r="DT425">
        <v>54</v>
      </c>
      <c r="DU425">
        <v>83</v>
      </c>
      <c r="DV425">
        <v>59</v>
      </c>
      <c r="DW425">
        <v>74</v>
      </c>
      <c r="DX425">
        <v>44</v>
      </c>
      <c r="DY425">
        <v>10</v>
      </c>
      <c r="DZ425">
        <v>19</v>
      </c>
      <c r="EA425">
        <v>15</v>
      </c>
      <c r="EB425">
        <v>19</v>
      </c>
      <c r="EC425">
        <v>8</v>
      </c>
    </row>
    <row r="426" spans="1:133" x14ac:dyDescent="0.25">
      <c r="A426">
        <v>425</v>
      </c>
      <c r="B426">
        <v>55035</v>
      </c>
      <c r="C426" t="s">
        <v>129</v>
      </c>
      <c r="D426" t="s">
        <v>130</v>
      </c>
      <c r="E426" t="s">
        <v>556</v>
      </c>
      <c r="F426" s="1">
        <v>4.8600000000000003</v>
      </c>
      <c r="I426">
        <v>11534</v>
      </c>
      <c r="J426">
        <v>8</v>
      </c>
      <c r="K426">
        <v>4.8600000000000003</v>
      </c>
      <c r="L426">
        <v>52104</v>
      </c>
      <c r="M426">
        <v>41</v>
      </c>
      <c r="N426">
        <v>39.43</v>
      </c>
      <c r="O426">
        <v>107</v>
      </c>
      <c r="P426">
        <v>0</v>
      </c>
      <c r="Q426">
        <v>0</v>
      </c>
      <c r="R426">
        <v>49</v>
      </c>
      <c r="S426">
        <v>44.29</v>
      </c>
      <c r="T426">
        <v>395</v>
      </c>
      <c r="U426">
        <v>8849</v>
      </c>
      <c r="V426">
        <v>2290</v>
      </c>
      <c r="W426">
        <v>5952</v>
      </c>
      <c r="X426">
        <v>5574</v>
      </c>
      <c r="Y426">
        <v>8</v>
      </c>
      <c r="Z426">
        <v>571</v>
      </c>
      <c r="AA426">
        <v>1637</v>
      </c>
      <c r="AB426">
        <v>3177</v>
      </c>
      <c r="AC426">
        <v>1712</v>
      </c>
      <c r="AD426">
        <v>1281</v>
      </c>
      <c r="AE426">
        <v>1297</v>
      </c>
      <c r="AF426">
        <v>992</v>
      </c>
      <c r="AG426">
        <v>517</v>
      </c>
      <c r="AH426">
        <v>260</v>
      </c>
      <c r="AI426">
        <v>90</v>
      </c>
      <c r="AJ426">
        <v>49</v>
      </c>
      <c r="AK426">
        <v>58</v>
      </c>
      <c r="AL426">
        <v>-999</v>
      </c>
      <c r="AM426">
        <v>-999</v>
      </c>
      <c r="AN426">
        <v>-999</v>
      </c>
      <c r="AO426">
        <v>-999</v>
      </c>
      <c r="AP426">
        <v>-999</v>
      </c>
      <c r="AQ426">
        <v>-999</v>
      </c>
      <c r="AR426">
        <v>-999</v>
      </c>
      <c r="AS426">
        <v>15</v>
      </c>
      <c r="AT426">
        <v>26</v>
      </c>
      <c r="AU426">
        <v>37</v>
      </c>
      <c r="AV426">
        <v>21</v>
      </c>
      <c r="AW426">
        <v>37</v>
      </c>
      <c r="AX426">
        <v>412</v>
      </c>
      <c r="AY426">
        <v>161</v>
      </c>
      <c r="AZ426">
        <v>10054</v>
      </c>
      <c r="BA426">
        <v>306</v>
      </c>
      <c r="BB426">
        <v>564</v>
      </c>
      <c r="BC426">
        <v>322</v>
      </c>
      <c r="BD426">
        <v>10516</v>
      </c>
      <c r="BE426">
        <v>695</v>
      </c>
      <c r="BF426">
        <v>-999</v>
      </c>
      <c r="BG426">
        <v>-999</v>
      </c>
      <c r="BH426">
        <v>-999</v>
      </c>
      <c r="BI426">
        <v>100</v>
      </c>
      <c r="BJ426">
        <v>-999</v>
      </c>
      <c r="BK426">
        <v>-999</v>
      </c>
      <c r="BL426">
        <v>-999</v>
      </c>
      <c r="BM426">
        <v>103</v>
      </c>
      <c r="BN426">
        <v>-999</v>
      </c>
      <c r="BO426">
        <v>913</v>
      </c>
      <c r="BP426">
        <v>8103</v>
      </c>
      <c r="BQ426">
        <v>2518</v>
      </c>
      <c r="BR426" t="s">
        <v>132</v>
      </c>
      <c r="BS426" t="s">
        <v>132</v>
      </c>
      <c r="BT426" t="s">
        <v>132</v>
      </c>
      <c r="BU426" t="s">
        <v>132</v>
      </c>
      <c r="BV426" t="s">
        <v>132</v>
      </c>
      <c r="BW426" t="s">
        <v>132</v>
      </c>
      <c r="BX426" t="s">
        <v>132</v>
      </c>
      <c r="BY426" t="s">
        <v>132</v>
      </c>
      <c r="BZ426" t="s">
        <v>132</v>
      </c>
      <c r="CA426" t="s">
        <v>132</v>
      </c>
      <c r="CB426" t="s">
        <v>132</v>
      </c>
      <c r="CC426" t="s">
        <v>132</v>
      </c>
      <c r="CD426" t="s">
        <v>132</v>
      </c>
      <c r="CE426" t="s">
        <v>132</v>
      </c>
      <c r="CF426" t="s">
        <v>132</v>
      </c>
      <c r="CG426" t="s">
        <v>132</v>
      </c>
      <c r="CH426" t="s">
        <v>132</v>
      </c>
      <c r="CI426" t="s">
        <v>132</v>
      </c>
      <c r="CJ426" t="s">
        <v>132</v>
      </c>
      <c r="CK426" t="s">
        <v>132</v>
      </c>
      <c r="CL426" t="s">
        <v>132</v>
      </c>
      <c r="CM426" t="s">
        <v>132</v>
      </c>
      <c r="CN426" t="s">
        <v>132</v>
      </c>
      <c r="CO426" t="s">
        <v>132</v>
      </c>
      <c r="CP426" t="s">
        <v>132</v>
      </c>
      <c r="CQ426" t="s">
        <v>132</v>
      </c>
      <c r="CR426" t="s">
        <v>132</v>
      </c>
      <c r="CS426" t="s">
        <v>132</v>
      </c>
      <c r="CT426" t="s">
        <v>132</v>
      </c>
      <c r="CU426" t="s">
        <v>132</v>
      </c>
      <c r="CV426" t="s">
        <v>132</v>
      </c>
      <c r="CW426" t="s">
        <v>132</v>
      </c>
      <c r="CX426" t="s">
        <v>132</v>
      </c>
      <c r="CY426" t="s">
        <v>132</v>
      </c>
      <c r="CZ426" t="s">
        <v>132</v>
      </c>
      <c r="DA426" t="s">
        <v>132</v>
      </c>
      <c r="DB426" t="s">
        <v>132</v>
      </c>
      <c r="DC426" t="s">
        <v>132</v>
      </c>
      <c r="DD426" t="s">
        <v>132</v>
      </c>
      <c r="DE426" t="s">
        <v>132</v>
      </c>
      <c r="DF426" t="s">
        <v>132</v>
      </c>
      <c r="DG426">
        <v>1373733</v>
      </c>
      <c r="DH426">
        <v>63638</v>
      </c>
      <c r="DI426">
        <v>0.16326530612244899</v>
      </c>
      <c r="DJ426">
        <v>4.8037165222848399</v>
      </c>
      <c r="DK426">
        <v>4.0619799470748799</v>
      </c>
      <c r="DL426">
        <v>2.0293837776852102</v>
      </c>
      <c r="DM426">
        <v>5.71428571428571</v>
      </c>
      <c r="DN426">
        <v>1</v>
      </c>
      <c r="DO426">
        <v>0.71428571428571397</v>
      </c>
      <c r="DP426">
        <v>0.57142857142857095</v>
      </c>
      <c r="DQ426">
        <v>0</v>
      </c>
      <c r="DR426">
        <v>0</v>
      </c>
      <c r="DS426">
        <v>5</v>
      </c>
      <c r="DT426">
        <v>57</v>
      </c>
      <c r="DU426">
        <v>82</v>
      </c>
      <c r="DV426">
        <v>67</v>
      </c>
      <c r="DW426">
        <v>73</v>
      </c>
      <c r="DX426">
        <v>34</v>
      </c>
      <c r="DY426">
        <v>14</v>
      </c>
      <c r="DZ426">
        <v>24</v>
      </c>
      <c r="EA426">
        <v>20</v>
      </c>
      <c r="EB426">
        <v>22</v>
      </c>
      <c r="EC426">
        <v>8</v>
      </c>
    </row>
    <row r="427" spans="1:133" x14ac:dyDescent="0.25">
      <c r="A427">
        <v>426</v>
      </c>
      <c r="B427">
        <v>55035</v>
      </c>
      <c r="C427" t="s">
        <v>129</v>
      </c>
      <c r="D427" t="s">
        <v>130</v>
      </c>
      <c r="E427" t="s">
        <v>557</v>
      </c>
      <c r="F427" s="1">
        <v>4.8600000000000003</v>
      </c>
      <c r="I427">
        <v>11543</v>
      </c>
      <c r="J427">
        <v>9</v>
      </c>
      <c r="K427">
        <v>4.8600000000000003</v>
      </c>
      <c r="L427">
        <v>52150</v>
      </c>
      <c r="M427">
        <v>46</v>
      </c>
      <c r="N427">
        <v>38.86</v>
      </c>
      <c r="O427">
        <v>107</v>
      </c>
      <c r="P427">
        <v>0</v>
      </c>
      <c r="Q427">
        <v>0</v>
      </c>
      <c r="R427">
        <v>55</v>
      </c>
      <c r="S427">
        <v>43.71</v>
      </c>
      <c r="T427">
        <v>395</v>
      </c>
      <c r="U427">
        <v>8855</v>
      </c>
      <c r="V427">
        <v>2293</v>
      </c>
      <c r="W427">
        <v>5959</v>
      </c>
      <c r="X427">
        <v>5576</v>
      </c>
      <c r="Y427">
        <v>8</v>
      </c>
      <c r="Z427">
        <v>571</v>
      </c>
      <c r="AA427">
        <v>1639</v>
      </c>
      <c r="AB427">
        <v>3181</v>
      </c>
      <c r="AC427">
        <v>1714</v>
      </c>
      <c r="AD427">
        <v>1281</v>
      </c>
      <c r="AE427">
        <v>1298</v>
      </c>
      <c r="AF427">
        <v>992</v>
      </c>
      <c r="AG427">
        <v>517</v>
      </c>
      <c r="AH427">
        <v>260</v>
      </c>
      <c r="AI427">
        <v>90</v>
      </c>
      <c r="AJ427">
        <v>49</v>
      </c>
      <c r="AK427">
        <v>58</v>
      </c>
      <c r="AL427">
        <v>-999</v>
      </c>
      <c r="AM427">
        <v>-999</v>
      </c>
      <c r="AN427">
        <v>-999</v>
      </c>
      <c r="AO427">
        <v>-999</v>
      </c>
      <c r="AP427">
        <v>-999</v>
      </c>
      <c r="AQ427">
        <v>-999</v>
      </c>
      <c r="AR427">
        <v>-999</v>
      </c>
      <c r="AS427">
        <v>15</v>
      </c>
      <c r="AT427">
        <v>26</v>
      </c>
      <c r="AU427">
        <v>37</v>
      </c>
      <c r="AV427">
        <v>21</v>
      </c>
      <c r="AW427">
        <v>37</v>
      </c>
      <c r="AX427">
        <v>412</v>
      </c>
      <c r="AY427">
        <v>161</v>
      </c>
      <c r="AZ427">
        <v>10062</v>
      </c>
      <c r="BA427">
        <v>306</v>
      </c>
      <c r="BB427">
        <v>565</v>
      </c>
      <c r="BC427">
        <v>322</v>
      </c>
      <c r="BD427">
        <v>10525</v>
      </c>
      <c r="BE427">
        <v>695</v>
      </c>
      <c r="BF427">
        <v>-999</v>
      </c>
      <c r="BG427">
        <v>-999</v>
      </c>
      <c r="BH427">
        <v>-999</v>
      </c>
      <c r="BI427">
        <v>100</v>
      </c>
      <c r="BJ427">
        <v>-999</v>
      </c>
      <c r="BK427">
        <v>-999</v>
      </c>
      <c r="BL427">
        <v>-999</v>
      </c>
      <c r="BM427">
        <v>103</v>
      </c>
      <c r="BN427">
        <v>-999</v>
      </c>
      <c r="BO427">
        <v>913</v>
      </c>
      <c r="BP427">
        <v>8110</v>
      </c>
      <c r="BQ427">
        <v>2520</v>
      </c>
      <c r="BR427" t="s">
        <v>132</v>
      </c>
      <c r="BS427" t="s">
        <v>132</v>
      </c>
      <c r="BT427" t="s">
        <v>132</v>
      </c>
      <c r="BU427" t="s">
        <v>132</v>
      </c>
      <c r="BV427" t="s">
        <v>132</v>
      </c>
      <c r="BW427" t="s">
        <v>132</v>
      </c>
      <c r="BX427" t="s">
        <v>132</v>
      </c>
      <c r="BY427" t="s">
        <v>132</v>
      </c>
      <c r="BZ427" t="s">
        <v>132</v>
      </c>
      <c r="CA427" t="s">
        <v>132</v>
      </c>
      <c r="CB427" t="s">
        <v>132</v>
      </c>
      <c r="CC427" t="s">
        <v>132</v>
      </c>
      <c r="CD427" t="s">
        <v>132</v>
      </c>
      <c r="CE427" t="s">
        <v>132</v>
      </c>
      <c r="CF427" t="s">
        <v>132</v>
      </c>
      <c r="CG427" t="s">
        <v>132</v>
      </c>
      <c r="CH427" t="s">
        <v>132</v>
      </c>
      <c r="CI427" t="s">
        <v>132</v>
      </c>
      <c r="CJ427" t="s">
        <v>132</v>
      </c>
      <c r="CK427" t="s">
        <v>132</v>
      </c>
      <c r="CL427" t="s">
        <v>132</v>
      </c>
      <c r="CM427" t="s">
        <v>132</v>
      </c>
      <c r="CN427" t="s">
        <v>132</v>
      </c>
      <c r="CO427" t="s">
        <v>132</v>
      </c>
      <c r="CP427" t="s">
        <v>132</v>
      </c>
      <c r="CQ427" t="s">
        <v>132</v>
      </c>
      <c r="CR427" t="s">
        <v>132</v>
      </c>
      <c r="CS427" t="s">
        <v>132</v>
      </c>
      <c r="CT427" t="s">
        <v>132</v>
      </c>
      <c r="CU427" t="s">
        <v>132</v>
      </c>
      <c r="CV427" t="s">
        <v>132</v>
      </c>
      <c r="CW427" t="s">
        <v>132</v>
      </c>
      <c r="CX427" t="s">
        <v>132</v>
      </c>
      <c r="CY427" t="s">
        <v>132</v>
      </c>
      <c r="CZ427" t="s">
        <v>132</v>
      </c>
      <c r="DA427" t="s">
        <v>132</v>
      </c>
      <c r="DB427" t="s">
        <v>132</v>
      </c>
      <c r="DC427" t="s">
        <v>132</v>
      </c>
      <c r="DD427" t="s">
        <v>132</v>
      </c>
      <c r="DE427" t="s">
        <v>132</v>
      </c>
      <c r="DF427" t="s">
        <v>132</v>
      </c>
      <c r="DG427">
        <v>1429942</v>
      </c>
      <c r="DH427">
        <v>63693</v>
      </c>
      <c r="DI427">
        <v>0.163636363636364</v>
      </c>
      <c r="DJ427">
        <v>4.8040917050445797</v>
      </c>
      <c r="DK427">
        <v>4.0623186956587798</v>
      </c>
      <c r="DL427">
        <v>2.0293837776852102</v>
      </c>
      <c r="DM427">
        <v>5.71428571428571</v>
      </c>
      <c r="DN427">
        <v>0</v>
      </c>
      <c r="DO427">
        <v>0.71428571428571397</v>
      </c>
      <c r="DP427">
        <v>0.71428571428571397</v>
      </c>
      <c r="DQ427">
        <v>0</v>
      </c>
      <c r="DR427">
        <v>0</v>
      </c>
      <c r="DS427">
        <v>4</v>
      </c>
      <c r="DT427">
        <v>61</v>
      </c>
      <c r="DU427">
        <v>82</v>
      </c>
      <c r="DV427">
        <v>71</v>
      </c>
      <c r="DW427">
        <v>76</v>
      </c>
      <c r="DX427">
        <v>41</v>
      </c>
      <c r="DY427">
        <v>17</v>
      </c>
      <c r="DZ427">
        <v>26</v>
      </c>
      <c r="EA427">
        <v>19</v>
      </c>
      <c r="EB427">
        <v>24</v>
      </c>
      <c r="EC427">
        <v>12</v>
      </c>
    </row>
    <row r="428" spans="1:133" x14ac:dyDescent="0.25">
      <c r="A428">
        <v>427</v>
      </c>
      <c r="B428">
        <v>55035</v>
      </c>
      <c r="C428" t="s">
        <v>129</v>
      </c>
      <c r="D428" t="s">
        <v>130</v>
      </c>
      <c r="E428" t="s">
        <v>558</v>
      </c>
      <c r="F428" s="1">
        <v>5.57</v>
      </c>
      <c r="I428">
        <v>11551</v>
      </c>
      <c r="J428">
        <v>8</v>
      </c>
      <c r="K428">
        <v>5.57</v>
      </c>
      <c r="L428">
        <v>52210</v>
      </c>
      <c r="M428">
        <v>60</v>
      </c>
      <c r="N428">
        <v>38.43</v>
      </c>
      <c r="O428">
        <v>107</v>
      </c>
      <c r="P428">
        <v>0</v>
      </c>
      <c r="Q428">
        <v>0</v>
      </c>
      <c r="R428">
        <v>68</v>
      </c>
      <c r="S428">
        <v>44</v>
      </c>
      <c r="T428">
        <v>396</v>
      </c>
      <c r="U428">
        <v>8862</v>
      </c>
      <c r="V428">
        <v>2293</v>
      </c>
      <c r="W428">
        <v>5963</v>
      </c>
      <c r="X428">
        <v>5580</v>
      </c>
      <c r="Y428">
        <v>8</v>
      </c>
      <c r="Z428">
        <v>572</v>
      </c>
      <c r="AA428">
        <v>1639</v>
      </c>
      <c r="AB428">
        <v>3183</v>
      </c>
      <c r="AC428">
        <v>1715</v>
      </c>
      <c r="AD428">
        <v>1283</v>
      </c>
      <c r="AE428">
        <v>1300</v>
      </c>
      <c r="AF428">
        <v>992</v>
      </c>
      <c r="AG428">
        <v>517</v>
      </c>
      <c r="AH428">
        <v>260</v>
      </c>
      <c r="AI428">
        <v>90</v>
      </c>
      <c r="AJ428">
        <v>49</v>
      </c>
      <c r="AK428">
        <v>58</v>
      </c>
      <c r="AL428">
        <v>-999</v>
      </c>
      <c r="AM428">
        <v>-999</v>
      </c>
      <c r="AN428">
        <v>-999</v>
      </c>
      <c r="AO428">
        <v>-999</v>
      </c>
      <c r="AP428">
        <v>-999</v>
      </c>
      <c r="AQ428">
        <v>-999</v>
      </c>
      <c r="AR428">
        <v>-999</v>
      </c>
      <c r="AS428">
        <v>15</v>
      </c>
      <c r="AT428">
        <v>26</v>
      </c>
      <c r="AU428">
        <v>37</v>
      </c>
      <c r="AV428">
        <v>21</v>
      </c>
      <c r="AW428">
        <v>37</v>
      </c>
      <c r="AX428">
        <v>412</v>
      </c>
      <c r="AY428">
        <v>161</v>
      </c>
      <c r="AZ428">
        <v>10070</v>
      </c>
      <c r="BA428">
        <v>306</v>
      </c>
      <c r="BB428">
        <v>565</v>
      </c>
      <c r="BC428">
        <v>322</v>
      </c>
      <c r="BD428">
        <v>10532</v>
      </c>
      <c r="BE428">
        <v>696</v>
      </c>
      <c r="BF428">
        <v>-999</v>
      </c>
      <c r="BG428">
        <v>-999</v>
      </c>
      <c r="BH428">
        <v>-999</v>
      </c>
      <c r="BI428">
        <v>100</v>
      </c>
      <c r="BJ428">
        <v>-999</v>
      </c>
      <c r="BK428">
        <v>-999</v>
      </c>
      <c r="BL428">
        <v>-999</v>
      </c>
      <c r="BM428">
        <v>103</v>
      </c>
      <c r="BN428">
        <v>-999</v>
      </c>
      <c r="BO428">
        <v>913</v>
      </c>
      <c r="BP428">
        <v>8110</v>
      </c>
      <c r="BQ428">
        <v>2528</v>
      </c>
      <c r="BR428" t="s">
        <v>132</v>
      </c>
      <c r="BS428" t="s">
        <v>132</v>
      </c>
      <c r="BT428" t="s">
        <v>132</v>
      </c>
      <c r="BU428" t="s">
        <v>132</v>
      </c>
      <c r="BV428" t="s">
        <v>132</v>
      </c>
      <c r="BW428" t="s">
        <v>132</v>
      </c>
      <c r="BX428" t="s">
        <v>132</v>
      </c>
      <c r="BY428" t="s">
        <v>132</v>
      </c>
      <c r="BZ428" t="s">
        <v>132</v>
      </c>
      <c r="CA428" t="s">
        <v>132</v>
      </c>
      <c r="CB428" t="s">
        <v>132</v>
      </c>
      <c r="CC428" t="s">
        <v>132</v>
      </c>
      <c r="CD428" t="s">
        <v>132</v>
      </c>
      <c r="CE428" t="s">
        <v>132</v>
      </c>
      <c r="CF428" t="s">
        <v>132</v>
      </c>
      <c r="CG428" t="s">
        <v>132</v>
      </c>
      <c r="CH428" t="s">
        <v>132</v>
      </c>
      <c r="CI428" t="s">
        <v>132</v>
      </c>
      <c r="CJ428" t="s">
        <v>132</v>
      </c>
      <c r="CK428" t="s">
        <v>132</v>
      </c>
      <c r="CL428" t="s">
        <v>132</v>
      </c>
      <c r="CM428" t="s">
        <v>132</v>
      </c>
      <c r="CN428" t="s">
        <v>132</v>
      </c>
      <c r="CO428" t="s">
        <v>132</v>
      </c>
      <c r="CP428" t="s">
        <v>132</v>
      </c>
      <c r="CQ428" t="s">
        <v>132</v>
      </c>
      <c r="CR428" t="s">
        <v>132</v>
      </c>
      <c r="CS428" t="s">
        <v>132</v>
      </c>
      <c r="CT428" t="s">
        <v>132</v>
      </c>
      <c r="CU428" t="s">
        <v>132</v>
      </c>
      <c r="CV428" t="s">
        <v>132</v>
      </c>
      <c r="CW428" t="s">
        <v>132</v>
      </c>
      <c r="CX428" t="s">
        <v>132</v>
      </c>
      <c r="CY428" t="s">
        <v>132</v>
      </c>
      <c r="CZ428" t="s">
        <v>132</v>
      </c>
      <c r="DA428" t="s">
        <v>132</v>
      </c>
      <c r="DB428" t="s">
        <v>132</v>
      </c>
      <c r="DC428" t="s">
        <v>132</v>
      </c>
      <c r="DD428" t="s">
        <v>132</v>
      </c>
      <c r="DE428" t="s">
        <v>132</v>
      </c>
      <c r="DF428" t="s">
        <v>132</v>
      </c>
      <c r="DG428">
        <v>517090</v>
      </c>
      <c r="DH428">
        <v>63761</v>
      </c>
      <c r="DI428">
        <v>0.11764705882352899</v>
      </c>
      <c r="DJ428">
        <v>4.8045551197286498</v>
      </c>
      <c r="DK428">
        <v>4.0626195838543397</v>
      </c>
      <c r="DL428">
        <v>2.0293837776852102</v>
      </c>
      <c r="DM428">
        <v>5.5714285714285703</v>
      </c>
      <c r="DN428">
        <v>1</v>
      </c>
      <c r="DO428">
        <v>0.71428571428571397</v>
      </c>
      <c r="DP428">
        <v>0.71428571428571397</v>
      </c>
      <c r="DQ428">
        <v>0</v>
      </c>
      <c r="DR428">
        <v>0</v>
      </c>
      <c r="DS428">
        <v>2</v>
      </c>
      <c r="DT428">
        <v>51</v>
      </c>
      <c r="DU428">
        <v>84</v>
      </c>
      <c r="DV428">
        <v>74</v>
      </c>
      <c r="DW428">
        <v>84</v>
      </c>
      <c r="DX428">
        <v>40</v>
      </c>
      <c r="DY428">
        <v>14</v>
      </c>
      <c r="DZ428">
        <v>26</v>
      </c>
      <c r="EA428">
        <v>20</v>
      </c>
      <c r="EB428">
        <v>26</v>
      </c>
      <c r="EC428">
        <v>14</v>
      </c>
    </row>
    <row r="429" spans="1:133" x14ac:dyDescent="0.25">
      <c r="A429">
        <v>428</v>
      </c>
      <c r="B429">
        <v>55035</v>
      </c>
      <c r="C429" t="s">
        <v>129</v>
      </c>
      <c r="D429" t="s">
        <v>130</v>
      </c>
      <c r="E429" t="s">
        <v>559</v>
      </c>
      <c r="F429" s="1">
        <v>5.57</v>
      </c>
      <c r="I429">
        <v>11555</v>
      </c>
      <c r="J429">
        <v>4</v>
      </c>
      <c r="K429">
        <v>5.57</v>
      </c>
      <c r="L429">
        <v>52243</v>
      </c>
      <c r="M429">
        <v>33</v>
      </c>
      <c r="N429">
        <v>37.29</v>
      </c>
      <c r="O429">
        <v>107</v>
      </c>
      <c r="P429">
        <v>0</v>
      </c>
      <c r="Q429">
        <v>0</v>
      </c>
      <c r="R429">
        <v>37</v>
      </c>
      <c r="S429">
        <v>42.86</v>
      </c>
      <c r="T429">
        <v>398</v>
      </c>
      <c r="U429">
        <v>8865</v>
      </c>
      <c r="V429">
        <v>2292</v>
      </c>
      <c r="W429">
        <v>5963</v>
      </c>
      <c r="X429">
        <v>5584</v>
      </c>
      <c r="Y429">
        <v>8</v>
      </c>
      <c r="Z429">
        <v>572</v>
      </c>
      <c r="AA429">
        <v>1640</v>
      </c>
      <c r="AB429">
        <v>3183</v>
      </c>
      <c r="AC429">
        <v>1715</v>
      </c>
      <c r="AD429">
        <v>1285</v>
      </c>
      <c r="AE429">
        <v>1300</v>
      </c>
      <c r="AF429">
        <v>992</v>
      </c>
      <c r="AG429">
        <v>518</v>
      </c>
      <c r="AH429">
        <v>260</v>
      </c>
      <c r="AI429">
        <v>90</v>
      </c>
      <c r="AJ429">
        <v>49</v>
      </c>
      <c r="AK429">
        <v>58</v>
      </c>
      <c r="AL429">
        <v>-999</v>
      </c>
      <c r="AM429">
        <v>-999</v>
      </c>
      <c r="AN429">
        <v>-999</v>
      </c>
      <c r="AO429">
        <v>-999</v>
      </c>
      <c r="AP429">
        <v>-999</v>
      </c>
      <c r="AQ429">
        <v>-999</v>
      </c>
      <c r="AR429">
        <v>-999</v>
      </c>
      <c r="AS429">
        <v>15</v>
      </c>
      <c r="AT429">
        <v>26</v>
      </c>
      <c r="AU429">
        <v>37</v>
      </c>
      <c r="AV429">
        <v>21</v>
      </c>
      <c r="AW429">
        <v>37</v>
      </c>
      <c r="AX429">
        <v>413</v>
      </c>
      <c r="AY429">
        <v>161</v>
      </c>
      <c r="AZ429">
        <v>10072</v>
      </c>
      <c r="BA429">
        <v>306</v>
      </c>
      <c r="BB429">
        <v>566</v>
      </c>
      <c r="BC429">
        <v>322</v>
      </c>
      <c r="BD429">
        <v>10535</v>
      </c>
      <c r="BE429">
        <v>697</v>
      </c>
      <c r="BF429">
        <v>-999</v>
      </c>
      <c r="BG429">
        <v>-999</v>
      </c>
      <c r="BH429">
        <v>-999</v>
      </c>
      <c r="BI429">
        <v>100</v>
      </c>
      <c r="BJ429">
        <v>-999</v>
      </c>
      <c r="BK429">
        <v>-999</v>
      </c>
      <c r="BL429">
        <v>-999</v>
      </c>
      <c r="BM429">
        <v>103</v>
      </c>
      <c r="BN429">
        <v>-999</v>
      </c>
      <c r="BO429">
        <v>913</v>
      </c>
      <c r="BP429">
        <v>8120</v>
      </c>
      <c r="BQ429">
        <v>2522</v>
      </c>
      <c r="BR429" t="s">
        <v>132</v>
      </c>
      <c r="BS429" t="s">
        <v>132</v>
      </c>
      <c r="BT429" t="s">
        <v>132</v>
      </c>
      <c r="BU429" t="s">
        <v>132</v>
      </c>
      <c r="BV429" t="s">
        <v>132</v>
      </c>
      <c r="BW429" t="s">
        <v>132</v>
      </c>
      <c r="BX429" t="s">
        <v>132</v>
      </c>
      <c r="BY429" t="s">
        <v>132</v>
      </c>
      <c r="BZ429" t="s">
        <v>132</v>
      </c>
      <c r="CA429" t="s">
        <v>132</v>
      </c>
      <c r="CB429" t="s">
        <v>132</v>
      </c>
      <c r="CC429" t="s">
        <v>132</v>
      </c>
      <c r="CD429" t="s">
        <v>132</v>
      </c>
      <c r="CE429" t="s">
        <v>132</v>
      </c>
      <c r="CF429" t="s">
        <v>132</v>
      </c>
      <c r="CG429" t="s">
        <v>132</v>
      </c>
      <c r="CH429" t="s">
        <v>132</v>
      </c>
      <c r="CI429" t="s">
        <v>132</v>
      </c>
      <c r="CJ429" t="s">
        <v>132</v>
      </c>
      <c r="CK429" t="s">
        <v>132</v>
      </c>
      <c r="CL429" t="s">
        <v>132</v>
      </c>
      <c r="CM429" t="s">
        <v>132</v>
      </c>
      <c r="CN429" t="s">
        <v>132</v>
      </c>
      <c r="CO429" t="s">
        <v>132</v>
      </c>
      <c r="CP429" t="s">
        <v>132</v>
      </c>
      <c r="CQ429" t="s">
        <v>132</v>
      </c>
      <c r="CR429" t="s">
        <v>132</v>
      </c>
      <c r="CS429" t="s">
        <v>132</v>
      </c>
      <c r="CT429" t="s">
        <v>132</v>
      </c>
      <c r="CU429" t="s">
        <v>132</v>
      </c>
      <c r="CV429" t="s">
        <v>132</v>
      </c>
      <c r="CW429" t="s">
        <v>132</v>
      </c>
      <c r="CX429" t="s">
        <v>132</v>
      </c>
      <c r="CY429" t="s">
        <v>132</v>
      </c>
      <c r="CZ429" t="s">
        <v>132</v>
      </c>
      <c r="DA429" t="s">
        <v>132</v>
      </c>
      <c r="DB429" t="s">
        <v>132</v>
      </c>
      <c r="DC429" t="s">
        <v>132</v>
      </c>
      <c r="DD429" t="s">
        <v>132</v>
      </c>
      <c r="DE429" t="s">
        <v>132</v>
      </c>
      <c r="DF429" t="s">
        <v>132</v>
      </c>
      <c r="DG429">
        <v>1438782</v>
      </c>
      <c r="DH429">
        <v>63798</v>
      </c>
      <c r="DI429">
        <v>0.108108108108108</v>
      </c>
      <c r="DJ429">
        <v>4.8048070642606904</v>
      </c>
      <c r="DK429">
        <v>4.06276994981513</v>
      </c>
      <c r="DL429">
        <v>2.0293837776852102</v>
      </c>
      <c r="DM429">
        <v>5.28571428571429</v>
      </c>
      <c r="DN429">
        <v>2</v>
      </c>
      <c r="DO429">
        <v>0.85714285714285698</v>
      </c>
      <c r="DP429">
        <v>0.71428571428571397</v>
      </c>
      <c r="DQ429">
        <v>0</v>
      </c>
      <c r="DR429">
        <v>0</v>
      </c>
      <c r="DS429">
        <v>0</v>
      </c>
      <c r="DT429">
        <v>53</v>
      </c>
      <c r="DU429">
        <v>88</v>
      </c>
      <c r="DV429">
        <v>73</v>
      </c>
      <c r="DW429">
        <v>83</v>
      </c>
      <c r="DX429">
        <v>41</v>
      </c>
      <c r="DY429">
        <v>14</v>
      </c>
      <c r="DZ429">
        <v>26</v>
      </c>
      <c r="EA429">
        <v>19</v>
      </c>
      <c r="EB429">
        <v>21</v>
      </c>
      <c r="EC429">
        <v>13</v>
      </c>
    </row>
    <row r="430" spans="1:133" x14ac:dyDescent="0.25">
      <c r="A430">
        <v>429</v>
      </c>
      <c r="B430">
        <v>55035</v>
      </c>
      <c r="C430" t="s">
        <v>129</v>
      </c>
      <c r="D430" t="s">
        <v>130</v>
      </c>
      <c r="E430" t="s">
        <v>560</v>
      </c>
      <c r="F430" s="1">
        <v>5.71</v>
      </c>
      <c r="I430">
        <v>11555</v>
      </c>
      <c r="J430">
        <v>0</v>
      </c>
      <c r="K430">
        <v>5.71</v>
      </c>
      <c r="L430">
        <v>52271</v>
      </c>
      <c r="M430">
        <v>28</v>
      </c>
      <c r="N430">
        <v>38.43</v>
      </c>
      <c r="O430">
        <v>107</v>
      </c>
      <c r="P430">
        <v>0</v>
      </c>
      <c r="Q430">
        <v>0</v>
      </c>
      <c r="R430">
        <v>28</v>
      </c>
      <c r="S430">
        <v>44.14</v>
      </c>
      <c r="T430">
        <v>398</v>
      </c>
      <c r="U430">
        <v>8867</v>
      </c>
      <c r="V430">
        <v>2290</v>
      </c>
      <c r="W430">
        <v>5963</v>
      </c>
      <c r="X430">
        <v>5584</v>
      </c>
      <c r="Y430">
        <v>8</v>
      </c>
      <c r="Z430">
        <v>572</v>
      </c>
      <c r="AA430">
        <v>1640</v>
      </c>
      <c r="AB430">
        <v>3183</v>
      </c>
      <c r="AC430">
        <v>1715</v>
      </c>
      <c r="AD430">
        <v>1285</v>
      </c>
      <c r="AE430">
        <v>1300</v>
      </c>
      <c r="AF430">
        <v>992</v>
      </c>
      <c r="AG430">
        <v>518</v>
      </c>
      <c r="AH430">
        <v>260</v>
      </c>
      <c r="AI430">
        <v>90</v>
      </c>
      <c r="AJ430">
        <v>49</v>
      </c>
      <c r="AK430">
        <v>58</v>
      </c>
      <c r="AL430">
        <v>-999</v>
      </c>
      <c r="AM430">
        <v>-999</v>
      </c>
      <c r="AN430">
        <v>-999</v>
      </c>
      <c r="AO430">
        <v>-999</v>
      </c>
      <c r="AP430">
        <v>-999</v>
      </c>
      <c r="AQ430">
        <v>-999</v>
      </c>
      <c r="AR430">
        <v>-999</v>
      </c>
      <c r="AS430">
        <v>15</v>
      </c>
      <c r="AT430">
        <v>26</v>
      </c>
      <c r="AU430">
        <v>37</v>
      </c>
      <c r="AV430">
        <v>21</v>
      </c>
      <c r="AW430">
        <v>37</v>
      </c>
      <c r="AX430">
        <v>413</v>
      </c>
      <c r="AY430">
        <v>161</v>
      </c>
      <c r="AZ430">
        <v>10072</v>
      </c>
      <c r="BA430">
        <v>306</v>
      </c>
      <c r="BB430">
        <v>566</v>
      </c>
      <c r="BC430">
        <v>322</v>
      </c>
      <c r="BD430">
        <v>10536</v>
      </c>
      <c r="BE430">
        <v>696</v>
      </c>
      <c r="BF430">
        <v>-999</v>
      </c>
      <c r="BG430">
        <v>-999</v>
      </c>
      <c r="BH430">
        <v>-999</v>
      </c>
      <c r="BI430">
        <v>100</v>
      </c>
      <c r="BJ430">
        <v>-999</v>
      </c>
      <c r="BK430">
        <v>-999</v>
      </c>
      <c r="BL430">
        <v>-999</v>
      </c>
      <c r="BM430">
        <v>103</v>
      </c>
      <c r="BN430">
        <v>-999</v>
      </c>
      <c r="BO430">
        <v>912</v>
      </c>
      <c r="BP430">
        <v>8122</v>
      </c>
      <c r="BQ430">
        <v>2521</v>
      </c>
      <c r="BR430" t="s">
        <v>132</v>
      </c>
      <c r="BS430" t="s">
        <v>132</v>
      </c>
      <c r="BT430" t="s">
        <v>132</v>
      </c>
      <c r="BU430" t="s">
        <v>132</v>
      </c>
      <c r="BV430" t="s">
        <v>132</v>
      </c>
      <c r="BW430" t="s">
        <v>132</v>
      </c>
      <c r="BX430" t="s">
        <v>132</v>
      </c>
      <c r="BY430" t="s">
        <v>132</v>
      </c>
      <c r="BZ430" t="s">
        <v>132</v>
      </c>
      <c r="CA430" t="s">
        <v>132</v>
      </c>
      <c r="CB430" t="s">
        <v>132</v>
      </c>
      <c r="CC430" t="s">
        <v>132</v>
      </c>
      <c r="CD430" t="s">
        <v>132</v>
      </c>
      <c r="CE430" t="s">
        <v>132</v>
      </c>
      <c r="CF430" t="s">
        <v>132</v>
      </c>
      <c r="CG430" t="s">
        <v>132</v>
      </c>
      <c r="CH430" t="s">
        <v>132</v>
      </c>
      <c r="CI430" t="s">
        <v>132</v>
      </c>
      <c r="CJ430" t="s">
        <v>132</v>
      </c>
      <c r="CK430" t="s">
        <v>132</v>
      </c>
      <c r="CL430" t="s">
        <v>132</v>
      </c>
      <c r="CM430" t="s">
        <v>132</v>
      </c>
      <c r="CN430" t="s">
        <v>132</v>
      </c>
      <c r="CO430" t="s">
        <v>132</v>
      </c>
      <c r="CP430" t="s">
        <v>132</v>
      </c>
      <c r="CQ430" t="s">
        <v>132</v>
      </c>
      <c r="CR430" t="s">
        <v>132</v>
      </c>
      <c r="CS430" t="s">
        <v>132</v>
      </c>
      <c r="CT430" t="s">
        <v>132</v>
      </c>
      <c r="CU430" t="s">
        <v>132</v>
      </c>
      <c r="CV430" t="s">
        <v>132</v>
      </c>
      <c r="CW430" t="s">
        <v>132</v>
      </c>
      <c r="CX430" t="s">
        <v>132</v>
      </c>
      <c r="CY430" t="s">
        <v>132</v>
      </c>
      <c r="CZ430" t="s">
        <v>132</v>
      </c>
      <c r="DA430" t="s">
        <v>132</v>
      </c>
      <c r="DB430" t="s">
        <v>132</v>
      </c>
      <c r="DC430" t="s">
        <v>132</v>
      </c>
      <c r="DD430" t="s">
        <v>132</v>
      </c>
      <c r="DE430" t="s">
        <v>132</v>
      </c>
      <c r="DF430" t="s">
        <v>132</v>
      </c>
      <c r="DG430">
        <v>1418768</v>
      </c>
      <c r="DH430">
        <v>63826</v>
      </c>
      <c r="DI430">
        <v>0</v>
      </c>
      <c r="DJ430">
        <v>4.8049976278801996</v>
      </c>
      <c r="DK430">
        <v>4.06276994981513</v>
      </c>
      <c r="DL430">
        <v>2.0293837776852102</v>
      </c>
      <c r="DM430">
        <v>4.5714285714285703</v>
      </c>
      <c r="DN430">
        <v>0</v>
      </c>
      <c r="DO430">
        <v>0.71428571428571397</v>
      </c>
      <c r="DP430">
        <v>0.78571428571428603</v>
      </c>
      <c r="DQ430">
        <v>0</v>
      </c>
      <c r="DR430">
        <v>0</v>
      </c>
      <c r="DS430">
        <v>0</v>
      </c>
      <c r="DT430">
        <v>44</v>
      </c>
      <c r="DU430">
        <v>83</v>
      </c>
      <c r="DV430">
        <v>55</v>
      </c>
      <c r="DW430">
        <v>78</v>
      </c>
      <c r="DX430">
        <v>40</v>
      </c>
      <c r="DY430">
        <v>14</v>
      </c>
      <c r="DZ430">
        <v>21</v>
      </c>
      <c r="EA430">
        <v>14</v>
      </c>
      <c r="EB430">
        <v>20</v>
      </c>
      <c r="EC430">
        <v>13</v>
      </c>
    </row>
    <row r="431" spans="1:133" x14ac:dyDescent="0.25">
      <c r="A431">
        <v>430</v>
      </c>
      <c r="B431">
        <v>55035</v>
      </c>
      <c r="C431" t="s">
        <v>129</v>
      </c>
      <c r="D431" t="s">
        <v>130</v>
      </c>
      <c r="E431" t="s">
        <v>561</v>
      </c>
      <c r="F431" s="1">
        <v>5.57</v>
      </c>
      <c r="I431">
        <v>11559</v>
      </c>
      <c r="J431">
        <v>4</v>
      </c>
      <c r="K431">
        <v>5.57</v>
      </c>
      <c r="L431">
        <v>52328</v>
      </c>
      <c r="M431">
        <v>57</v>
      </c>
      <c r="N431">
        <v>43.14</v>
      </c>
      <c r="O431">
        <v>107</v>
      </c>
      <c r="P431">
        <v>0</v>
      </c>
      <c r="Q431">
        <v>0</v>
      </c>
      <c r="R431">
        <v>61</v>
      </c>
      <c r="S431">
        <v>48.71</v>
      </c>
      <c r="T431">
        <v>399</v>
      </c>
      <c r="U431">
        <v>8869</v>
      </c>
      <c r="V431">
        <v>2291</v>
      </c>
      <c r="W431">
        <v>5964</v>
      </c>
      <c r="X431">
        <v>5587</v>
      </c>
      <c r="Y431">
        <v>8</v>
      </c>
      <c r="Z431">
        <v>573</v>
      </c>
      <c r="AA431">
        <v>1641</v>
      </c>
      <c r="AB431">
        <v>3182</v>
      </c>
      <c r="AC431">
        <v>1715</v>
      </c>
      <c r="AD431">
        <v>1286</v>
      </c>
      <c r="AE431">
        <v>1302</v>
      </c>
      <c r="AF431">
        <v>992</v>
      </c>
      <c r="AG431">
        <v>518</v>
      </c>
      <c r="AH431">
        <v>260</v>
      </c>
      <c r="AI431">
        <v>90</v>
      </c>
      <c r="AJ431">
        <v>49</v>
      </c>
      <c r="AK431">
        <v>58</v>
      </c>
      <c r="AL431">
        <v>-999</v>
      </c>
      <c r="AM431">
        <v>-999</v>
      </c>
      <c r="AN431">
        <v>-999</v>
      </c>
      <c r="AO431">
        <v>-999</v>
      </c>
      <c r="AP431">
        <v>-999</v>
      </c>
      <c r="AQ431">
        <v>-999</v>
      </c>
      <c r="AR431">
        <v>-999</v>
      </c>
      <c r="AS431">
        <v>15</v>
      </c>
      <c r="AT431">
        <v>26</v>
      </c>
      <c r="AU431">
        <v>37</v>
      </c>
      <c r="AV431">
        <v>21</v>
      </c>
      <c r="AW431">
        <v>37</v>
      </c>
      <c r="AX431">
        <v>413</v>
      </c>
      <c r="AY431">
        <v>161</v>
      </c>
      <c r="AZ431">
        <v>10076</v>
      </c>
      <c r="BA431">
        <v>306</v>
      </c>
      <c r="BB431">
        <v>566</v>
      </c>
      <c r="BC431">
        <v>322</v>
      </c>
      <c r="BD431">
        <v>10539</v>
      </c>
      <c r="BE431">
        <v>697</v>
      </c>
      <c r="BF431">
        <v>-999</v>
      </c>
      <c r="BG431">
        <v>-999</v>
      </c>
      <c r="BH431">
        <v>-999</v>
      </c>
      <c r="BI431">
        <v>100</v>
      </c>
      <c r="BJ431">
        <v>-999</v>
      </c>
      <c r="BK431">
        <v>-999</v>
      </c>
      <c r="BL431">
        <v>-999</v>
      </c>
      <c r="BM431">
        <v>103</v>
      </c>
      <c r="BN431">
        <v>-999</v>
      </c>
      <c r="BO431">
        <v>913</v>
      </c>
      <c r="BP431">
        <v>8124</v>
      </c>
      <c r="BQ431">
        <v>2522</v>
      </c>
      <c r="BR431" t="s">
        <v>132</v>
      </c>
      <c r="BS431" t="s">
        <v>132</v>
      </c>
      <c r="BT431" t="s">
        <v>132</v>
      </c>
      <c r="BU431" t="s">
        <v>132</v>
      </c>
      <c r="BV431" t="s">
        <v>132</v>
      </c>
      <c r="BW431" t="s">
        <v>132</v>
      </c>
      <c r="BX431" t="s">
        <v>132</v>
      </c>
      <c r="BY431" t="s">
        <v>132</v>
      </c>
      <c r="BZ431" t="s">
        <v>132</v>
      </c>
      <c r="CA431" t="s">
        <v>132</v>
      </c>
      <c r="CB431" t="s">
        <v>132</v>
      </c>
      <c r="CC431" t="s">
        <v>132</v>
      </c>
      <c r="CD431" t="s">
        <v>132</v>
      </c>
      <c r="CE431" t="s">
        <v>132</v>
      </c>
      <c r="CF431" t="s">
        <v>132</v>
      </c>
      <c r="CG431" t="s">
        <v>132</v>
      </c>
      <c r="CH431" t="s">
        <v>132</v>
      </c>
      <c r="CI431" t="s">
        <v>132</v>
      </c>
      <c r="CJ431" t="s">
        <v>132</v>
      </c>
      <c r="CK431" t="s">
        <v>132</v>
      </c>
      <c r="CL431" t="s">
        <v>132</v>
      </c>
      <c r="CM431" t="s">
        <v>132</v>
      </c>
      <c r="CN431" t="s">
        <v>132</v>
      </c>
      <c r="CO431" t="s">
        <v>132</v>
      </c>
      <c r="CP431" t="s">
        <v>132</v>
      </c>
      <c r="CQ431" t="s">
        <v>132</v>
      </c>
      <c r="CR431" t="s">
        <v>132</v>
      </c>
      <c r="CS431" t="s">
        <v>132</v>
      </c>
      <c r="CT431" t="s">
        <v>132</v>
      </c>
      <c r="CU431" t="s">
        <v>132</v>
      </c>
      <c r="CV431" t="s">
        <v>132</v>
      </c>
      <c r="CW431" t="s">
        <v>132</v>
      </c>
      <c r="CX431" t="s">
        <v>132</v>
      </c>
      <c r="CY431" t="s">
        <v>132</v>
      </c>
      <c r="CZ431" t="s">
        <v>132</v>
      </c>
      <c r="DA431" t="s">
        <v>132</v>
      </c>
      <c r="DB431" t="s">
        <v>132</v>
      </c>
      <c r="DC431" t="s">
        <v>132</v>
      </c>
      <c r="DD431" t="s">
        <v>132</v>
      </c>
      <c r="DE431" t="s">
        <v>132</v>
      </c>
      <c r="DF431" t="s">
        <v>132</v>
      </c>
      <c r="DG431">
        <v>1448042</v>
      </c>
      <c r="DH431">
        <v>63887</v>
      </c>
      <c r="DI431">
        <v>6.5573770491803296E-2</v>
      </c>
      <c r="DJ431">
        <v>4.8054124950497199</v>
      </c>
      <c r="DK431">
        <v>4.0629202637326598</v>
      </c>
      <c r="DL431">
        <v>2.0293837776852102</v>
      </c>
      <c r="DM431">
        <v>3.71428571428571</v>
      </c>
      <c r="DN431">
        <v>1</v>
      </c>
      <c r="DO431">
        <v>1</v>
      </c>
      <c r="DP431">
        <v>0.71428571428571397</v>
      </c>
      <c r="DQ431">
        <v>0</v>
      </c>
      <c r="DR431">
        <v>7.1428571428571397E-2</v>
      </c>
      <c r="DS431">
        <v>-1</v>
      </c>
      <c r="DT431">
        <v>45</v>
      </c>
      <c r="DU431">
        <v>82</v>
      </c>
      <c r="DV431">
        <v>57</v>
      </c>
      <c r="DW431">
        <v>77</v>
      </c>
      <c r="DX431">
        <v>44</v>
      </c>
      <c r="DY431">
        <v>12</v>
      </c>
      <c r="DZ431">
        <v>19</v>
      </c>
      <c r="EA431">
        <v>13</v>
      </c>
      <c r="EB431">
        <v>18</v>
      </c>
      <c r="EC431">
        <v>12</v>
      </c>
    </row>
    <row r="432" spans="1:133" x14ac:dyDescent="0.25">
      <c r="A432">
        <v>431</v>
      </c>
      <c r="B432">
        <v>55035</v>
      </c>
      <c r="C432" t="s">
        <v>129</v>
      </c>
      <c r="D432" t="s">
        <v>130</v>
      </c>
      <c r="E432" t="s">
        <v>562</v>
      </c>
      <c r="F432" s="1">
        <v>5.29</v>
      </c>
      <c r="I432">
        <v>11563</v>
      </c>
      <c r="J432">
        <v>4</v>
      </c>
      <c r="K432">
        <v>5.29</v>
      </c>
      <c r="L432">
        <v>52382</v>
      </c>
      <c r="M432">
        <v>54</v>
      </c>
      <c r="N432">
        <v>45.57</v>
      </c>
      <c r="O432">
        <v>107</v>
      </c>
      <c r="P432">
        <v>0</v>
      </c>
      <c r="Q432">
        <v>0</v>
      </c>
      <c r="R432">
        <v>58</v>
      </c>
      <c r="S432">
        <v>50.86</v>
      </c>
      <c r="T432">
        <v>400</v>
      </c>
      <c r="U432">
        <v>8874</v>
      </c>
      <c r="V432">
        <v>2289</v>
      </c>
      <c r="W432">
        <v>5967</v>
      </c>
      <c r="X432">
        <v>5588</v>
      </c>
      <c r="Y432">
        <v>8</v>
      </c>
      <c r="Z432">
        <v>573</v>
      </c>
      <c r="AA432">
        <v>1641</v>
      </c>
      <c r="AB432">
        <v>3182</v>
      </c>
      <c r="AC432">
        <v>1717</v>
      </c>
      <c r="AD432">
        <v>1287</v>
      </c>
      <c r="AE432">
        <v>1302</v>
      </c>
      <c r="AF432">
        <v>993</v>
      </c>
      <c r="AG432">
        <v>518</v>
      </c>
      <c r="AH432">
        <v>260</v>
      </c>
      <c r="AI432">
        <v>90</v>
      </c>
      <c r="AJ432">
        <v>49</v>
      </c>
      <c r="AK432">
        <v>58</v>
      </c>
      <c r="AL432">
        <v>-999</v>
      </c>
      <c r="AM432">
        <v>-999</v>
      </c>
      <c r="AN432">
        <v>-999</v>
      </c>
      <c r="AO432">
        <v>-999</v>
      </c>
      <c r="AP432">
        <v>-999</v>
      </c>
      <c r="AQ432">
        <v>-999</v>
      </c>
      <c r="AR432">
        <v>-999</v>
      </c>
      <c r="AS432">
        <v>15</v>
      </c>
      <c r="AT432">
        <v>26</v>
      </c>
      <c r="AU432">
        <v>37</v>
      </c>
      <c r="AV432">
        <v>21</v>
      </c>
      <c r="AW432">
        <v>37</v>
      </c>
      <c r="AX432">
        <v>413</v>
      </c>
      <c r="AY432">
        <v>161</v>
      </c>
      <c r="AZ432">
        <v>10080</v>
      </c>
      <c r="BA432">
        <v>305</v>
      </c>
      <c r="BB432">
        <v>567</v>
      </c>
      <c r="BC432">
        <v>322</v>
      </c>
      <c r="BD432">
        <v>10543</v>
      </c>
      <c r="BE432">
        <v>697</v>
      </c>
      <c r="BF432">
        <v>-999</v>
      </c>
      <c r="BG432">
        <v>-999</v>
      </c>
      <c r="BH432">
        <v>-999</v>
      </c>
      <c r="BI432">
        <v>100</v>
      </c>
      <c r="BJ432">
        <v>-999</v>
      </c>
      <c r="BK432">
        <v>-999</v>
      </c>
      <c r="BL432">
        <v>-999</v>
      </c>
      <c r="BM432">
        <v>103</v>
      </c>
      <c r="BN432">
        <v>-999</v>
      </c>
      <c r="BO432">
        <v>914</v>
      </c>
      <c r="BP432">
        <v>8128</v>
      </c>
      <c r="BQ432">
        <v>2521</v>
      </c>
      <c r="BR432" t="s">
        <v>132</v>
      </c>
      <c r="BS432" t="s">
        <v>132</v>
      </c>
      <c r="BT432" t="s">
        <v>132</v>
      </c>
      <c r="BU432" t="s">
        <v>132</v>
      </c>
      <c r="BV432" t="s">
        <v>132</v>
      </c>
      <c r="BW432" t="s">
        <v>132</v>
      </c>
      <c r="BX432" t="s">
        <v>132</v>
      </c>
      <c r="BY432" t="s">
        <v>132</v>
      </c>
      <c r="BZ432" t="s">
        <v>132</v>
      </c>
      <c r="CA432" t="s">
        <v>132</v>
      </c>
      <c r="CB432" t="s">
        <v>132</v>
      </c>
      <c r="CC432" t="s">
        <v>132</v>
      </c>
      <c r="CD432" t="s">
        <v>132</v>
      </c>
      <c r="CE432" t="s">
        <v>132</v>
      </c>
      <c r="CF432" t="s">
        <v>132</v>
      </c>
      <c r="CG432" t="s">
        <v>132</v>
      </c>
      <c r="CH432" t="s">
        <v>132</v>
      </c>
      <c r="CI432" t="s">
        <v>132</v>
      </c>
      <c r="CJ432" t="s">
        <v>132</v>
      </c>
      <c r="CK432" t="s">
        <v>132</v>
      </c>
      <c r="CL432" t="s">
        <v>132</v>
      </c>
      <c r="CM432" t="s">
        <v>132</v>
      </c>
      <c r="CN432" t="s">
        <v>132</v>
      </c>
      <c r="CO432" t="s">
        <v>132</v>
      </c>
      <c r="CP432" t="s">
        <v>132</v>
      </c>
      <c r="CQ432" t="s">
        <v>132</v>
      </c>
      <c r="CR432" t="s">
        <v>132</v>
      </c>
      <c r="CS432" t="s">
        <v>132</v>
      </c>
      <c r="CT432" t="s">
        <v>132</v>
      </c>
      <c r="CU432" t="s">
        <v>132</v>
      </c>
      <c r="CV432" t="s">
        <v>132</v>
      </c>
      <c r="CW432" t="s">
        <v>132</v>
      </c>
      <c r="CX432" t="s">
        <v>132</v>
      </c>
      <c r="CY432" t="s">
        <v>132</v>
      </c>
      <c r="CZ432" t="s">
        <v>132</v>
      </c>
      <c r="DA432" t="s">
        <v>132</v>
      </c>
      <c r="DB432" t="s">
        <v>132</v>
      </c>
      <c r="DC432" t="s">
        <v>132</v>
      </c>
      <c r="DD432" t="s">
        <v>132</v>
      </c>
      <c r="DE432" t="s">
        <v>132</v>
      </c>
      <c r="DF432" t="s">
        <v>132</v>
      </c>
      <c r="DG432">
        <v>1451938</v>
      </c>
      <c r="DH432">
        <v>63945</v>
      </c>
      <c r="DI432">
        <v>6.8965517241379296E-2</v>
      </c>
      <c r="DJ432">
        <v>4.8058065917028099</v>
      </c>
      <c r="DK432">
        <v>4.06307052564296</v>
      </c>
      <c r="DL432">
        <v>2.0293837776852102</v>
      </c>
      <c r="DM432">
        <v>2.5714285714285698</v>
      </c>
      <c r="DN432">
        <v>1</v>
      </c>
      <c r="DO432">
        <v>0.85714285714285698</v>
      </c>
      <c r="DP432">
        <v>0.71428571428571397</v>
      </c>
      <c r="DQ432">
        <v>0</v>
      </c>
      <c r="DR432">
        <v>7.1428571428571397E-2</v>
      </c>
      <c r="DS432">
        <v>0</v>
      </c>
      <c r="DT432">
        <v>48</v>
      </c>
      <c r="DU432">
        <v>81</v>
      </c>
      <c r="DV432">
        <v>52</v>
      </c>
      <c r="DW432">
        <v>63</v>
      </c>
      <c r="DX432">
        <v>43</v>
      </c>
      <c r="DY432">
        <v>12</v>
      </c>
      <c r="DZ432">
        <v>18</v>
      </c>
      <c r="EA432">
        <v>13</v>
      </c>
      <c r="EB432">
        <v>13</v>
      </c>
      <c r="EC432">
        <v>12</v>
      </c>
    </row>
    <row r="433" spans="1:133" x14ac:dyDescent="0.25">
      <c r="A433">
        <v>432</v>
      </c>
      <c r="B433">
        <v>55035</v>
      </c>
      <c r="C433" t="s">
        <v>129</v>
      </c>
      <c r="D433" t="s">
        <v>130</v>
      </c>
      <c r="E433" t="s">
        <v>563</v>
      </c>
      <c r="F433" s="1">
        <v>4.57</v>
      </c>
      <c r="I433">
        <v>11566</v>
      </c>
      <c r="J433">
        <v>3</v>
      </c>
      <c r="K433">
        <v>4.57</v>
      </c>
      <c r="L433">
        <v>52427</v>
      </c>
      <c r="M433">
        <v>45</v>
      </c>
      <c r="N433">
        <v>46.14</v>
      </c>
      <c r="O433">
        <v>107</v>
      </c>
      <c r="P433">
        <v>0</v>
      </c>
      <c r="Q433">
        <v>0</v>
      </c>
      <c r="R433">
        <v>48</v>
      </c>
      <c r="S433">
        <v>50.71</v>
      </c>
      <c r="T433">
        <v>400</v>
      </c>
      <c r="U433">
        <v>8879</v>
      </c>
      <c r="V433">
        <v>2287</v>
      </c>
      <c r="W433">
        <v>5967</v>
      </c>
      <c r="X433">
        <v>5591</v>
      </c>
      <c r="Y433">
        <v>8</v>
      </c>
      <c r="Z433">
        <v>573</v>
      </c>
      <c r="AA433">
        <v>1641</v>
      </c>
      <c r="AB433">
        <v>3183</v>
      </c>
      <c r="AC433">
        <v>1717</v>
      </c>
      <c r="AD433">
        <v>1289</v>
      </c>
      <c r="AE433">
        <v>1302</v>
      </c>
      <c r="AF433">
        <v>993</v>
      </c>
      <c r="AG433">
        <v>518</v>
      </c>
      <c r="AH433">
        <v>260</v>
      </c>
      <c r="AI433">
        <v>90</v>
      </c>
      <c r="AJ433">
        <v>49</v>
      </c>
      <c r="AK433">
        <v>58</v>
      </c>
      <c r="AL433">
        <v>-999</v>
      </c>
      <c r="AM433">
        <v>-999</v>
      </c>
      <c r="AN433">
        <v>-999</v>
      </c>
      <c r="AO433">
        <v>-999</v>
      </c>
      <c r="AP433">
        <v>-999</v>
      </c>
      <c r="AQ433">
        <v>-999</v>
      </c>
      <c r="AR433">
        <v>-999</v>
      </c>
      <c r="AS433">
        <v>15</v>
      </c>
      <c r="AT433">
        <v>26</v>
      </c>
      <c r="AU433">
        <v>37</v>
      </c>
      <c r="AV433">
        <v>21</v>
      </c>
      <c r="AW433">
        <v>37</v>
      </c>
      <c r="AX433">
        <v>413</v>
      </c>
      <c r="AY433">
        <v>161</v>
      </c>
      <c r="AZ433">
        <v>10083</v>
      </c>
      <c r="BA433">
        <v>305</v>
      </c>
      <c r="BB433">
        <v>567</v>
      </c>
      <c r="BC433">
        <v>323</v>
      </c>
      <c r="BD433">
        <v>10546</v>
      </c>
      <c r="BE433">
        <v>697</v>
      </c>
      <c r="BF433">
        <v>-999</v>
      </c>
      <c r="BG433">
        <v>-999</v>
      </c>
      <c r="BH433">
        <v>-999</v>
      </c>
      <c r="BI433">
        <v>100</v>
      </c>
      <c r="BJ433">
        <v>-999</v>
      </c>
      <c r="BK433">
        <v>-999</v>
      </c>
      <c r="BL433">
        <v>-999</v>
      </c>
      <c r="BM433">
        <v>103</v>
      </c>
      <c r="BN433">
        <v>-999</v>
      </c>
      <c r="BO433">
        <v>914</v>
      </c>
      <c r="BP433">
        <v>8133</v>
      </c>
      <c r="BQ433">
        <v>2519</v>
      </c>
      <c r="BR433" t="s">
        <v>132</v>
      </c>
      <c r="BS433" t="s">
        <v>132</v>
      </c>
      <c r="BT433" t="s">
        <v>132</v>
      </c>
      <c r="BU433" t="s">
        <v>132</v>
      </c>
      <c r="BV433" t="s">
        <v>132</v>
      </c>
      <c r="BW433" t="s">
        <v>132</v>
      </c>
      <c r="BX433" t="s">
        <v>132</v>
      </c>
      <c r="BY433" t="s">
        <v>132</v>
      </c>
      <c r="BZ433" t="s">
        <v>132</v>
      </c>
      <c r="CA433" t="s">
        <v>132</v>
      </c>
      <c r="CB433" t="s">
        <v>132</v>
      </c>
      <c r="CC433" t="s">
        <v>132</v>
      </c>
      <c r="CD433" t="s">
        <v>132</v>
      </c>
      <c r="CE433" t="s">
        <v>132</v>
      </c>
      <c r="CF433" t="s">
        <v>132</v>
      </c>
      <c r="CG433" t="s">
        <v>132</v>
      </c>
      <c r="CH433" t="s">
        <v>132</v>
      </c>
      <c r="CI433" t="s">
        <v>132</v>
      </c>
      <c r="CJ433" t="s">
        <v>132</v>
      </c>
      <c r="CK433" t="s">
        <v>132</v>
      </c>
      <c r="CL433" t="s">
        <v>132</v>
      </c>
      <c r="CM433" t="s">
        <v>132</v>
      </c>
      <c r="CN433" t="s">
        <v>132</v>
      </c>
      <c r="CO433" t="s">
        <v>132</v>
      </c>
      <c r="CP433" t="s">
        <v>132</v>
      </c>
      <c r="CQ433" t="s">
        <v>132</v>
      </c>
      <c r="CR433" t="s">
        <v>132</v>
      </c>
      <c r="CS433" t="s">
        <v>132</v>
      </c>
      <c r="CT433" t="s">
        <v>132</v>
      </c>
      <c r="CU433" t="s">
        <v>132</v>
      </c>
      <c r="CV433" t="s">
        <v>132</v>
      </c>
      <c r="CW433" t="s">
        <v>132</v>
      </c>
      <c r="CX433" t="s">
        <v>132</v>
      </c>
      <c r="CY433" t="s">
        <v>132</v>
      </c>
      <c r="CZ433" t="s">
        <v>132</v>
      </c>
      <c r="DA433" t="s">
        <v>132</v>
      </c>
      <c r="DB433" t="s">
        <v>132</v>
      </c>
      <c r="DC433" t="s">
        <v>132</v>
      </c>
      <c r="DD433" t="s">
        <v>132</v>
      </c>
      <c r="DE433" t="s">
        <v>132</v>
      </c>
      <c r="DF433" t="s">
        <v>132</v>
      </c>
      <c r="DG433">
        <v>1461652</v>
      </c>
      <c r="DH433">
        <v>63993</v>
      </c>
      <c r="DI433">
        <v>6.25E-2</v>
      </c>
      <c r="DJ433">
        <v>4.8061324704270296</v>
      </c>
      <c r="DK433">
        <v>4.0631831879675797</v>
      </c>
      <c r="DL433">
        <v>2.0293837776852102</v>
      </c>
      <c r="DM433">
        <v>3</v>
      </c>
      <c r="DN433">
        <v>0</v>
      </c>
      <c r="DO433">
        <v>0.71428571428571397</v>
      </c>
      <c r="DP433">
        <v>0.64285714285714302</v>
      </c>
      <c r="DQ433">
        <v>0</v>
      </c>
      <c r="DR433">
        <v>7.1428571428571397E-2</v>
      </c>
      <c r="DS433">
        <v>1</v>
      </c>
      <c r="DT433">
        <v>51</v>
      </c>
      <c r="DU433">
        <v>66</v>
      </c>
      <c r="DV433">
        <v>52</v>
      </c>
      <c r="DW433">
        <v>64</v>
      </c>
      <c r="DX433">
        <v>40</v>
      </c>
      <c r="DY433">
        <v>13</v>
      </c>
      <c r="DZ433">
        <v>14</v>
      </c>
      <c r="EA433">
        <v>13</v>
      </c>
      <c r="EB433">
        <v>14</v>
      </c>
      <c r="EC433">
        <v>11</v>
      </c>
    </row>
    <row r="434" spans="1:133" x14ac:dyDescent="0.25">
      <c r="A434">
        <v>433</v>
      </c>
      <c r="B434">
        <v>55035</v>
      </c>
      <c r="C434" t="s">
        <v>129</v>
      </c>
      <c r="D434" t="s">
        <v>130</v>
      </c>
      <c r="E434" t="s">
        <v>564</v>
      </c>
      <c r="F434" s="1">
        <v>3.71</v>
      </c>
      <c r="I434">
        <v>11569</v>
      </c>
      <c r="J434">
        <v>3</v>
      </c>
      <c r="K434">
        <v>3.71</v>
      </c>
      <c r="L434">
        <v>52465</v>
      </c>
      <c r="M434">
        <v>38</v>
      </c>
      <c r="N434">
        <v>45</v>
      </c>
      <c r="O434">
        <v>107</v>
      </c>
      <c r="P434">
        <v>0</v>
      </c>
      <c r="Q434">
        <v>0</v>
      </c>
      <c r="R434">
        <v>41</v>
      </c>
      <c r="S434">
        <v>48.71</v>
      </c>
      <c r="T434">
        <v>402</v>
      </c>
      <c r="U434">
        <v>8880</v>
      </c>
      <c r="V434">
        <v>2287</v>
      </c>
      <c r="W434">
        <v>5968</v>
      </c>
      <c r="X434">
        <v>5593</v>
      </c>
      <c r="Y434">
        <v>8</v>
      </c>
      <c r="Z434">
        <v>573</v>
      </c>
      <c r="AA434">
        <v>1641</v>
      </c>
      <c r="AB434">
        <v>3184</v>
      </c>
      <c r="AC434">
        <v>1717</v>
      </c>
      <c r="AD434">
        <v>1289</v>
      </c>
      <c r="AE434">
        <v>1302</v>
      </c>
      <c r="AF434">
        <v>993</v>
      </c>
      <c r="AG434">
        <v>520</v>
      </c>
      <c r="AH434">
        <v>260</v>
      </c>
      <c r="AI434">
        <v>90</v>
      </c>
      <c r="AJ434">
        <v>49</v>
      </c>
      <c r="AK434">
        <v>58</v>
      </c>
      <c r="AL434">
        <v>-999</v>
      </c>
      <c r="AM434">
        <v>-999</v>
      </c>
      <c r="AN434">
        <v>-999</v>
      </c>
      <c r="AO434">
        <v>-999</v>
      </c>
      <c r="AP434">
        <v>-999</v>
      </c>
      <c r="AQ434">
        <v>-999</v>
      </c>
      <c r="AR434">
        <v>-999</v>
      </c>
      <c r="AS434">
        <v>15</v>
      </c>
      <c r="AT434">
        <v>26</v>
      </c>
      <c r="AU434">
        <v>37</v>
      </c>
      <c r="AV434">
        <v>21</v>
      </c>
      <c r="AW434">
        <v>37</v>
      </c>
      <c r="AX434">
        <v>413</v>
      </c>
      <c r="AY434">
        <v>161</v>
      </c>
      <c r="AZ434">
        <v>10087</v>
      </c>
      <c r="BA434">
        <v>305</v>
      </c>
      <c r="BB434">
        <v>566</v>
      </c>
      <c r="BC434">
        <v>323</v>
      </c>
      <c r="BD434">
        <v>10550</v>
      </c>
      <c r="BE434">
        <v>696</v>
      </c>
      <c r="BF434">
        <v>-999</v>
      </c>
      <c r="BG434">
        <v>-999</v>
      </c>
      <c r="BH434">
        <v>-999</v>
      </c>
      <c r="BI434">
        <v>100</v>
      </c>
      <c r="BJ434">
        <v>-999</v>
      </c>
      <c r="BK434">
        <v>-999</v>
      </c>
      <c r="BL434">
        <v>-999</v>
      </c>
      <c r="BM434">
        <v>103</v>
      </c>
      <c r="BN434">
        <v>-999</v>
      </c>
      <c r="BO434">
        <v>914</v>
      </c>
      <c r="BP434">
        <v>8137</v>
      </c>
      <c r="BQ434">
        <v>2518</v>
      </c>
      <c r="BR434" t="s">
        <v>132</v>
      </c>
      <c r="BS434" t="s">
        <v>132</v>
      </c>
      <c r="BT434" t="s">
        <v>132</v>
      </c>
      <c r="BU434" t="s">
        <v>132</v>
      </c>
      <c r="BV434" t="s">
        <v>132</v>
      </c>
      <c r="BW434" t="s">
        <v>132</v>
      </c>
      <c r="BX434" t="s">
        <v>132</v>
      </c>
      <c r="BY434" t="s">
        <v>132</v>
      </c>
      <c r="BZ434" t="s">
        <v>132</v>
      </c>
      <c r="CA434" t="s">
        <v>132</v>
      </c>
      <c r="CB434" t="s">
        <v>132</v>
      </c>
      <c r="CC434" t="s">
        <v>132</v>
      </c>
      <c r="CD434" t="s">
        <v>132</v>
      </c>
      <c r="CE434" t="s">
        <v>132</v>
      </c>
      <c r="CF434" t="s">
        <v>132</v>
      </c>
      <c r="CG434" t="s">
        <v>132</v>
      </c>
      <c r="CH434" t="s">
        <v>132</v>
      </c>
      <c r="CI434" t="s">
        <v>132</v>
      </c>
      <c r="CJ434" t="s">
        <v>132</v>
      </c>
      <c r="CK434" t="s">
        <v>132</v>
      </c>
      <c r="CL434" t="s">
        <v>132</v>
      </c>
      <c r="CM434" t="s">
        <v>132</v>
      </c>
      <c r="CN434" t="s">
        <v>132</v>
      </c>
      <c r="CO434" t="s">
        <v>132</v>
      </c>
      <c r="CP434" t="s">
        <v>132</v>
      </c>
      <c r="CQ434" t="s">
        <v>132</v>
      </c>
      <c r="CR434" t="s">
        <v>132</v>
      </c>
      <c r="CS434" t="s">
        <v>132</v>
      </c>
      <c r="CT434" t="s">
        <v>132</v>
      </c>
      <c r="CU434" t="s">
        <v>132</v>
      </c>
      <c r="CV434" t="s">
        <v>132</v>
      </c>
      <c r="CW434" t="s">
        <v>132</v>
      </c>
      <c r="CX434" t="s">
        <v>132</v>
      </c>
      <c r="CY434" t="s">
        <v>132</v>
      </c>
      <c r="CZ434" t="s">
        <v>132</v>
      </c>
      <c r="DA434" t="s">
        <v>132</v>
      </c>
      <c r="DB434" t="s">
        <v>132</v>
      </c>
      <c r="DC434" t="s">
        <v>132</v>
      </c>
      <c r="DD434" t="s">
        <v>132</v>
      </c>
      <c r="DE434" t="s">
        <v>132</v>
      </c>
      <c r="DF434" t="s">
        <v>132</v>
      </c>
      <c r="DG434">
        <v>1454967</v>
      </c>
      <c r="DH434">
        <v>64034</v>
      </c>
      <c r="DI434">
        <v>7.3170731707317097E-2</v>
      </c>
      <c r="DJ434">
        <v>4.80641063166438</v>
      </c>
      <c r="DK434">
        <v>4.0632958210735204</v>
      </c>
      <c r="DL434">
        <v>2.0293837776852102</v>
      </c>
      <c r="DM434">
        <v>3.71428571428571</v>
      </c>
      <c r="DN434">
        <v>2</v>
      </c>
      <c r="DO434">
        <v>0.85714285714285698</v>
      </c>
      <c r="DP434">
        <v>0.78571428571428603</v>
      </c>
      <c r="DQ434">
        <v>0</v>
      </c>
      <c r="DR434">
        <v>7.1428571428571397E-2</v>
      </c>
      <c r="DS434">
        <v>1</v>
      </c>
      <c r="DT434">
        <v>49</v>
      </c>
      <c r="DU434">
        <v>67</v>
      </c>
      <c r="DV434">
        <v>54</v>
      </c>
      <c r="DW434">
        <v>58</v>
      </c>
      <c r="DX434">
        <v>35</v>
      </c>
      <c r="DY434">
        <v>14</v>
      </c>
      <c r="DZ434">
        <v>15</v>
      </c>
      <c r="EA434">
        <v>14</v>
      </c>
      <c r="EB434">
        <v>15</v>
      </c>
      <c r="EC434">
        <v>7</v>
      </c>
    </row>
    <row r="435" spans="1:133" x14ac:dyDescent="0.25">
      <c r="A435">
        <v>434</v>
      </c>
      <c r="B435">
        <v>55035</v>
      </c>
      <c r="C435" t="s">
        <v>129</v>
      </c>
      <c r="D435" t="s">
        <v>130</v>
      </c>
      <c r="E435" t="s">
        <v>565</v>
      </c>
      <c r="F435" s="1">
        <v>2.57</v>
      </c>
      <c r="I435">
        <v>11569</v>
      </c>
      <c r="J435">
        <v>0</v>
      </c>
      <c r="K435">
        <v>2.57</v>
      </c>
      <c r="L435">
        <v>52503</v>
      </c>
      <c r="M435">
        <v>38</v>
      </c>
      <c r="N435">
        <v>41.86</v>
      </c>
      <c r="O435">
        <v>107</v>
      </c>
      <c r="P435">
        <v>0</v>
      </c>
      <c r="Q435">
        <v>0</v>
      </c>
      <c r="R435">
        <v>38</v>
      </c>
      <c r="S435">
        <v>44.43</v>
      </c>
      <c r="T435">
        <v>402</v>
      </c>
      <c r="U435">
        <v>8879</v>
      </c>
      <c r="V435">
        <v>2288</v>
      </c>
      <c r="W435">
        <v>5969</v>
      </c>
      <c r="X435">
        <v>5592</v>
      </c>
      <c r="Y435">
        <v>8</v>
      </c>
      <c r="Z435">
        <v>573</v>
      </c>
      <c r="AA435">
        <v>1641</v>
      </c>
      <c r="AB435">
        <v>3184</v>
      </c>
      <c r="AC435">
        <v>1717</v>
      </c>
      <c r="AD435">
        <v>1289</v>
      </c>
      <c r="AE435">
        <v>1302</v>
      </c>
      <c r="AF435">
        <v>993</v>
      </c>
      <c r="AG435">
        <v>520</v>
      </c>
      <c r="AH435">
        <v>260</v>
      </c>
      <c r="AI435">
        <v>90</v>
      </c>
      <c r="AJ435">
        <v>49</v>
      </c>
      <c r="AK435">
        <v>58</v>
      </c>
      <c r="AL435">
        <v>-999</v>
      </c>
      <c r="AM435">
        <v>-999</v>
      </c>
      <c r="AN435">
        <v>-999</v>
      </c>
      <c r="AO435">
        <v>-999</v>
      </c>
      <c r="AP435">
        <v>-999</v>
      </c>
      <c r="AQ435">
        <v>-999</v>
      </c>
      <c r="AR435">
        <v>-999</v>
      </c>
      <c r="AS435">
        <v>15</v>
      </c>
      <c r="AT435">
        <v>26</v>
      </c>
      <c r="AU435">
        <v>37</v>
      </c>
      <c r="AV435">
        <v>21</v>
      </c>
      <c r="AW435">
        <v>37</v>
      </c>
      <c r="AX435">
        <v>413</v>
      </c>
      <c r="AY435">
        <v>161</v>
      </c>
      <c r="AZ435">
        <v>10087</v>
      </c>
      <c r="BA435">
        <v>305</v>
      </c>
      <c r="BB435">
        <v>566</v>
      </c>
      <c r="BC435">
        <v>323</v>
      </c>
      <c r="BD435">
        <v>10549</v>
      </c>
      <c r="BE435">
        <v>697</v>
      </c>
      <c r="BF435">
        <v>-999</v>
      </c>
      <c r="BG435">
        <v>-999</v>
      </c>
      <c r="BH435">
        <v>-999</v>
      </c>
      <c r="BI435">
        <v>100</v>
      </c>
      <c r="BJ435">
        <v>-999</v>
      </c>
      <c r="BK435">
        <v>-999</v>
      </c>
      <c r="BL435">
        <v>-999</v>
      </c>
      <c r="BM435">
        <v>103</v>
      </c>
      <c r="BN435">
        <v>-999</v>
      </c>
      <c r="BO435">
        <v>914</v>
      </c>
      <c r="BP435">
        <v>8137</v>
      </c>
      <c r="BQ435">
        <v>2518</v>
      </c>
      <c r="BR435" t="s">
        <v>132</v>
      </c>
      <c r="BS435" t="s">
        <v>132</v>
      </c>
      <c r="BT435" t="s">
        <v>132</v>
      </c>
      <c r="BU435" t="s">
        <v>132</v>
      </c>
      <c r="BV435" t="s">
        <v>132</v>
      </c>
      <c r="BW435" t="s">
        <v>132</v>
      </c>
      <c r="BX435" t="s">
        <v>132</v>
      </c>
      <c r="BY435" t="s">
        <v>132</v>
      </c>
      <c r="BZ435" t="s">
        <v>132</v>
      </c>
      <c r="CA435" t="s">
        <v>132</v>
      </c>
      <c r="CB435" t="s">
        <v>132</v>
      </c>
      <c r="CC435" t="s">
        <v>132</v>
      </c>
      <c r="CD435" t="s">
        <v>132</v>
      </c>
      <c r="CE435" t="s">
        <v>132</v>
      </c>
      <c r="CF435" t="s">
        <v>132</v>
      </c>
      <c r="CG435" t="s">
        <v>132</v>
      </c>
      <c r="CH435" t="s">
        <v>132</v>
      </c>
      <c r="CI435" t="s">
        <v>132</v>
      </c>
      <c r="CJ435" t="s">
        <v>132</v>
      </c>
      <c r="CK435" t="s">
        <v>132</v>
      </c>
      <c r="CL435" t="s">
        <v>132</v>
      </c>
      <c r="CM435" t="s">
        <v>132</v>
      </c>
      <c r="CN435" t="s">
        <v>132</v>
      </c>
      <c r="CO435" t="s">
        <v>132</v>
      </c>
      <c r="CP435" t="s">
        <v>132</v>
      </c>
      <c r="CQ435" t="s">
        <v>132</v>
      </c>
      <c r="CR435" t="s">
        <v>132</v>
      </c>
      <c r="CS435" t="s">
        <v>132</v>
      </c>
      <c r="CT435" t="s">
        <v>132</v>
      </c>
      <c r="CU435" t="s">
        <v>132</v>
      </c>
      <c r="CV435" t="s">
        <v>132</v>
      </c>
      <c r="CW435" t="s">
        <v>132</v>
      </c>
      <c r="CX435" t="s">
        <v>132</v>
      </c>
      <c r="CY435" t="s">
        <v>132</v>
      </c>
      <c r="CZ435" t="s">
        <v>132</v>
      </c>
      <c r="DA435" t="s">
        <v>132</v>
      </c>
      <c r="DB435" t="s">
        <v>132</v>
      </c>
      <c r="DC435" t="s">
        <v>132</v>
      </c>
      <c r="DD435" t="s">
        <v>132</v>
      </c>
      <c r="DE435" t="s">
        <v>132</v>
      </c>
      <c r="DF435" t="s">
        <v>132</v>
      </c>
      <c r="DG435">
        <v>1475058</v>
      </c>
      <c r="DH435">
        <v>64072</v>
      </c>
      <c r="DI435">
        <v>0</v>
      </c>
      <c r="DJ435">
        <v>4.8066682806549998</v>
      </c>
      <c r="DK435">
        <v>4.0632958210735204</v>
      </c>
      <c r="DL435">
        <v>2.0293837776852102</v>
      </c>
      <c r="DM435">
        <v>3.1428571428571401</v>
      </c>
      <c r="DN435">
        <v>0</v>
      </c>
      <c r="DO435">
        <v>0.71428571428571397</v>
      </c>
      <c r="DP435">
        <v>0.71428571428571397</v>
      </c>
      <c r="DQ435">
        <v>0.14285714285714299</v>
      </c>
      <c r="DR435">
        <v>7.1428571428571397E-2</v>
      </c>
      <c r="DS435">
        <v>0</v>
      </c>
      <c r="DT435">
        <v>43</v>
      </c>
      <c r="DU435">
        <v>58</v>
      </c>
      <c r="DV435">
        <v>54</v>
      </c>
      <c r="DW435">
        <v>55</v>
      </c>
      <c r="DX435">
        <v>26</v>
      </c>
      <c r="DY435">
        <v>12</v>
      </c>
      <c r="DZ435">
        <v>15</v>
      </c>
      <c r="EA435">
        <v>14</v>
      </c>
      <c r="EB435">
        <v>14</v>
      </c>
      <c r="EC435">
        <v>3</v>
      </c>
    </row>
    <row r="436" spans="1:133" x14ac:dyDescent="0.25">
      <c r="A436">
        <v>435</v>
      </c>
      <c r="B436">
        <v>55035</v>
      </c>
      <c r="C436" t="s">
        <v>129</v>
      </c>
      <c r="D436" t="s">
        <v>130</v>
      </c>
      <c r="E436" t="s">
        <v>566</v>
      </c>
      <c r="F436" s="1">
        <v>3</v>
      </c>
      <c r="I436">
        <v>11576</v>
      </c>
      <c r="J436">
        <v>7</v>
      </c>
      <c r="K436">
        <v>3</v>
      </c>
      <c r="L436">
        <v>52552</v>
      </c>
      <c r="M436">
        <v>49</v>
      </c>
      <c r="N436">
        <v>44.14</v>
      </c>
      <c r="O436">
        <v>107</v>
      </c>
      <c r="P436">
        <v>0</v>
      </c>
      <c r="Q436">
        <v>0</v>
      </c>
      <c r="R436">
        <v>56</v>
      </c>
      <c r="S436">
        <v>47.14</v>
      </c>
      <c r="T436">
        <v>403</v>
      </c>
      <c r="U436">
        <v>8882</v>
      </c>
      <c r="V436">
        <v>2291</v>
      </c>
      <c r="W436">
        <v>5976</v>
      </c>
      <c r="X436">
        <v>5592</v>
      </c>
      <c r="Y436">
        <v>8</v>
      </c>
      <c r="Z436">
        <v>574</v>
      </c>
      <c r="AA436">
        <v>1642</v>
      </c>
      <c r="AB436">
        <v>3186</v>
      </c>
      <c r="AC436">
        <v>1718</v>
      </c>
      <c r="AD436">
        <v>1290</v>
      </c>
      <c r="AE436">
        <v>1302</v>
      </c>
      <c r="AF436">
        <v>993</v>
      </c>
      <c r="AG436">
        <v>521</v>
      </c>
      <c r="AH436">
        <v>260</v>
      </c>
      <c r="AI436">
        <v>90</v>
      </c>
      <c r="AJ436">
        <v>49</v>
      </c>
      <c r="AK436">
        <v>58</v>
      </c>
      <c r="AL436">
        <v>-999</v>
      </c>
      <c r="AM436">
        <v>-999</v>
      </c>
      <c r="AN436">
        <v>-999</v>
      </c>
      <c r="AO436">
        <v>-999</v>
      </c>
      <c r="AP436">
        <v>-999</v>
      </c>
      <c r="AQ436">
        <v>-999</v>
      </c>
      <c r="AR436">
        <v>-999</v>
      </c>
      <c r="AS436">
        <v>15</v>
      </c>
      <c r="AT436">
        <v>26</v>
      </c>
      <c r="AU436">
        <v>37</v>
      </c>
      <c r="AV436">
        <v>21</v>
      </c>
      <c r="AW436">
        <v>37</v>
      </c>
      <c r="AX436">
        <v>413</v>
      </c>
      <c r="AY436">
        <v>161</v>
      </c>
      <c r="AZ436">
        <v>10093</v>
      </c>
      <c r="BA436">
        <v>305</v>
      </c>
      <c r="BB436">
        <v>567</v>
      </c>
      <c r="BC436">
        <v>323</v>
      </c>
      <c r="BD436">
        <v>10556</v>
      </c>
      <c r="BE436">
        <v>697</v>
      </c>
      <c r="BF436">
        <v>-999</v>
      </c>
      <c r="BG436">
        <v>-999</v>
      </c>
      <c r="BH436">
        <v>-999</v>
      </c>
      <c r="BI436">
        <v>100</v>
      </c>
      <c r="BJ436">
        <v>-999</v>
      </c>
      <c r="BK436">
        <v>-999</v>
      </c>
      <c r="BL436">
        <v>-999</v>
      </c>
      <c r="BM436">
        <v>103</v>
      </c>
      <c r="BN436">
        <v>-999</v>
      </c>
      <c r="BO436">
        <v>915</v>
      </c>
      <c r="BP436">
        <v>8140</v>
      </c>
      <c r="BQ436">
        <v>2521</v>
      </c>
      <c r="BR436" t="s">
        <v>132</v>
      </c>
      <c r="BS436" t="s">
        <v>132</v>
      </c>
      <c r="BT436" t="s">
        <v>132</v>
      </c>
      <c r="BU436" t="s">
        <v>132</v>
      </c>
      <c r="BV436" t="s">
        <v>132</v>
      </c>
      <c r="BW436" t="s">
        <v>132</v>
      </c>
      <c r="BX436" t="s">
        <v>132</v>
      </c>
      <c r="BY436" t="s">
        <v>132</v>
      </c>
      <c r="BZ436" t="s">
        <v>132</v>
      </c>
      <c r="CA436" t="s">
        <v>132</v>
      </c>
      <c r="CB436" t="s">
        <v>132</v>
      </c>
      <c r="CC436" t="s">
        <v>132</v>
      </c>
      <c r="CD436" t="s">
        <v>132</v>
      </c>
      <c r="CE436" t="s">
        <v>132</v>
      </c>
      <c r="CF436" t="s">
        <v>132</v>
      </c>
      <c r="CG436" t="s">
        <v>132</v>
      </c>
      <c r="CH436" t="s">
        <v>132</v>
      </c>
      <c r="CI436" t="s">
        <v>132</v>
      </c>
      <c r="CJ436" t="s">
        <v>132</v>
      </c>
      <c r="CK436" t="s">
        <v>132</v>
      </c>
      <c r="CL436" t="s">
        <v>132</v>
      </c>
      <c r="CM436" t="s">
        <v>132</v>
      </c>
      <c r="CN436" t="s">
        <v>132</v>
      </c>
      <c r="CO436" t="s">
        <v>132</v>
      </c>
      <c r="CP436" t="s">
        <v>132</v>
      </c>
      <c r="CQ436" t="s">
        <v>132</v>
      </c>
      <c r="CR436" t="s">
        <v>132</v>
      </c>
      <c r="CS436" t="s">
        <v>132</v>
      </c>
      <c r="CT436" t="s">
        <v>132</v>
      </c>
      <c r="CU436" t="s">
        <v>132</v>
      </c>
      <c r="CV436" t="s">
        <v>132</v>
      </c>
      <c r="CW436" t="s">
        <v>132</v>
      </c>
      <c r="CX436" t="s">
        <v>132</v>
      </c>
      <c r="CY436" t="s">
        <v>132</v>
      </c>
      <c r="CZ436" t="s">
        <v>132</v>
      </c>
      <c r="DA436" t="s">
        <v>132</v>
      </c>
      <c r="DB436" t="s">
        <v>132</v>
      </c>
      <c r="DC436" t="s">
        <v>132</v>
      </c>
      <c r="DD436" t="s">
        <v>132</v>
      </c>
      <c r="DE436" t="s">
        <v>132</v>
      </c>
      <c r="DF436" t="s">
        <v>132</v>
      </c>
      <c r="DG436">
        <v>1477126</v>
      </c>
      <c r="DH436">
        <v>64128</v>
      </c>
      <c r="DI436">
        <v>0.125</v>
      </c>
      <c r="DJ436">
        <v>4.8070476955151102</v>
      </c>
      <c r="DK436">
        <v>4.0635585181109803</v>
      </c>
      <c r="DL436">
        <v>2.0293837776852102</v>
      </c>
      <c r="DM436">
        <v>3</v>
      </c>
      <c r="DN436">
        <v>1</v>
      </c>
      <c r="DO436">
        <v>0.57142857142857095</v>
      </c>
      <c r="DP436">
        <v>0.57142857142857095</v>
      </c>
      <c r="DQ436">
        <v>0.14285714285714299</v>
      </c>
      <c r="DR436">
        <v>7.1428571428571397E-2</v>
      </c>
      <c r="DS436">
        <v>2</v>
      </c>
      <c r="DT436">
        <v>42</v>
      </c>
      <c r="DU436">
        <v>62</v>
      </c>
      <c r="DV436">
        <v>56</v>
      </c>
      <c r="DW436">
        <v>61</v>
      </c>
      <c r="DX436">
        <v>25</v>
      </c>
      <c r="DY436">
        <v>9</v>
      </c>
      <c r="DZ436">
        <v>16</v>
      </c>
      <c r="EA436">
        <v>16</v>
      </c>
      <c r="EB436">
        <v>16</v>
      </c>
      <c r="EC436">
        <v>3</v>
      </c>
    </row>
    <row r="437" spans="1:133" x14ac:dyDescent="0.25">
      <c r="A437">
        <v>436</v>
      </c>
      <c r="B437">
        <v>55035</v>
      </c>
      <c r="C437" t="s">
        <v>129</v>
      </c>
      <c r="D437" t="s">
        <v>130</v>
      </c>
      <c r="E437" t="s">
        <v>567</v>
      </c>
      <c r="F437" s="1">
        <v>3.71</v>
      </c>
      <c r="I437">
        <v>11581</v>
      </c>
      <c r="J437">
        <v>5</v>
      </c>
      <c r="K437">
        <v>3.71</v>
      </c>
      <c r="L437">
        <v>52576</v>
      </c>
      <c r="M437">
        <v>24</v>
      </c>
      <c r="N437">
        <v>43.57</v>
      </c>
      <c r="O437">
        <v>107</v>
      </c>
      <c r="P437">
        <v>0</v>
      </c>
      <c r="Q437">
        <v>0</v>
      </c>
      <c r="R437">
        <v>29</v>
      </c>
      <c r="S437">
        <v>47.29</v>
      </c>
      <c r="T437">
        <v>404</v>
      </c>
      <c r="U437">
        <v>8885</v>
      </c>
      <c r="V437">
        <v>2292</v>
      </c>
      <c r="W437">
        <v>5980</v>
      </c>
      <c r="X437">
        <v>5593</v>
      </c>
      <c r="Y437">
        <v>8</v>
      </c>
      <c r="Z437">
        <v>574</v>
      </c>
      <c r="AA437">
        <v>1643</v>
      </c>
      <c r="AB437">
        <v>3187</v>
      </c>
      <c r="AC437">
        <v>1719</v>
      </c>
      <c r="AD437">
        <v>1291</v>
      </c>
      <c r="AE437">
        <v>1302</v>
      </c>
      <c r="AF437">
        <v>993</v>
      </c>
      <c r="AG437">
        <v>522</v>
      </c>
      <c r="AH437">
        <v>260</v>
      </c>
      <c r="AI437">
        <v>90</v>
      </c>
      <c r="AJ437">
        <v>49</v>
      </c>
      <c r="AK437">
        <v>58</v>
      </c>
      <c r="AL437">
        <v>-999</v>
      </c>
      <c r="AM437">
        <v>-999</v>
      </c>
      <c r="AN437">
        <v>-999</v>
      </c>
      <c r="AO437">
        <v>-999</v>
      </c>
      <c r="AP437">
        <v>-999</v>
      </c>
      <c r="AQ437">
        <v>-999</v>
      </c>
      <c r="AR437">
        <v>-999</v>
      </c>
      <c r="AS437">
        <v>15</v>
      </c>
      <c r="AT437">
        <v>26</v>
      </c>
      <c r="AU437">
        <v>37</v>
      </c>
      <c r="AV437">
        <v>21</v>
      </c>
      <c r="AW437">
        <v>37</v>
      </c>
      <c r="AX437">
        <v>414</v>
      </c>
      <c r="AY437">
        <v>161</v>
      </c>
      <c r="AZ437">
        <v>10095</v>
      </c>
      <c r="BA437">
        <v>305</v>
      </c>
      <c r="BB437">
        <v>569</v>
      </c>
      <c r="BC437">
        <v>324</v>
      </c>
      <c r="BD437">
        <v>10560</v>
      </c>
      <c r="BE437">
        <v>697</v>
      </c>
      <c r="BF437">
        <v>-999</v>
      </c>
      <c r="BG437">
        <v>-999</v>
      </c>
      <c r="BH437">
        <v>-999</v>
      </c>
      <c r="BI437">
        <v>100</v>
      </c>
      <c r="BJ437">
        <v>-999</v>
      </c>
      <c r="BK437">
        <v>-999</v>
      </c>
      <c r="BL437">
        <v>-999</v>
      </c>
      <c r="BM437">
        <v>103</v>
      </c>
      <c r="BN437">
        <v>-999</v>
      </c>
      <c r="BO437">
        <v>915</v>
      </c>
      <c r="BP437">
        <v>8140</v>
      </c>
      <c r="BQ437">
        <v>2526</v>
      </c>
      <c r="BR437" t="s">
        <v>132</v>
      </c>
      <c r="BS437" t="s">
        <v>132</v>
      </c>
      <c r="BT437" t="s">
        <v>132</v>
      </c>
      <c r="BU437" t="s">
        <v>132</v>
      </c>
      <c r="BV437" t="s">
        <v>132</v>
      </c>
      <c r="BW437" t="s">
        <v>132</v>
      </c>
      <c r="BX437" t="s">
        <v>132</v>
      </c>
      <c r="BY437" t="s">
        <v>132</v>
      </c>
      <c r="BZ437" t="s">
        <v>132</v>
      </c>
      <c r="CA437" t="s">
        <v>132</v>
      </c>
      <c r="CB437" t="s">
        <v>132</v>
      </c>
      <c r="CC437" t="s">
        <v>132</v>
      </c>
      <c r="CD437" t="s">
        <v>132</v>
      </c>
      <c r="CE437" t="s">
        <v>132</v>
      </c>
      <c r="CF437" t="s">
        <v>132</v>
      </c>
      <c r="CG437" t="s">
        <v>132</v>
      </c>
      <c r="CH437" t="s">
        <v>132</v>
      </c>
      <c r="CI437" t="s">
        <v>132</v>
      </c>
      <c r="CJ437" t="s">
        <v>132</v>
      </c>
      <c r="CK437" t="s">
        <v>132</v>
      </c>
      <c r="CL437" t="s">
        <v>132</v>
      </c>
      <c r="CM437" t="s">
        <v>132</v>
      </c>
      <c r="CN437" t="s">
        <v>132</v>
      </c>
      <c r="CO437" t="s">
        <v>132</v>
      </c>
      <c r="CP437" t="s">
        <v>132</v>
      </c>
      <c r="CQ437" t="s">
        <v>132</v>
      </c>
      <c r="CR437" t="s">
        <v>132</v>
      </c>
      <c r="CS437" t="s">
        <v>132</v>
      </c>
      <c r="CT437" t="s">
        <v>132</v>
      </c>
      <c r="CU437" t="s">
        <v>132</v>
      </c>
      <c r="CV437" t="s">
        <v>132</v>
      </c>
      <c r="CW437" t="s">
        <v>132</v>
      </c>
      <c r="CX437" t="s">
        <v>132</v>
      </c>
      <c r="CY437" t="s">
        <v>132</v>
      </c>
      <c r="CZ437" t="s">
        <v>132</v>
      </c>
      <c r="DA437" t="s">
        <v>132</v>
      </c>
      <c r="DB437" t="s">
        <v>132</v>
      </c>
      <c r="DC437" t="s">
        <v>132</v>
      </c>
      <c r="DD437" t="s">
        <v>132</v>
      </c>
      <c r="DE437" t="s">
        <v>132</v>
      </c>
      <c r="DF437" t="s">
        <v>132</v>
      </c>
      <c r="DG437">
        <v>1480066</v>
      </c>
      <c r="DH437">
        <v>64157</v>
      </c>
      <c r="DI437">
        <v>0.17241379310344801</v>
      </c>
      <c r="DJ437">
        <v>4.8072440480144696</v>
      </c>
      <c r="DK437">
        <v>4.0637460616134398</v>
      </c>
      <c r="DL437">
        <v>2.0293837776852102</v>
      </c>
      <c r="DM437">
        <v>3.5714285714285698</v>
      </c>
      <c r="DN437">
        <v>1</v>
      </c>
      <c r="DO437">
        <v>0.57142857142857095</v>
      </c>
      <c r="DP437">
        <v>0.64285714285714302</v>
      </c>
      <c r="DQ437">
        <v>0.14285714285714299</v>
      </c>
      <c r="DR437">
        <v>7.1428571428571397E-2</v>
      </c>
      <c r="DS437">
        <v>1</v>
      </c>
      <c r="DT437">
        <v>38</v>
      </c>
      <c r="DU437">
        <v>66</v>
      </c>
      <c r="DV437">
        <v>55</v>
      </c>
      <c r="DW437">
        <v>66</v>
      </c>
      <c r="DX437">
        <v>26</v>
      </c>
      <c r="DY437">
        <v>6</v>
      </c>
      <c r="DZ437">
        <v>17</v>
      </c>
      <c r="EA437">
        <v>15</v>
      </c>
      <c r="EB437">
        <v>17</v>
      </c>
      <c r="EC437">
        <v>4</v>
      </c>
    </row>
    <row r="438" spans="1:133" x14ac:dyDescent="0.25">
      <c r="A438">
        <v>437</v>
      </c>
      <c r="B438">
        <v>55035</v>
      </c>
      <c r="C438" t="s">
        <v>129</v>
      </c>
      <c r="D438" t="s">
        <v>130</v>
      </c>
      <c r="E438" t="s">
        <v>568</v>
      </c>
      <c r="F438" s="1">
        <v>3.14</v>
      </c>
      <c r="I438">
        <v>11581</v>
      </c>
      <c r="J438">
        <v>0</v>
      </c>
      <c r="K438">
        <v>3.14</v>
      </c>
      <c r="L438">
        <v>52613</v>
      </c>
      <c r="M438">
        <v>37</v>
      </c>
      <c r="N438">
        <v>40.71</v>
      </c>
      <c r="O438">
        <v>108</v>
      </c>
      <c r="P438">
        <v>1</v>
      </c>
      <c r="Q438">
        <v>0.14000000000000001</v>
      </c>
      <c r="R438">
        <v>37</v>
      </c>
      <c r="S438">
        <v>43.86</v>
      </c>
      <c r="T438">
        <v>404</v>
      </c>
      <c r="U438">
        <v>8888</v>
      </c>
      <c r="V438">
        <v>2289</v>
      </c>
      <c r="W438">
        <v>5980</v>
      </c>
      <c r="X438">
        <v>5593</v>
      </c>
      <c r="Y438">
        <v>8</v>
      </c>
      <c r="Z438">
        <v>574</v>
      </c>
      <c r="AA438">
        <v>1643</v>
      </c>
      <c r="AB438">
        <v>3187</v>
      </c>
      <c r="AC438">
        <v>1719</v>
      </c>
      <c r="AD438">
        <v>1291</v>
      </c>
      <c r="AE438">
        <v>1302</v>
      </c>
      <c r="AF438">
        <v>993</v>
      </c>
      <c r="AG438">
        <v>522</v>
      </c>
      <c r="AH438">
        <v>260</v>
      </c>
      <c r="AI438">
        <v>90</v>
      </c>
      <c r="AJ438">
        <v>49</v>
      </c>
      <c r="AK438">
        <v>59</v>
      </c>
      <c r="AL438">
        <v>-999</v>
      </c>
      <c r="AM438">
        <v>-999</v>
      </c>
      <c r="AN438">
        <v>-999</v>
      </c>
      <c r="AO438">
        <v>-999</v>
      </c>
      <c r="AP438">
        <v>-999</v>
      </c>
      <c r="AQ438">
        <v>-999</v>
      </c>
      <c r="AR438">
        <v>-999</v>
      </c>
      <c r="AS438">
        <v>16</v>
      </c>
      <c r="AT438">
        <v>26</v>
      </c>
      <c r="AU438">
        <v>37</v>
      </c>
      <c r="AV438">
        <v>21</v>
      </c>
      <c r="AW438">
        <v>37</v>
      </c>
      <c r="AX438">
        <v>414</v>
      </c>
      <c r="AY438">
        <v>161</v>
      </c>
      <c r="AZ438">
        <v>10095</v>
      </c>
      <c r="BA438">
        <v>305</v>
      </c>
      <c r="BB438">
        <v>569</v>
      </c>
      <c r="BC438">
        <v>324</v>
      </c>
      <c r="BD438">
        <v>10560</v>
      </c>
      <c r="BE438">
        <v>697</v>
      </c>
      <c r="BF438">
        <v>-999</v>
      </c>
      <c r="BG438">
        <v>-999</v>
      </c>
      <c r="BH438">
        <v>-999</v>
      </c>
      <c r="BI438">
        <v>101</v>
      </c>
      <c r="BJ438">
        <v>-999</v>
      </c>
      <c r="BK438">
        <v>-999</v>
      </c>
      <c r="BL438">
        <v>-999</v>
      </c>
      <c r="BM438">
        <v>104</v>
      </c>
      <c r="BN438">
        <v>-999</v>
      </c>
      <c r="BO438">
        <v>917</v>
      </c>
      <c r="BP438">
        <v>8144</v>
      </c>
      <c r="BQ438">
        <v>2520</v>
      </c>
      <c r="BR438" t="s">
        <v>132</v>
      </c>
      <c r="BS438" t="s">
        <v>132</v>
      </c>
      <c r="BT438" t="s">
        <v>132</v>
      </c>
      <c r="BU438" t="s">
        <v>132</v>
      </c>
      <c r="BV438" t="s">
        <v>132</v>
      </c>
      <c r="BW438" t="s">
        <v>132</v>
      </c>
      <c r="BX438" t="s">
        <v>132</v>
      </c>
      <c r="BY438" t="s">
        <v>132</v>
      </c>
      <c r="BZ438" t="s">
        <v>132</v>
      </c>
      <c r="CA438" t="s">
        <v>132</v>
      </c>
      <c r="CB438" t="s">
        <v>132</v>
      </c>
      <c r="CC438" t="s">
        <v>132</v>
      </c>
      <c r="CD438" t="s">
        <v>132</v>
      </c>
      <c r="CE438" t="s">
        <v>132</v>
      </c>
      <c r="CF438" t="s">
        <v>132</v>
      </c>
      <c r="CG438" t="s">
        <v>132</v>
      </c>
      <c r="CH438" t="s">
        <v>132</v>
      </c>
      <c r="CI438" t="s">
        <v>132</v>
      </c>
      <c r="CJ438" t="s">
        <v>132</v>
      </c>
      <c r="CK438" t="s">
        <v>132</v>
      </c>
      <c r="CL438" t="s">
        <v>132</v>
      </c>
      <c r="CM438" t="s">
        <v>132</v>
      </c>
      <c r="CN438" t="s">
        <v>132</v>
      </c>
      <c r="CO438" t="s">
        <v>132</v>
      </c>
      <c r="CP438" t="s">
        <v>132</v>
      </c>
      <c r="CQ438" t="s">
        <v>132</v>
      </c>
      <c r="CR438" t="s">
        <v>132</v>
      </c>
      <c r="CS438" t="s">
        <v>132</v>
      </c>
      <c r="CT438" t="s">
        <v>132</v>
      </c>
      <c r="CU438" t="s">
        <v>132</v>
      </c>
      <c r="CV438" t="s">
        <v>132</v>
      </c>
      <c r="CW438" t="s">
        <v>132</v>
      </c>
      <c r="CX438" t="s">
        <v>132</v>
      </c>
      <c r="CY438" t="s">
        <v>132</v>
      </c>
      <c r="CZ438" t="s">
        <v>132</v>
      </c>
      <c r="DA438" t="s">
        <v>132</v>
      </c>
      <c r="DB438" t="s">
        <v>132</v>
      </c>
      <c r="DC438" t="s">
        <v>132</v>
      </c>
      <c r="DD438" t="s">
        <v>132</v>
      </c>
      <c r="DE438" t="s">
        <v>132</v>
      </c>
      <c r="DF438" t="s">
        <v>132</v>
      </c>
      <c r="DG438">
        <v>1488254</v>
      </c>
      <c r="DH438">
        <v>64194</v>
      </c>
      <c r="DI438">
        <v>0</v>
      </c>
      <c r="DJ438">
        <v>4.8074944379027498</v>
      </c>
      <c r="DK438">
        <v>4.0637460616134398</v>
      </c>
      <c r="DL438">
        <v>2.0334237554869499</v>
      </c>
      <c r="DM438">
        <v>3.4285714285714302</v>
      </c>
      <c r="DN438">
        <v>0</v>
      </c>
      <c r="DO438">
        <v>0.57142857142857095</v>
      </c>
      <c r="DP438">
        <v>0.64285714285714302</v>
      </c>
      <c r="DQ438">
        <v>0.14285714285714299</v>
      </c>
      <c r="DR438">
        <v>0.14285714285714299</v>
      </c>
      <c r="DS438">
        <v>0</v>
      </c>
      <c r="DT438">
        <v>30</v>
      </c>
      <c r="DU438">
        <v>66</v>
      </c>
      <c r="DV438">
        <v>47</v>
      </c>
      <c r="DW438">
        <v>61</v>
      </c>
      <c r="DX438">
        <v>26</v>
      </c>
      <c r="DY438">
        <v>4</v>
      </c>
      <c r="DZ438">
        <v>17</v>
      </c>
      <c r="EA438">
        <v>10</v>
      </c>
      <c r="EB438">
        <v>17</v>
      </c>
      <c r="EC438">
        <v>4</v>
      </c>
    </row>
    <row r="439" spans="1:133" x14ac:dyDescent="0.25">
      <c r="A439">
        <v>438</v>
      </c>
      <c r="B439">
        <v>55035</v>
      </c>
      <c r="C439" t="s">
        <v>129</v>
      </c>
      <c r="D439" t="s">
        <v>130</v>
      </c>
      <c r="E439" t="s">
        <v>569</v>
      </c>
      <c r="F439" s="1">
        <v>3</v>
      </c>
      <c r="I439">
        <v>11584</v>
      </c>
      <c r="J439">
        <v>3</v>
      </c>
      <c r="K439">
        <v>3</v>
      </c>
      <c r="L439">
        <v>52620</v>
      </c>
      <c r="M439">
        <v>7</v>
      </c>
      <c r="N439">
        <v>34</v>
      </c>
      <c r="O439">
        <v>108</v>
      </c>
      <c r="P439">
        <v>0</v>
      </c>
      <c r="Q439">
        <v>0.14000000000000001</v>
      </c>
      <c r="R439">
        <v>10</v>
      </c>
      <c r="S439">
        <v>37</v>
      </c>
      <c r="T439">
        <v>404</v>
      </c>
      <c r="U439">
        <v>8889</v>
      </c>
      <c r="V439">
        <v>2291</v>
      </c>
      <c r="W439">
        <v>5983</v>
      </c>
      <c r="X439">
        <v>5593</v>
      </c>
      <c r="Y439">
        <v>8</v>
      </c>
      <c r="Z439">
        <v>575</v>
      </c>
      <c r="AA439">
        <v>1643</v>
      </c>
      <c r="AB439">
        <v>3187</v>
      </c>
      <c r="AC439">
        <v>1720</v>
      </c>
      <c r="AD439">
        <v>1291</v>
      </c>
      <c r="AE439">
        <v>1302</v>
      </c>
      <c r="AF439">
        <v>994</v>
      </c>
      <c r="AG439">
        <v>522</v>
      </c>
      <c r="AH439">
        <v>260</v>
      </c>
      <c r="AI439">
        <v>90</v>
      </c>
      <c r="AJ439">
        <v>49</v>
      </c>
      <c r="AK439">
        <v>59</v>
      </c>
      <c r="AL439">
        <v>-999</v>
      </c>
      <c r="AM439">
        <v>-999</v>
      </c>
      <c r="AN439">
        <v>-999</v>
      </c>
      <c r="AO439">
        <v>-999</v>
      </c>
      <c r="AP439">
        <v>-999</v>
      </c>
      <c r="AQ439">
        <v>-999</v>
      </c>
      <c r="AR439">
        <v>-999</v>
      </c>
      <c r="AS439">
        <v>16</v>
      </c>
      <c r="AT439">
        <v>26</v>
      </c>
      <c r="AU439">
        <v>37</v>
      </c>
      <c r="AV439">
        <v>21</v>
      </c>
      <c r="AW439">
        <v>37</v>
      </c>
      <c r="AX439">
        <v>414</v>
      </c>
      <c r="AY439">
        <v>162</v>
      </c>
      <c r="AZ439">
        <v>10101</v>
      </c>
      <c r="BA439">
        <v>305</v>
      </c>
      <c r="BB439">
        <v>565</v>
      </c>
      <c r="BC439">
        <v>324</v>
      </c>
      <c r="BD439">
        <v>10564</v>
      </c>
      <c r="BE439">
        <v>696</v>
      </c>
      <c r="BF439">
        <v>-999</v>
      </c>
      <c r="BG439">
        <v>-999</v>
      </c>
      <c r="BH439">
        <v>-999</v>
      </c>
      <c r="BI439">
        <v>101</v>
      </c>
      <c r="BJ439">
        <v>-999</v>
      </c>
      <c r="BK439">
        <v>-999</v>
      </c>
      <c r="BL439">
        <v>-999</v>
      </c>
      <c r="BM439">
        <v>104</v>
      </c>
      <c r="BN439">
        <v>-999</v>
      </c>
      <c r="BO439">
        <v>918</v>
      </c>
      <c r="BP439">
        <v>8146</v>
      </c>
      <c r="BQ439">
        <v>2520</v>
      </c>
      <c r="BR439" t="s">
        <v>132</v>
      </c>
      <c r="BS439" t="s">
        <v>132</v>
      </c>
      <c r="BT439" t="s">
        <v>132</v>
      </c>
      <c r="BU439" t="s">
        <v>132</v>
      </c>
      <c r="BV439" t="s">
        <v>132</v>
      </c>
      <c r="BW439" t="s">
        <v>132</v>
      </c>
      <c r="BX439" t="s">
        <v>132</v>
      </c>
      <c r="BY439" t="s">
        <v>132</v>
      </c>
      <c r="BZ439" t="s">
        <v>132</v>
      </c>
      <c r="CA439" t="s">
        <v>132</v>
      </c>
      <c r="CB439" t="s">
        <v>132</v>
      </c>
      <c r="CC439" t="s">
        <v>132</v>
      </c>
      <c r="CD439" t="s">
        <v>132</v>
      </c>
      <c r="CE439" t="s">
        <v>132</v>
      </c>
      <c r="CF439" t="s">
        <v>132</v>
      </c>
      <c r="CG439" t="s">
        <v>132</v>
      </c>
      <c r="CH439" t="s">
        <v>132</v>
      </c>
      <c r="CI439" t="s">
        <v>132</v>
      </c>
      <c r="CJ439" t="s">
        <v>132</v>
      </c>
      <c r="CK439" t="s">
        <v>132</v>
      </c>
      <c r="CL439" t="s">
        <v>132</v>
      </c>
      <c r="CM439" t="s">
        <v>132</v>
      </c>
      <c r="CN439" t="s">
        <v>132</v>
      </c>
      <c r="CO439" t="s">
        <v>132</v>
      </c>
      <c r="CP439" t="s">
        <v>132</v>
      </c>
      <c r="CQ439" t="s">
        <v>132</v>
      </c>
      <c r="CR439" t="s">
        <v>132</v>
      </c>
      <c r="CS439" t="s">
        <v>132</v>
      </c>
      <c r="CT439" t="s">
        <v>132</v>
      </c>
      <c r="CU439" t="s">
        <v>132</v>
      </c>
      <c r="CV439" t="s">
        <v>132</v>
      </c>
      <c r="CW439" t="s">
        <v>132</v>
      </c>
      <c r="CX439" t="s">
        <v>132</v>
      </c>
      <c r="CY439" t="s">
        <v>132</v>
      </c>
      <c r="CZ439" t="s">
        <v>132</v>
      </c>
      <c r="DA439" t="s">
        <v>132</v>
      </c>
      <c r="DB439" t="s">
        <v>132</v>
      </c>
      <c r="DC439" t="s">
        <v>132</v>
      </c>
      <c r="DD439" t="s">
        <v>132</v>
      </c>
      <c r="DE439" t="s">
        <v>132</v>
      </c>
      <c r="DF439" t="s">
        <v>132</v>
      </c>
      <c r="DG439">
        <v>151973</v>
      </c>
      <c r="DH439">
        <v>64204</v>
      </c>
      <c r="DI439">
        <v>0.3</v>
      </c>
      <c r="DJ439">
        <v>4.80756208607216</v>
      </c>
      <c r="DK439">
        <v>4.0638585488530703</v>
      </c>
      <c r="DL439">
        <v>2.0334237554869499</v>
      </c>
      <c r="DM439">
        <v>3.8571428571428599</v>
      </c>
      <c r="DN439">
        <v>0</v>
      </c>
      <c r="DO439">
        <v>0.57142857142857095</v>
      </c>
      <c r="DP439">
        <v>0.64285714285714302</v>
      </c>
      <c r="DQ439">
        <v>0.14285714285714299</v>
      </c>
      <c r="DR439">
        <v>0.14285714285714299</v>
      </c>
      <c r="DS439">
        <v>0</v>
      </c>
      <c r="DT439">
        <v>29</v>
      </c>
      <c r="DU439">
        <v>64</v>
      </c>
      <c r="DV439">
        <v>41</v>
      </c>
      <c r="DW439">
        <v>58</v>
      </c>
      <c r="DX439">
        <v>25</v>
      </c>
      <c r="DY439">
        <v>4</v>
      </c>
      <c r="DZ439">
        <v>17</v>
      </c>
      <c r="EA439">
        <v>6</v>
      </c>
      <c r="EB439">
        <v>15</v>
      </c>
      <c r="EC439">
        <v>5</v>
      </c>
    </row>
    <row r="440" spans="1:133" x14ac:dyDescent="0.25">
      <c r="A440">
        <v>439</v>
      </c>
      <c r="B440">
        <v>55035</v>
      </c>
      <c r="C440" t="s">
        <v>129</v>
      </c>
      <c r="D440" t="s">
        <v>130</v>
      </c>
      <c r="E440" t="s">
        <v>570</v>
      </c>
      <c r="F440" s="1">
        <v>3.57</v>
      </c>
      <c r="I440">
        <v>11591</v>
      </c>
      <c r="J440">
        <v>7</v>
      </c>
      <c r="K440">
        <v>3.57</v>
      </c>
      <c r="L440">
        <v>52637</v>
      </c>
      <c r="M440">
        <v>17</v>
      </c>
      <c r="N440">
        <v>30</v>
      </c>
      <c r="O440">
        <v>108</v>
      </c>
      <c r="P440">
        <v>0</v>
      </c>
      <c r="Q440">
        <v>0.14000000000000001</v>
      </c>
      <c r="R440">
        <v>24</v>
      </c>
      <c r="S440">
        <v>33.57</v>
      </c>
      <c r="T440">
        <v>404</v>
      </c>
      <c r="U440">
        <v>8892</v>
      </c>
      <c r="V440">
        <v>2295</v>
      </c>
      <c r="W440">
        <v>5987</v>
      </c>
      <c r="X440">
        <v>5596</v>
      </c>
      <c r="Y440">
        <v>8</v>
      </c>
      <c r="Z440">
        <v>577</v>
      </c>
      <c r="AA440">
        <v>1645</v>
      </c>
      <c r="AB440">
        <v>3189</v>
      </c>
      <c r="AC440">
        <v>1721</v>
      </c>
      <c r="AD440">
        <v>1291</v>
      </c>
      <c r="AE440">
        <v>1302</v>
      </c>
      <c r="AF440">
        <v>994</v>
      </c>
      <c r="AG440">
        <v>522</v>
      </c>
      <c r="AH440">
        <v>260</v>
      </c>
      <c r="AI440">
        <v>90</v>
      </c>
      <c r="AJ440">
        <v>49</v>
      </c>
      <c r="AK440">
        <v>59</v>
      </c>
      <c r="AL440">
        <v>-999</v>
      </c>
      <c r="AM440">
        <v>-999</v>
      </c>
      <c r="AN440">
        <v>-999</v>
      </c>
      <c r="AO440">
        <v>-999</v>
      </c>
      <c r="AP440">
        <v>-999</v>
      </c>
      <c r="AQ440">
        <v>-999</v>
      </c>
      <c r="AR440">
        <v>-999</v>
      </c>
      <c r="AS440">
        <v>16</v>
      </c>
      <c r="AT440">
        <v>26</v>
      </c>
      <c r="AU440">
        <v>37</v>
      </c>
      <c r="AV440">
        <v>21</v>
      </c>
      <c r="AW440">
        <v>37</v>
      </c>
      <c r="AX440">
        <v>417</v>
      </c>
      <c r="AY440">
        <v>162</v>
      </c>
      <c r="AZ440">
        <v>10104</v>
      </c>
      <c r="BA440">
        <v>305</v>
      </c>
      <c r="BB440">
        <v>566</v>
      </c>
      <c r="BC440">
        <v>324</v>
      </c>
      <c r="BD440">
        <v>10573</v>
      </c>
      <c r="BE440">
        <v>694</v>
      </c>
      <c r="BF440">
        <v>-999</v>
      </c>
      <c r="BG440">
        <v>-999</v>
      </c>
      <c r="BH440">
        <v>-999</v>
      </c>
      <c r="BI440">
        <v>101</v>
      </c>
      <c r="BJ440">
        <v>-999</v>
      </c>
      <c r="BK440">
        <v>-999</v>
      </c>
      <c r="BL440">
        <v>-999</v>
      </c>
      <c r="BM440">
        <v>105</v>
      </c>
      <c r="BN440">
        <v>-999</v>
      </c>
      <c r="BO440">
        <v>918</v>
      </c>
      <c r="BP440">
        <v>8150</v>
      </c>
      <c r="BQ440">
        <v>2523</v>
      </c>
      <c r="BR440" t="s">
        <v>132</v>
      </c>
      <c r="BS440" t="s">
        <v>132</v>
      </c>
      <c r="BT440" t="s">
        <v>132</v>
      </c>
      <c r="BU440" t="s">
        <v>132</v>
      </c>
      <c r="BV440" t="s">
        <v>132</v>
      </c>
      <c r="BW440" t="s">
        <v>132</v>
      </c>
      <c r="BX440" t="s">
        <v>132</v>
      </c>
      <c r="BY440" t="s">
        <v>132</v>
      </c>
      <c r="BZ440" t="s">
        <v>132</v>
      </c>
      <c r="CA440" t="s">
        <v>132</v>
      </c>
      <c r="CB440" t="s">
        <v>132</v>
      </c>
      <c r="CC440" t="s">
        <v>132</v>
      </c>
      <c r="CD440" t="s">
        <v>132</v>
      </c>
      <c r="CE440" t="s">
        <v>132</v>
      </c>
      <c r="CF440" t="s">
        <v>132</v>
      </c>
      <c r="CG440" t="s">
        <v>132</v>
      </c>
      <c r="CH440" t="s">
        <v>132</v>
      </c>
      <c r="CI440" t="s">
        <v>132</v>
      </c>
      <c r="CJ440" t="s">
        <v>132</v>
      </c>
      <c r="CK440" t="s">
        <v>132</v>
      </c>
      <c r="CL440" t="s">
        <v>132</v>
      </c>
      <c r="CM440" t="s">
        <v>132</v>
      </c>
      <c r="CN440" t="s">
        <v>132</v>
      </c>
      <c r="CO440" t="s">
        <v>132</v>
      </c>
      <c r="CP440" t="s">
        <v>132</v>
      </c>
      <c r="CQ440" t="s">
        <v>132</v>
      </c>
      <c r="CR440" t="s">
        <v>132</v>
      </c>
      <c r="CS440" t="s">
        <v>132</v>
      </c>
      <c r="CT440" t="s">
        <v>132</v>
      </c>
      <c r="CU440" t="s">
        <v>132</v>
      </c>
      <c r="CV440" t="s">
        <v>132</v>
      </c>
      <c r="CW440" t="s">
        <v>132</v>
      </c>
      <c r="CX440" t="s">
        <v>132</v>
      </c>
      <c r="CY440" t="s">
        <v>132</v>
      </c>
      <c r="CZ440" t="s">
        <v>132</v>
      </c>
      <c r="DA440" t="s">
        <v>132</v>
      </c>
      <c r="DB440" t="s">
        <v>132</v>
      </c>
      <c r="DC440" t="s">
        <v>132</v>
      </c>
      <c r="DD440" t="s">
        <v>132</v>
      </c>
      <c r="DE440" t="s">
        <v>132</v>
      </c>
      <c r="DF440" t="s">
        <v>132</v>
      </c>
      <c r="DG440">
        <v>1230595</v>
      </c>
      <c r="DH440">
        <v>64228</v>
      </c>
      <c r="DI440">
        <v>0.29166666666666702</v>
      </c>
      <c r="DJ440">
        <v>4.8077243986996496</v>
      </c>
      <c r="DK440">
        <v>4.0641209058296202</v>
      </c>
      <c r="DL440">
        <v>2.0334237554869499</v>
      </c>
      <c r="DM440">
        <v>3.1428571428571401</v>
      </c>
      <c r="DN440">
        <v>0</v>
      </c>
      <c r="DO440">
        <v>0.42857142857142899</v>
      </c>
      <c r="DP440">
        <v>0.64285714285714302</v>
      </c>
      <c r="DQ440">
        <v>0.14285714285714299</v>
      </c>
      <c r="DR440">
        <v>0.14285714285714299</v>
      </c>
      <c r="DS440">
        <v>2</v>
      </c>
      <c r="DT440">
        <v>36</v>
      </c>
      <c r="DU440">
        <v>65</v>
      </c>
      <c r="DV440">
        <v>40</v>
      </c>
      <c r="DW440">
        <v>57</v>
      </c>
      <c r="DX440">
        <v>28</v>
      </c>
      <c r="DY440">
        <v>6</v>
      </c>
      <c r="DZ440">
        <v>17</v>
      </c>
      <c r="EA440">
        <v>6</v>
      </c>
      <c r="EB440">
        <v>12</v>
      </c>
      <c r="EC440">
        <v>7</v>
      </c>
    </row>
    <row r="441" spans="1:133" x14ac:dyDescent="0.25">
      <c r="A441">
        <v>440</v>
      </c>
      <c r="B441">
        <v>55035</v>
      </c>
      <c r="C441" t="s">
        <v>129</v>
      </c>
      <c r="D441" t="s">
        <v>130</v>
      </c>
      <c r="E441" t="s">
        <v>571</v>
      </c>
      <c r="F441" s="1">
        <v>3.43</v>
      </c>
      <c r="I441">
        <v>11593</v>
      </c>
      <c r="J441">
        <v>2</v>
      </c>
      <c r="K441">
        <v>3.43</v>
      </c>
      <c r="L441">
        <v>52687</v>
      </c>
      <c r="M441">
        <v>50</v>
      </c>
      <c r="N441">
        <v>31.71</v>
      </c>
      <c r="O441">
        <v>108</v>
      </c>
      <c r="P441">
        <v>0</v>
      </c>
      <c r="Q441">
        <v>0.14000000000000001</v>
      </c>
      <c r="R441">
        <v>52</v>
      </c>
      <c r="S441">
        <v>35.14</v>
      </c>
      <c r="T441">
        <v>406</v>
      </c>
      <c r="U441">
        <v>8892</v>
      </c>
      <c r="V441">
        <v>2295</v>
      </c>
      <c r="W441">
        <v>5988</v>
      </c>
      <c r="X441">
        <v>5597</v>
      </c>
      <c r="Y441">
        <v>8</v>
      </c>
      <c r="Z441">
        <v>577</v>
      </c>
      <c r="AA441">
        <v>1646</v>
      </c>
      <c r="AB441">
        <v>3190</v>
      </c>
      <c r="AC441">
        <v>1721</v>
      </c>
      <c r="AD441">
        <v>1291</v>
      </c>
      <c r="AE441">
        <v>1302</v>
      </c>
      <c r="AF441">
        <v>994</v>
      </c>
      <c r="AG441">
        <v>522</v>
      </c>
      <c r="AH441">
        <v>260</v>
      </c>
      <c r="AI441">
        <v>90</v>
      </c>
      <c r="AJ441">
        <v>49</v>
      </c>
      <c r="AK441">
        <v>59</v>
      </c>
      <c r="AL441">
        <v>-999</v>
      </c>
      <c r="AM441">
        <v>-999</v>
      </c>
      <c r="AN441">
        <v>-999</v>
      </c>
      <c r="AO441">
        <v>-999</v>
      </c>
      <c r="AP441">
        <v>-999</v>
      </c>
      <c r="AQ441">
        <v>-999</v>
      </c>
      <c r="AR441">
        <v>-999</v>
      </c>
      <c r="AS441">
        <v>16</v>
      </c>
      <c r="AT441">
        <v>26</v>
      </c>
      <c r="AU441">
        <v>37</v>
      </c>
      <c r="AV441">
        <v>21</v>
      </c>
      <c r="AW441">
        <v>37</v>
      </c>
      <c r="AX441">
        <v>419</v>
      </c>
      <c r="AY441">
        <v>162</v>
      </c>
      <c r="AZ441">
        <v>10105</v>
      </c>
      <c r="BA441">
        <v>305</v>
      </c>
      <c r="BB441">
        <v>565</v>
      </c>
      <c r="BC441">
        <v>324</v>
      </c>
      <c r="BD441">
        <v>10574</v>
      </c>
      <c r="BE441">
        <v>695</v>
      </c>
      <c r="BF441">
        <v>-999</v>
      </c>
      <c r="BG441">
        <v>-999</v>
      </c>
      <c r="BH441">
        <v>-999</v>
      </c>
      <c r="BI441">
        <v>101</v>
      </c>
      <c r="BJ441">
        <v>-999</v>
      </c>
      <c r="BK441">
        <v>-999</v>
      </c>
      <c r="BL441">
        <v>-999</v>
      </c>
      <c r="BM441">
        <v>105</v>
      </c>
      <c r="BN441">
        <v>-999</v>
      </c>
      <c r="BO441">
        <v>918</v>
      </c>
      <c r="BP441">
        <v>8152</v>
      </c>
      <c r="BQ441">
        <v>2523</v>
      </c>
      <c r="BR441" t="s">
        <v>132</v>
      </c>
      <c r="BS441" t="s">
        <v>132</v>
      </c>
      <c r="BT441" t="s">
        <v>132</v>
      </c>
      <c r="BU441" t="s">
        <v>132</v>
      </c>
      <c r="BV441" t="s">
        <v>132</v>
      </c>
      <c r="BW441" t="s">
        <v>132</v>
      </c>
      <c r="BX441" t="s">
        <v>132</v>
      </c>
      <c r="BY441" t="s">
        <v>132</v>
      </c>
      <c r="BZ441" t="s">
        <v>132</v>
      </c>
      <c r="CA441" t="s">
        <v>132</v>
      </c>
      <c r="CB441" t="s">
        <v>132</v>
      </c>
      <c r="CC441" t="s">
        <v>132</v>
      </c>
      <c r="CD441" t="s">
        <v>132</v>
      </c>
      <c r="CE441" t="s">
        <v>132</v>
      </c>
      <c r="CF441" t="s">
        <v>132</v>
      </c>
      <c r="CG441" t="s">
        <v>132</v>
      </c>
      <c r="CH441" t="s">
        <v>132</v>
      </c>
      <c r="CI441" t="s">
        <v>132</v>
      </c>
      <c r="CJ441" t="s">
        <v>132</v>
      </c>
      <c r="CK441" t="s">
        <v>132</v>
      </c>
      <c r="CL441" t="s">
        <v>132</v>
      </c>
      <c r="CM441" t="s">
        <v>132</v>
      </c>
      <c r="CN441" t="s">
        <v>132</v>
      </c>
      <c r="CO441" t="s">
        <v>132</v>
      </c>
      <c r="CP441" t="s">
        <v>132</v>
      </c>
      <c r="CQ441" t="s">
        <v>132</v>
      </c>
      <c r="CR441" t="s">
        <v>132</v>
      </c>
      <c r="CS441" t="s">
        <v>132</v>
      </c>
      <c r="CT441" t="s">
        <v>132</v>
      </c>
      <c r="CU441" t="s">
        <v>132</v>
      </c>
      <c r="CV441" t="s">
        <v>132</v>
      </c>
      <c r="CW441" t="s">
        <v>132</v>
      </c>
      <c r="CX441" t="s">
        <v>132</v>
      </c>
      <c r="CY441" t="s">
        <v>132</v>
      </c>
      <c r="CZ441" t="s">
        <v>132</v>
      </c>
      <c r="DA441" t="s">
        <v>132</v>
      </c>
      <c r="DB441" t="s">
        <v>132</v>
      </c>
      <c r="DC441" t="s">
        <v>132</v>
      </c>
      <c r="DD441" t="s">
        <v>132</v>
      </c>
      <c r="DE441" t="s">
        <v>132</v>
      </c>
      <c r="DF441" t="s">
        <v>132</v>
      </c>
      <c r="DG441">
        <v>1331974</v>
      </c>
      <c r="DH441">
        <v>64280</v>
      </c>
      <c r="DI441">
        <v>3.8461538461538498E-2</v>
      </c>
      <c r="DJ441">
        <v>4.8080758680913096</v>
      </c>
      <c r="DK441">
        <v>4.0641958358646404</v>
      </c>
      <c r="DL441">
        <v>2.0334237554869499</v>
      </c>
      <c r="DM441">
        <v>2.5714285714285698</v>
      </c>
      <c r="DN441">
        <v>2</v>
      </c>
      <c r="DO441">
        <v>0.42857142857142899</v>
      </c>
      <c r="DP441">
        <v>0.5</v>
      </c>
      <c r="DQ441">
        <v>0.14285714285714299</v>
      </c>
      <c r="DR441">
        <v>0.14285714285714299</v>
      </c>
      <c r="DS441">
        <v>1</v>
      </c>
      <c r="DT441">
        <v>34</v>
      </c>
      <c r="DU441">
        <v>59</v>
      </c>
      <c r="DV441">
        <v>38</v>
      </c>
      <c r="DW441">
        <v>50</v>
      </c>
      <c r="DX441">
        <v>27</v>
      </c>
      <c r="DY441">
        <v>8</v>
      </c>
      <c r="DZ441">
        <v>13</v>
      </c>
      <c r="EA441">
        <v>7</v>
      </c>
      <c r="EB441">
        <v>9</v>
      </c>
      <c r="EC441">
        <v>7</v>
      </c>
    </row>
    <row r="442" spans="1:133" x14ac:dyDescent="0.25">
      <c r="A442">
        <v>441</v>
      </c>
      <c r="B442">
        <v>55035</v>
      </c>
      <c r="C442" t="s">
        <v>129</v>
      </c>
      <c r="D442" t="s">
        <v>130</v>
      </c>
      <c r="E442" t="s">
        <v>572</v>
      </c>
      <c r="F442" s="1">
        <v>3.86</v>
      </c>
      <c r="I442">
        <v>11596</v>
      </c>
      <c r="J442">
        <v>3</v>
      </c>
      <c r="K442">
        <v>3.86</v>
      </c>
      <c r="L442">
        <v>52685</v>
      </c>
      <c r="M442">
        <v>-2</v>
      </c>
      <c r="N442">
        <v>26</v>
      </c>
      <c r="O442">
        <v>108</v>
      </c>
      <c r="P442">
        <v>0</v>
      </c>
      <c r="Q442">
        <v>0.14000000000000001</v>
      </c>
      <c r="R442">
        <v>1</v>
      </c>
      <c r="S442">
        <v>29.86</v>
      </c>
      <c r="T442">
        <v>406</v>
      </c>
      <c r="U442">
        <v>8895</v>
      </c>
      <c r="V442">
        <v>2295</v>
      </c>
      <c r="W442">
        <v>5989</v>
      </c>
      <c r="X442">
        <v>5599</v>
      </c>
      <c r="Y442">
        <v>8</v>
      </c>
      <c r="Z442">
        <v>578</v>
      </c>
      <c r="AA442">
        <v>1646</v>
      </c>
      <c r="AB442">
        <v>3190</v>
      </c>
      <c r="AC442">
        <v>1722</v>
      </c>
      <c r="AD442">
        <v>1291</v>
      </c>
      <c r="AE442">
        <v>1303</v>
      </c>
      <c r="AF442">
        <v>994</v>
      </c>
      <c r="AG442">
        <v>522</v>
      </c>
      <c r="AH442">
        <v>260</v>
      </c>
      <c r="AI442">
        <v>90</v>
      </c>
      <c r="AJ442">
        <v>49</v>
      </c>
      <c r="AK442">
        <v>59</v>
      </c>
      <c r="AL442">
        <v>-999</v>
      </c>
      <c r="AM442">
        <v>-999</v>
      </c>
      <c r="AN442">
        <v>-999</v>
      </c>
      <c r="AO442">
        <v>-999</v>
      </c>
      <c r="AP442">
        <v>-999</v>
      </c>
      <c r="AQ442">
        <v>-999</v>
      </c>
      <c r="AR442">
        <v>-999</v>
      </c>
      <c r="AS442">
        <v>16</v>
      </c>
      <c r="AT442">
        <v>26</v>
      </c>
      <c r="AU442">
        <v>37</v>
      </c>
      <c r="AV442">
        <v>21</v>
      </c>
      <c r="AW442">
        <v>37</v>
      </c>
      <c r="AX442">
        <v>420</v>
      </c>
      <c r="AY442">
        <v>162</v>
      </c>
      <c r="AZ442">
        <v>10108</v>
      </c>
      <c r="BA442">
        <v>310</v>
      </c>
      <c r="BB442">
        <v>559</v>
      </c>
      <c r="BC442">
        <v>325</v>
      </c>
      <c r="BD442">
        <v>10579</v>
      </c>
      <c r="BE442">
        <v>692</v>
      </c>
      <c r="BF442">
        <v>-999</v>
      </c>
      <c r="BG442">
        <v>-999</v>
      </c>
      <c r="BH442">
        <v>-999</v>
      </c>
      <c r="BI442">
        <v>101</v>
      </c>
      <c r="BJ442">
        <v>-999</v>
      </c>
      <c r="BK442">
        <v>-999</v>
      </c>
      <c r="BL442">
        <v>-999</v>
      </c>
      <c r="BM442">
        <v>105</v>
      </c>
      <c r="BN442">
        <v>-999</v>
      </c>
      <c r="BO442">
        <v>918</v>
      </c>
      <c r="BP442">
        <v>8154</v>
      </c>
      <c r="BQ442">
        <v>2524</v>
      </c>
      <c r="BR442" t="s">
        <v>132</v>
      </c>
      <c r="BS442" t="s">
        <v>132</v>
      </c>
      <c r="BT442" t="s">
        <v>132</v>
      </c>
      <c r="BU442" t="s">
        <v>132</v>
      </c>
      <c r="BV442" t="s">
        <v>132</v>
      </c>
      <c r="BW442" t="s">
        <v>132</v>
      </c>
      <c r="BX442" t="s">
        <v>132</v>
      </c>
      <c r="BY442" t="s">
        <v>132</v>
      </c>
      <c r="BZ442" t="s">
        <v>132</v>
      </c>
      <c r="CA442" t="s">
        <v>132</v>
      </c>
      <c r="CB442" t="s">
        <v>132</v>
      </c>
      <c r="CC442" t="s">
        <v>132</v>
      </c>
      <c r="CD442" t="s">
        <v>132</v>
      </c>
      <c r="CE442" t="s">
        <v>132</v>
      </c>
      <c r="CF442" t="s">
        <v>132</v>
      </c>
      <c r="CG442" t="s">
        <v>132</v>
      </c>
      <c r="CH442" t="s">
        <v>132</v>
      </c>
      <c r="CI442" t="s">
        <v>132</v>
      </c>
      <c r="CJ442" t="s">
        <v>132</v>
      </c>
      <c r="CK442" t="s">
        <v>132</v>
      </c>
      <c r="CL442" t="s">
        <v>132</v>
      </c>
      <c r="CM442" t="s">
        <v>132</v>
      </c>
      <c r="CN442" t="s">
        <v>132</v>
      </c>
      <c r="CO442" t="s">
        <v>132</v>
      </c>
      <c r="CP442" t="s">
        <v>132</v>
      </c>
      <c r="CQ442" t="s">
        <v>132</v>
      </c>
      <c r="CR442" t="s">
        <v>132</v>
      </c>
      <c r="CS442" t="s">
        <v>132</v>
      </c>
      <c r="CT442" t="s">
        <v>132</v>
      </c>
      <c r="CU442" t="s">
        <v>132</v>
      </c>
      <c r="CV442" t="s">
        <v>132</v>
      </c>
      <c r="CW442" t="s">
        <v>132</v>
      </c>
      <c r="CX442" t="s">
        <v>132</v>
      </c>
      <c r="CY442" t="s">
        <v>132</v>
      </c>
      <c r="CZ442" t="s">
        <v>132</v>
      </c>
      <c r="DA442" t="s">
        <v>132</v>
      </c>
      <c r="DB442" t="s">
        <v>132</v>
      </c>
      <c r="DC442" t="s">
        <v>132</v>
      </c>
      <c r="DD442" t="s">
        <v>132</v>
      </c>
      <c r="DE442" t="s">
        <v>132</v>
      </c>
      <c r="DF442" t="s">
        <v>132</v>
      </c>
      <c r="DG442">
        <v>1396087</v>
      </c>
      <c r="DH442">
        <v>64281</v>
      </c>
      <c r="DI442">
        <v>3</v>
      </c>
      <c r="DJ442">
        <v>4.8080826243312504</v>
      </c>
      <c r="DK442">
        <v>4.0643082066829601</v>
      </c>
      <c r="DL442">
        <v>2.0334237554869499</v>
      </c>
      <c r="DM442">
        <v>2.5714285714285698</v>
      </c>
      <c r="DN442">
        <v>0</v>
      </c>
      <c r="DO442">
        <v>0.57142857142857095</v>
      </c>
      <c r="DP442">
        <v>0.5</v>
      </c>
      <c r="DQ442">
        <v>0.14285714285714299</v>
      </c>
      <c r="DR442">
        <v>0.14285714285714299</v>
      </c>
      <c r="DS442">
        <v>0</v>
      </c>
      <c r="DT442">
        <v>33</v>
      </c>
      <c r="DU442">
        <v>53</v>
      </c>
      <c r="DV442">
        <v>41</v>
      </c>
      <c r="DW442">
        <v>45</v>
      </c>
      <c r="DX442">
        <v>27</v>
      </c>
      <c r="DY442">
        <v>8</v>
      </c>
      <c r="DZ442">
        <v>9</v>
      </c>
      <c r="EA442">
        <v>7</v>
      </c>
      <c r="EB442">
        <v>7</v>
      </c>
      <c r="EC442">
        <v>6</v>
      </c>
    </row>
    <row r="443" spans="1:133" x14ac:dyDescent="0.25">
      <c r="A443">
        <v>442</v>
      </c>
      <c r="B443">
        <v>55035</v>
      </c>
      <c r="C443" t="s">
        <v>129</v>
      </c>
      <c r="D443" t="s">
        <v>130</v>
      </c>
      <c r="E443" t="s">
        <v>573</v>
      </c>
      <c r="F443" s="1">
        <v>3.14</v>
      </c>
      <c r="I443">
        <v>11598</v>
      </c>
      <c r="J443">
        <v>2</v>
      </c>
      <c r="K443">
        <v>3.14</v>
      </c>
      <c r="L443">
        <v>52714</v>
      </c>
      <c r="M443">
        <v>29</v>
      </c>
      <c r="N443">
        <v>23.14</v>
      </c>
      <c r="O443">
        <v>108</v>
      </c>
      <c r="P443">
        <v>0</v>
      </c>
      <c r="Q443">
        <v>0.14000000000000001</v>
      </c>
      <c r="R443">
        <v>31</v>
      </c>
      <c r="S443">
        <v>26.29</v>
      </c>
      <c r="T443">
        <v>406</v>
      </c>
      <c r="U443">
        <v>8900</v>
      </c>
      <c r="V443">
        <v>2292</v>
      </c>
      <c r="W443">
        <v>5991</v>
      </c>
      <c r="X443">
        <v>5599</v>
      </c>
      <c r="Y443">
        <v>8</v>
      </c>
      <c r="Z443">
        <v>578</v>
      </c>
      <c r="AA443">
        <v>1647</v>
      </c>
      <c r="AB443">
        <v>3190</v>
      </c>
      <c r="AC443">
        <v>1722</v>
      </c>
      <c r="AD443">
        <v>1292</v>
      </c>
      <c r="AE443">
        <v>1303</v>
      </c>
      <c r="AF443">
        <v>994</v>
      </c>
      <c r="AG443">
        <v>522</v>
      </c>
      <c r="AH443">
        <v>260</v>
      </c>
      <c r="AI443">
        <v>90</v>
      </c>
      <c r="AJ443">
        <v>49</v>
      </c>
      <c r="AK443">
        <v>59</v>
      </c>
      <c r="AL443">
        <v>-999</v>
      </c>
      <c r="AM443">
        <v>-999</v>
      </c>
      <c r="AN443">
        <v>-999</v>
      </c>
      <c r="AO443">
        <v>-999</v>
      </c>
      <c r="AP443">
        <v>-999</v>
      </c>
      <c r="AQ443">
        <v>-999</v>
      </c>
      <c r="AR443">
        <v>-999</v>
      </c>
      <c r="AS443">
        <v>16</v>
      </c>
      <c r="AT443">
        <v>26</v>
      </c>
      <c r="AU443">
        <v>37</v>
      </c>
      <c r="AV443">
        <v>21</v>
      </c>
      <c r="AW443">
        <v>37</v>
      </c>
      <c r="AX443">
        <v>420</v>
      </c>
      <c r="AY443">
        <v>162</v>
      </c>
      <c r="AZ443">
        <v>10110</v>
      </c>
      <c r="BA443">
        <v>310</v>
      </c>
      <c r="BB443">
        <v>559</v>
      </c>
      <c r="BC443">
        <v>325</v>
      </c>
      <c r="BD443">
        <v>10582</v>
      </c>
      <c r="BE443">
        <v>691</v>
      </c>
      <c r="BF443">
        <v>-999</v>
      </c>
      <c r="BG443">
        <v>-999</v>
      </c>
      <c r="BH443">
        <v>-999</v>
      </c>
      <c r="BI443">
        <v>101</v>
      </c>
      <c r="BJ443">
        <v>-999</v>
      </c>
      <c r="BK443">
        <v>-999</v>
      </c>
      <c r="BL443">
        <v>-999</v>
      </c>
      <c r="BM443">
        <v>105</v>
      </c>
      <c r="BN443">
        <v>-999</v>
      </c>
      <c r="BO443">
        <v>918</v>
      </c>
      <c r="BP443">
        <v>8157</v>
      </c>
      <c r="BQ443">
        <v>2523</v>
      </c>
      <c r="BR443" t="s">
        <v>132</v>
      </c>
      <c r="BS443" t="s">
        <v>132</v>
      </c>
      <c r="BT443" t="s">
        <v>132</v>
      </c>
      <c r="BU443" t="s">
        <v>132</v>
      </c>
      <c r="BV443" t="s">
        <v>132</v>
      </c>
      <c r="BW443" t="s">
        <v>132</v>
      </c>
      <c r="BX443" t="s">
        <v>132</v>
      </c>
      <c r="BY443" t="s">
        <v>132</v>
      </c>
      <c r="BZ443" t="s">
        <v>132</v>
      </c>
      <c r="CA443" t="s">
        <v>132</v>
      </c>
      <c r="CB443" t="s">
        <v>132</v>
      </c>
      <c r="CC443" t="s">
        <v>132</v>
      </c>
      <c r="CD443" t="s">
        <v>132</v>
      </c>
      <c r="CE443" t="s">
        <v>132</v>
      </c>
      <c r="CF443" t="s">
        <v>132</v>
      </c>
      <c r="CG443" t="s">
        <v>132</v>
      </c>
      <c r="CH443" t="s">
        <v>132</v>
      </c>
      <c r="CI443" t="s">
        <v>132</v>
      </c>
      <c r="CJ443" t="s">
        <v>132</v>
      </c>
      <c r="CK443" t="s">
        <v>132</v>
      </c>
      <c r="CL443" t="s">
        <v>132</v>
      </c>
      <c r="CM443" t="s">
        <v>132</v>
      </c>
      <c r="CN443" t="s">
        <v>132</v>
      </c>
      <c r="CO443" t="s">
        <v>132</v>
      </c>
      <c r="CP443" t="s">
        <v>132</v>
      </c>
      <c r="CQ443" t="s">
        <v>132</v>
      </c>
      <c r="CR443" t="s">
        <v>132</v>
      </c>
      <c r="CS443" t="s">
        <v>132</v>
      </c>
      <c r="CT443" t="s">
        <v>132</v>
      </c>
      <c r="CU443" t="s">
        <v>132</v>
      </c>
      <c r="CV443" t="s">
        <v>132</v>
      </c>
      <c r="CW443" t="s">
        <v>132</v>
      </c>
      <c r="CX443" t="s">
        <v>132</v>
      </c>
      <c r="CY443" t="s">
        <v>132</v>
      </c>
      <c r="CZ443" t="s">
        <v>132</v>
      </c>
      <c r="DA443" t="s">
        <v>132</v>
      </c>
      <c r="DB443" t="s">
        <v>132</v>
      </c>
      <c r="DC443" t="s">
        <v>132</v>
      </c>
      <c r="DD443" t="s">
        <v>132</v>
      </c>
      <c r="DE443" t="s">
        <v>132</v>
      </c>
      <c r="DF443" t="s">
        <v>132</v>
      </c>
      <c r="DG443">
        <v>1391564</v>
      </c>
      <c r="DH443">
        <v>64312</v>
      </c>
      <c r="DI443">
        <v>6.4516129032258104E-2</v>
      </c>
      <c r="DJ443">
        <v>4.8082920156542599</v>
      </c>
      <c r="DK443">
        <v>4.0643831044122001</v>
      </c>
      <c r="DL443">
        <v>2.0334237554869499</v>
      </c>
      <c r="DM443">
        <v>2.28571428571429</v>
      </c>
      <c r="DN443">
        <v>0</v>
      </c>
      <c r="DO443">
        <v>0.71428571428571397</v>
      </c>
      <c r="DP443">
        <v>0.5</v>
      </c>
      <c r="DQ443">
        <v>0.14285714285714299</v>
      </c>
      <c r="DR443">
        <v>0.14285714285714299</v>
      </c>
      <c r="DS443">
        <v>0</v>
      </c>
      <c r="DT443">
        <v>32</v>
      </c>
      <c r="DU443">
        <v>47</v>
      </c>
      <c r="DV443">
        <v>39</v>
      </c>
      <c r="DW443">
        <v>43</v>
      </c>
      <c r="DX443">
        <v>29</v>
      </c>
      <c r="DY443">
        <v>7</v>
      </c>
      <c r="DZ443">
        <v>7</v>
      </c>
      <c r="EA443">
        <v>8</v>
      </c>
      <c r="EB443">
        <v>7</v>
      </c>
      <c r="EC443">
        <v>6</v>
      </c>
    </row>
    <row r="444" spans="1:133" x14ac:dyDescent="0.25">
      <c r="A444">
        <v>443</v>
      </c>
      <c r="B444">
        <v>55035</v>
      </c>
      <c r="C444" t="s">
        <v>129</v>
      </c>
      <c r="D444" t="s">
        <v>130</v>
      </c>
      <c r="E444" t="s">
        <v>574</v>
      </c>
      <c r="F444" s="1">
        <v>2.57</v>
      </c>
      <c r="I444">
        <v>11599</v>
      </c>
      <c r="J444">
        <v>1</v>
      </c>
      <c r="K444">
        <v>2.57</v>
      </c>
      <c r="L444">
        <v>52733</v>
      </c>
      <c r="M444">
        <v>19</v>
      </c>
      <c r="N444">
        <v>22.43</v>
      </c>
      <c r="O444">
        <v>108</v>
      </c>
      <c r="P444">
        <v>0</v>
      </c>
      <c r="Q444">
        <v>0.14000000000000001</v>
      </c>
      <c r="R444">
        <v>20</v>
      </c>
      <c r="S444">
        <v>25</v>
      </c>
      <c r="T444">
        <v>407</v>
      </c>
      <c r="U444">
        <v>8900</v>
      </c>
      <c r="V444">
        <v>2292</v>
      </c>
      <c r="W444">
        <v>5992</v>
      </c>
      <c r="X444">
        <v>5599</v>
      </c>
      <c r="Y444">
        <v>8</v>
      </c>
      <c r="Z444">
        <v>578</v>
      </c>
      <c r="AA444">
        <v>1647</v>
      </c>
      <c r="AB444">
        <v>3190</v>
      </c>
      <c r="AC444">
        <v>1722</v>
      </c>
      <c r="AD444">
        <v>1292</v>
      </c>
      <c r="AE444">
        <v>1303</v>
      </c>
      <c r="AF444">
        <v>994</v>
      </c>
      <c r="AG444">
        <v>522</v>
      </c>
      <c r="AH444">
        <v>261</v>
      </c>
      <c r="AI444">
        <v>90</v>
      </c>
      <c r="AJ444">
        <v>49</v>
      </c>
      <c r="AK444">
        <v>59</v>
      </c>
      <c r="AL444">
        <v>-999</v>
      </c>
      <c r="AM444">
        <v>-999</v>
      </c>
      <c r="AN444">
        <v>-999</v>
      </c>
      <c r="AO444">
        <v>-999</v>
      </c>
      <c r="AP444">
        <v>-999</v>
      </c>
      <c r="AQ444">
        <v>-999</v>
      </c>
      <c r="AR444">
        <v>-999</v>
      </c>
      <c r="AS444">
        <v>16</v>
      </c>
      <c r="AT444">
        <v>26</v>
      </c>
      <c r="AU444">
        <v>37</v>
      </c>
      <c r="AV444">
        <v>21</v>
      </c>
      <c r="AW444">
        <v>37</v>
      </c>
      <c r="AX444">
        <v>420</v>
      </c>
      <c r="AY444">
        <v>162</v>
      </c>
      <c r="AZ444">
        <v>10111</v>
      </c>
      <c r="BA444">
        <v>310</v>
      </c>
      <c r="BB444">
        <v>559</v>
      </c>
      <c r="BC444">
        <v>325</v>
      </c>
      <c r="BD444">
        <v>10583</v>
      </c>
      <c r="BE444">
        <v>691</v>
      </c>
      <c r="BF444">
        <v>-999</v>
      </c>
      <c r="BG444">
        <v>-999</v>
      </c>
      <c r="BH444">
        <v>-999</v>
      </c>
      <c r="BI444">
        <v>101</v>
      </c>
      <c r="BJ444">
        <v>-999</v>
      </c>
      <c r="BK444">
        <v>-999</v>
      </c>
      <c r="BL444">
        <v>-999</v>
      </c>
      <c r="BM444">
        <v>105</v>
      </c>
      <c r="BN444">
        <v>-999</v>
      </c>
      <c r="BO444">
        <v>918</v>
      </c>
      <c r="BP444">
        <v>8157</v>
      </c>
      <c r="BQ444">
        <v>2524</v>
      </c>
      <c r="BR444" t="s">
        <v>132</v>
      </c>
      <c r="BS444" t="s">
        <v>132</v>
      </c>
      <c r="BT444" t="s">
        <v>132</v>
      </c>
      <c r="BU444" t="s">
        <v>132</v>
      </c>
      <c r="BV444" t="s">
        <v>132</v>
      </c>
      <c r="BW444" t="s">
        <v>132</v>
      </c>
      <c r="BX444" t="s">
        <v>132</v>
      </c>
      <c r="BY444" t="s">
        <v>132</v>
      </c>
      <c r="BZ444" t="s">
        <v>132</v>
      </c>
      <c r="CA444" t="s">
        <v>132</v>
      </c>
      <c r="CB444" t="s">
        <v>132</v>
      </c>
      <c r="CC444" t="s">
        <v>132</v>
      </c>
      <c r="CD444" t="s">
        <v>132</v>
      </c>
      <c r="CE444" t="s">
        <v>132</v>
      </c>
      <c r="CF444" t="s">
        <v>132</v>
      </c>
      <c r="CG444" t="s">
        <v>132</v>
      </c>
      <c r="CH444" t="s">
        <v>132</v>
      </c>
      <c r="CI444" t="s">
        <v>132</v>
      </c>
      <c r="CJ444" t="s">
        <v>132</v>
      </c>
      <c r="CK444" t="s">
        <v>132</v>
      </c>
      <c r="CL444" t="s">
        <v>132</v>
      </c>
      <c r="CM444" t="s">
        <v>132</v>
      </c>
      <c r="CN444" t="s">
        <v>132</v>
      </c>
      <c r="CO444" t="s">
        <v>132</v>
      </c>
      <c r="CP444" t="s">
        <v>132</v>
      </c>
      <c r="CQ444" t="s">
        <v>132</v>
      </c>
      <c r="CR444" t="s">
        <v>132</v>
      </c>
      <c r="CS444" t="s">
        <v>132</v>
      </c>
      <c r="CT444" t="s">
        <v>132</v>
      </c>
      <c r="CU444" t="s">
        <v>132</v>
      </c>
      <c r="CV444" t="s">
        <v>132</v>
      </c>
      <c r="CW444" t="s">
        <v>132</v>
      </c>
      <c r="CX444" t="s">
        <v>132</v>
      </c>
      <c r="CY444" t="s">
        <v>132</v>
      </c>
      <c r="CZ444" t="s">
        <v>132</v>
      </c>
      <c r="DA444" t="s">
        <v>132</v>
      </c>
      <c r="DB444" t="s">
        <v>132</v>
      </c>
      <c r="DC444" t="s">
        <v>132</v>
      </c>
      <c r="DD444" t="s">
        <v>132</v>
      </c>
      <c r="DE444" t="s">
        <v>132</v>
      </c>
      <c r="DF444" t="s">
        <v>132</v>
      </c>
      <c r="DG444">
        <v>982958</v>
      </c>
      <c r="DH444">
        <v>64332</v>
      </c>
      <c r="DI444">
        <v>0.05</v>
      </c>
      <c r="DJ444">
        <v>4.8084270532729301</v>
      </c>
      <c r="DK444">
        <v>4.0644205484335902</v>
      </c>
      <c r="DL444">
        <v>2.0334237554869499</v>
      </c>
      <c r="DM444">
        <v>1.28571428571429</v>
      </c>
      <c r="DN444">
        <v>1</v>
      </c>
      <c r="DO444">
        <v>0.71428571428571397</v>
      </c>
      <c r="DP444">
        <v>0.42857142857142899</v>
      </c>
      <c r="DQ444">
        <v>0.14285714285714299</v>
      </c>
      <c r="DR444">
        <v>0.14285714285714299</v>
      </c>
      <c r="DS444">
        <v>0</v>
      </c>
      <c r="DT444">
        <v>30</v>
      </c>
      <c r="DU444">
        <v>44</v>
      </c>
      <c r="DV444">
        <v>36</v>
      </c>
      <c r="DW444">
        <v>44</v>
      </c>
      <c r="DX444">
        <v>23</v>
      </c>
      <c r="DY444">
        <v>6</v>
      </c>
      <c r="DZ444">
        <v>7</v>
      </c>
      <c r="EA444">
        <v>8</v>
      </c>
      <c r="EB444">
        <v>7</v>
      </c>
      <c r="EC444">
        <v>4</v>
      </c>
    </row>
    <row r="445" spans="1:133" x14ac:dyDescent="0.25">
      <c r="A445">
        <v>444</v>
      </c>
      <c r="B445">
        <v>55035</v>
      </c>
      <c r="C445" t="s">
        <v>129</v>
      </c>
      <c r="D445" t="s">
        <v>130</v>
      </c>
      <c r="E445" t="s">
        <v>575</v>
      </c>
      <c r="F445" s="1">
        <v>2.57</v>
      </c>
      <c r="I445">
        <v>11599</v>
      </c>
      <c r="J445">
        <v>0</v>
      </c>
      <c r="K445">
        <v>2.57</v>
      </c>
      <c r="L445">
        <v>52744</v>
      </c>
      <c r="M445">
        <v>11</v>
      </c>
      <c r="N445">
        <v>18.71</v>
      </c>
      <c r="O445">
        <v>109</v>
      </c>
      <c r="P445">
        <v>1</v>
      </c>
      <c r="Q445">
        <v>0.14000000000000001</v>
      </c>
      <c r="R445">
        <v>11</v>
      </c>
      <c r="S445">
        <v>21.29</v>
      </c>
      <c r="T445">
        <v>408</v>
      </c>
      <c r="U445">
        <v>8900</v>
      </c>
      <c r="V445">
        <v>2291</v>
      </c>
      <c r="W445">
        <v>5992</v>
      </c>
      <c r="X445">
        <v>5599</v>
      </c>
      <c r="Y445">
        <v>8</v>
      </c>
      <c r="Z445">
        <v>578</v>
      </c>
      <c r="AA445">
        <v>1647</v>
      </c>
      <c r="AB445">
        <v>3190</v>
      </c>
      <c r="AC445">
        <v>1722</v>
      </c>
      <c r="AD445">
        <v>1292</v>
      </c>
      <c r="AE445">
        <v>1303</v>
      </c>
      <c r="AF445">
        <v>994</v>
      </c>
      <c r="AG445">
        <v>522</v>
      </c>
      <c r="AH445">
        <v>261</v>
      </c>
      <c r="AI445">
        <v>90</v>
      </c>
      <c r="AJ445">
        <v>50</v>
      </c>
      <c r="AK445">
        <v>59</v>
      </c>
      <c r="AL445">
        <v>-999</v>
      </c>
      <c r="AM445">
        <v>-999</v>
      </c>
      <c r="AN445">
        <v>-999</v>
      </c>
      <c r="AO445">
        <v>-999</v>
      </c>
      <c r="AP445">
        <v>-999</v>
      </c>
      <c r="AQ445">
        <v>-999</v>
      </c>
      <c r="AR445">
        <v>-999</v>
      </c>
      <c r="AS445">
        <v>17</v>
      </c>
      <c r="AT445">
        <v>26</v>
      </c>
      <c r="AU445">
        <v>37</v>
      </c>
      <c r="AV445">
        <v>21</v>
      </c>
      <c r="AW445">
        <v>37</v>
      </c>
      <c r="AX445">
        <v>420</v>
      </c>
      <c r="AY445">
        <v>162</v>
      </c>
      <c r="AZ445">
        <v>10111</v>
      </c>
      <c r="BA445">
        <v>310</v>
      </c>
      <c r="BB445">
        <v>559</v>
      </c>
      <c r="BC445">
        <v>325</v>
      </c>
      <c r="BD445">
        <v>10583</v>
      </c>
      <c r="BE445">
        <v>691</v>
      </c>
      <c r="BF445">
        <v>-999</v>
      </c>
      <c r="BG445">
        <v>-999</v>
      </c>
      <c r="BH445">
        <v>-999</v>
      </c>
      <c r="BI445">
        <v>102</v>
      </c>
      <c r="BJ445">
        <v>-999</v>
      </c>
      <c r="BK445">
        <v>-999</v>
      </c>
      <c r="BL445">
        <v>-999</v>
      </c>
      <c r="BM445">
        <v>106</v>
      </c>
      <c r="BN445">
        <v>-999</v>
      </c>
      <c r="BO445">
        <v>918</v>
      </c>
      <c r="BP445">
        <v>8157</v>
      </c>
      <c r="BQ445">
        <v>2524</v>
      </c>
      <c r="BR445" t="s">
        <v>132</v>
      </c>
      <c r="BS445" t="s">
        <v>132</v>
      </c>
      <c r="BT445" t="s">
        <v>132</v>
      </c>
      <c r="BU445" t="s">
        <v>132</v>
      </c>
      <c r="BV445" t="s">
        <v>132</v>
      </c>
      <c r="BW445" t="s">
        <v>132</v>
      </c>
      <c r="BX445" t="s">
        <v>132</v>
      </c>
      <c r="BY445" t="s">
        <v>132</v>
      </c>
      <c r="BZ445" t="s">
        <v>132</v>
      </c>
      <c r="CA445" t="s">
        <v>132</v>
      </c>
      <c r="CB445" t="s">
        <v>132</v>
      </c>
      <c r="CC445" t="s">
        <v>132</v>
      </c>
      <c r="CD445" t="s">
        <v>132</v>
      </c>
      <c r="CE445" t="s">
        <v>132</v>
      </c>
      <c r="CF445" t="s">
        <v>132</v>
      </c>
      <c r="CG445" t="s">
        <v>132</v>
      </c>
      <c r="CH445" t="s">
        <v>132</v>
      </c>
      <c r="CI445" t="s">
        <v>132</v>
      </c>
      <c r="CJ445" t="s">
        <v>132</v>
      </c>
      <c r="CK445" t="s">
        <v>132</v>
      </c>
      <c r="CL445" t="s">
        <v>132</v>
      </c>
      <c r="CM445" t="s">
        <v>132</v>
      </c>
      <c r="CN445" t="s">
        <v>132</v>
      </c>
      <c r="CO445" t="s">
        <v>132</v>
      </c>
      <c r="CP445" t="s">
        <v>132</v>
      </c>
      <c r="CQ445" t="s">
        <v>132</v>
      </c>
      <c r="CR445" t="s">
        <v>132</v>
      </c>
      <c r="CS445" t="s">
        <v>132</v>
      </c>
      <c r="CT445" t="s">
        <v>132</v>
      </c>
      <c r="CU445" t="s">
        <v>132</v>
      </c>
      <c r="CV445" t="s">
        <v>132</v>
      </c>
      <c r="CW445" t="s">
        <v>132</v>
      </c>
      <c r="CX445" t="s">
        <v>132</v>
      </c>
      <c r="CY445" t="s">
        <v>132</v>
      </c>
      <c r="CZ445" t="s">
        <v>132</v>
      </c>
      <c r="DA445" t="s">
        <v>132</v>
      </c>
      <c r="DB445" t="s">
        <v>132</v>
      </c>
      <c r="DC445" t="s">
        <v>132</v>
      </c>
      <c r="DD445" t="s">
        <v>132</v>
      </c>
      <c r="DE445" t="s">
        <v>132</v>
      </c>
      <c r="DF445" t="s">
        <v>132</v>
      </c>
      <c r="DG445">
        <v>1493954</v>
      </c>
      <c r="DH445">
        <v>64343</v>
      </c>
      <c r="DI445">
        <v>0</v>
      </c>
      <c r="DJ445">
        <v>4.8085013060697097</v>
      </c>
      <c r="DK445">
        <v>4.0644205484335902</v>
      </c>
      <c r="DL445">
        <v>2.0374264979406198</v>
      </c>
      <c r="DM445">
        <v>2.1428571428571401</v>
      </c>
      <c r="DN445">
        <v>1</v>
      </c>
      <c r="DO445">
        <v>0.42857142857142899</v>
      </c>
      <c r="DP445">
        <v>0.42857142857142899</v>
      </c>
      <c r="DQ445">
        <v>0.14285714285714299</v>
      </c>
      <c r="DR445">
        <v>7.1428571428571397E-2</v>
      </c>
      <c r="DS445">
        <v>0</v>
      </c>
      <c r="DT445">
        <v>30</v>
      </c>
      <c r="DU445">
        <v>44</v>
      </c>
      <c r="DV445">
        <v>33</v>
      </c>
      <c r="DW445">
        <v>40</v>
      </c>
      <c r="DX445">
        <v>18</v>
      </c>
      <c r="DY445">
        <v>6</v>
      </c>
      <c r="DZ445">
        <v>7</v>
      </c>
      <c r="EA445">
        <v>7</v>
      </c>
      <c r="EB445">
        <v>8</v>
      </c>
      <c r="EC445">
        <v>3</v>
      </c>
    </row>
    <row r="446" spans="1:133" x14ac:dyDescent="0.25">
      <c r="A446">
        <v>445</v>
      </c>
      <c r="B446">
        <v>55035</v>
      </c>
      <c r="C446" t="s">
        <v>129</v>
      </c>
      <c r="D446" t="s">
        <v>130</v>
      </c>
      <c r="E446" t="s">
        <v>576</v>
      </c>
      <c r="F446" s="1">
        <v>2.29</v>
      </c>
      <c r="I446">
        <v>11600</v>
      </c>
      <c r="J446">
        <v>1</v>
      </c>
      <c r="K446">
        <v>2.29</v>
      </c>
      <c r="L446">
        <v>52734</v>
      </c>
      <c r="M446">
        <v>-10</v>
      </c>
      <c r="N446">
        <v>16.29</v>
      </c>
      <c r="O446">
        <v>109</v>
      </c>
      <c r="P446">
        <v>0</v>
      </c>
      <c r="Q446">
        <v>0.14000000000000001</v>
      </c>
      <c r="R446">
        <v>-9</v>
      </c>
      <c r="S446">
        <v>18.57</v>
      </c>
      <c r="T446">
        <v>409</v>
      </c>
      <c r="U446">
        <v>8902</v>
      </c>
      <c r="V446">
        <v>2289</v>
      </c>
      <c r="W446">
        <v>5993</v>
      </c>
      <c r="X446">
        <v>5599</v>
      </c>
      <c r="Y446">
        <v>8</v>
      </c>
      <c r="Z446">
        <v>578</v>
      </c>
      <c r="AA446">
        <v>1647</v>
      </c>
      <c r="AB446">
        <v>3191</v>
      </c>
      <c r="AC446">
        <v>1722</v>
      </c>
      <c r="AD446">
        <v>1292</v>
      </c>
      <c r="AE446">
        <v>1303</v>
      </c>
      <c r="AF446">
        <v>994</v>
      </c>
      <c r="AG446">
        <v>522</v>
      </c>
      <c r="AH446">
        <v>261</v>
      </c>
      <c r="AI446">
        <v>90</v>
      </c>
      <c r="AJ446">
        <v>50</v>
      </c>
      <c r="AK446">
        <v>59</v>
      </c>
      <c r="AL446">
        <v>-999</v>
      </c>
      <c r="AM446">
        <v>-999</v>
      </c>
      <c r="AN446">
        <v>-999</v>
      </c>
      <c r="AO446">
        <v>-999</v>
      </c>
      <c r="AP446">
        <v>-999</v>
      </c>
      <c r="AQ446">
        <v>-999</v>
      </c>
      <c r="AR446">
        <v>-999</v>
      </c>
      <c r="AS446">
        <v>17</v>
      </c>
      <c r="AT446">
        <v>26</v>
      </c>
      <c r="AU446">
        <v>37</v>
      </c>
      <c r="AV446">
        <v>21</v>
      </c>
      <c r="AW446">
        <v>37</v>
      </c>
      <c r="AX446">
        <v>420</v>
      </c>
      <c r="AY446">
        <v>163</v>
      </c>
      <c r="AZ446">
        <v>10112</v>
      </c>
      <c r="BA446">
        <v>309</v>
      </c>
      <c r="BB446">
        <v>559</v>
      </c>
      <c r="BC446">
        <v>325</v>
      </c>
      <c r="BD446">
        <v>10584</v>
      </c>
      <c r="BE446">
        <v>691</v>
      </c>
      <c r="BF446">
        <v>-999</v>
      </c>
      <c r="BG446">
        <v>-999</v>
      </c>
      <c r="BH446">
        <v>-999</v>
      </c>
      <c r="BI446">
        <v>102</v>
      </c>
      <c r="BJ446">
        <v>-999</v>
      </c>
      <c r="BK446">
        <v>-999</v>
      </c>
      <c r="BL446">
        <v>-999</v>
      </c>
      <c r="BM446">
        <v>106</v>
      </c>
      <c r="BN446">
        <v>-999</v>
      </c>
      <c r="BO446">
        <v>919</v>
      </c>
      <c r="BP446">
        <v>8157</v>
      </c>
      <c r="BQ446">
        <v>2524</v>
      </c>
      <c r="BR446" t="s">
        <v>132</v>
      </c>
      <c r="BS446" t="s">
        <v>132</v>
      </c>
      <c r="BT446" t="s">
        <v>132</v>
      </c>
      <c r="BU446" t="s">
        <v>132</v>
      </c>
      <c r="BV446" t="s">
        <v>132</v>
      </c>
      <c r="BW446" t="s">
        <v>132</v>
      </c>
      <c r="BX446" t="s">
        <v>132</v>
      </c>
      <c r="BY446" t="s">
        <v>132</v>
      </c>
      <c r="BZ446" t="s">
        <v>132</v>
      </c>
      <c r="CA446" t="s">
        <v>132</v>
      </c>
      <c r="CB446" t="s">
        <v>132</v>
      </c>
      <c r="CC446" t="s">
        <v>132</v>
      </c>
      <c r="CD446" t="s">
        <v>132</v>
      </c>
      <c r="CE446" t="s">
        <v>132</v>
      </c>
      <c r="CF446" t="s">
        <v>132</v>
      </c>
      <c r="CG446" t="s">
        <v>132</v>
      </c>
      <c r="CH446" t="s">
        <v>132</v>
      </c>
      <c r="CI446" t="s">
        <v>132</v>
      </c>
      <c r="CJ446" t="s">
        <v>132</v>
      </c>
      <c r="CK446" t="s">
        <v>132</v>
      </c>
      <c r="CL446" t="s">
        <v>132</v>
      </c>
      <c r="CM446" t="s">
        <v>132</v>
      </c>
      <c r="CN446" t="s">
        <v>132</v>
      </c>
      <c r="CO446" t="s">
        <v>132</v>
      </c>
      <c r="CP446" t="s">
        <v>132</v>
      </c>
      <c r="CQ446" t="s">
        <v>132</v>
      </c>
      <c r="CR446" t="s">
        <v>132</v>
      </c>
      <c r="CS446" t="s">
        <v>132</v>
      </c>
      <c r="CT446" t="s">
        <v>132</v>
      </c>
      <c r="CU446" t="s">
        <v>132</v>
      </c>
      <c r="CV446" t="s">
        <v>132</v>
      </c>
      <c r="CW446" t="s">
        <v>132</v>
      </c>
      <c r="CX446" t="s">
        <v>132</v>
      </c>
      <c r="CY446" t="s">
        <v>132</v>
      </c>
      <c r="CZ446" t="s">
        <v>132</v>
      </c>
      <c r="DA446" t="s">
        <v>132</v>
      </c>
      <c r="DB446" t="s">
        <v>132</v>
      </c>
      <c r="DC446" t="s">
        <v>132</v>
      </c>
      <c r="DD446" t="s">
        <v>132</v>
      </c>
      <c r="DE446" t="s">
        <v>132</v>
      </c>
      <c r="DF446" t="s">
        <v>132</v>
      </c>
      <c r="DG446">
        <v>971804</v>
      </c>
      <c r="DH446">
        <v>64334</v>
      </c>
      <c r="DI446">
        <v>-0.11111111111111099</v>
      </c>
      <c r="DJ446">
        <v>4.8084405547257498</v>
      </c>
      <c r="DK446">
        <v>4.0644579892269199</v>
      </c>
      <c r="DL446">
        <v>2.0374264979406198</v>
      </c>
      <c r="DM446">
        <v>1.71428571428571</v>
      </c>
      <c r="DN446">
        <v>1</v>
      </c>
      <c r="DO446">
        <v>0.42857142857142899</v>
      </c>
      <c r="DP446">
        <v>0.42857142857142899</v>
      </c>
      <c r="DQ446">
        <v>0.14285714285714299</v>
      </c>
      <c r="DR446">
        <v>7.1428571428571397E-2</v>
      </c>
      <c r="DS446">
        <v>1</v>
      </c>
      <c r="DT446">
        <v>24</v>
      </c>
      <c r="DU446">
        <v>41</v>
      </c>
      <c r="DV446">
        <v>31</v>
      </c>
      <c r="DW446">
        <v>37</v>
      </c>
      <c r="DX446">
        <v>19</v>
      </c>
      <c r="DY446">
        <v>5</v>
      </c>
      <c r="DZ446">
        <v>9</v>
      </c>
      <c r="EA446">
        <v>7</v>
      </c>
      <c r="EB446">
        <v>9</v>
      </c>
      <c r="EC446">
        <v>4</v>
      </c>
    </row>
    <row r="447" spans="1:133" x14ac:dyDescent="0.25">
      <c r="A447">
        <v>446</v>
      </c>
      <c r="B447">
        <v>55035</v>
      </c>
      <c r="C447" t="s">
        <v>129</v>
      </c>
      <c r="D447" t="s">
        <v>130</v>
      </c>
      <c r="E447" t="s">
        <v>577</v>
      </c>
      <c r="F447" s="1">
        <v>1.29</v>
      </c>
      <c r="I447">
        <v>11600</v>
      </c>
      <c r="J447">
        <v>0</v>
      </c>
      <c r="K447">
        <v>1.29</v>
      </c>
      <c r="L447">
        <v>52741</v>
      </c>
      <c r="M447">
        <v>7</v>
      </c>
      <c r="N447">
        <v>14.86</v>
      </c>
      <c r="O447">
        <v>109</v>
      </c>
      <c r="P447">
        <v>0</v>
      </c>
      <c r="Q447">
        <v>0.14000000000000001</v>
      </c>
      <c r="R447">
        <v>7</v>
      </c>
      <c r="S447">
        <v>16.14</v>
      </c>
      <c r="T447">
        <v>409</v>
      </c>
      <c r="U447">
        <v>8902</v>
      </c>
      <c r="V447">
        <v>2289</v>
      </c>
      <c r="W447">
        <v>5993</v>
      </c>
      <c r="X447">
        <v>5599</v>
      </c>
      <c r="Y447">
        <v>8</v>
      </c>
      <c r="Z447">
        <v>578</v>
      </c>
      <c r="AA447">
        <v>1647</v>
      </c>
      <c r="AB447">
        <v>3191</v>
      </c>
      <c r="AC447">
        <v>1722</v>
      </c>
      <c r="AD447">
        <v>1292</v>
      </c>
      <c r="AE447">
        <v>1303</v>
      </c>
      <c r="AF447">
        <v>994</v>
      </c>
      <c r="AG447">
        <v>522</v>
      </c>
      <c r="AH447">
        <v>261</v>
      </c>
      <c r="AI447">
        <v>90</v>
      </c>
      <c r="AJ447">
        <v>50</v>
      </c>
      <c r="AK447">
        <v>59</v>
      </c>
      <c r="AL447">
        <v>-999</v>
      </c>
      <c r="AM447">
        <v>-999</v>
      </c>
      <c r="AN447">
        <v>-999</v>
      </c>
      <c r="AO447">
        <v>-999</v>
      </c>
      <c r="AP447">
        <v>-999</v>
      </c>
      <c r="AQ447">
        <v>-999</v>
      </c>
      <c r="AR447">
        <v>-999</v>
      </c>
      <c r="AS447">
        <v>17</v>
      </c>
      <c r="AT447">
        <v>26</v>
      </c>
      <c r="AU447">
        <v>37</v>
      </c>
      <c r="AV447">
        <v>21</v>
      </c>
      <c r="AW447">
        <v>37</v>
      </c>
      <c r="AX447">
        <v>420</v>
      </c>
      <c r="AY447">
        <v>163</v>
      </c>
      <c r="AZ447">
        <v>10112</v>
      </c>
      <c r="BA447">
        <v>309</v>
      </c>
      <c r="BB447">
        <v>559</v>
      </c>
      <c r="BC447">
        <v>325</v>
      </c>
      <c r="BD447">
        <v>10584</v>
      </c>
      <c r="BE447">
        <v>691</v>
      </c>
      <c r="BF447">
        <v>-999</v>
      </c>
      <c r="BG447">
        <v>-999</v>
      </c>
      <c r="BH447">
        <v>-999</v>
      </c>
      <c r="BI447">
        <v>102</v>
      </c>
      <c r="BJ447">
        <v>-999</v>
      </c>
      <c r="BK447">
        <v>-999</v>
      </c>
      <c r="BL447">
        <v>-999</v>
      </c>
      <c r="BM447">
        <v>106</v>
      </c>
      <c r="BN447">
        <v>-999</v>
      </c>
      <c r="BO447">
        <v>919</v>
      </c>
      <c r="BP447">
        <v>8157</v>
      </c>
      <c r="BQ447">
        <v>2524</v>
      </c>
      <c r="BR447" t="s">
        <v>132</v>
      </c>
      <c r="BS447" t="s">
        <v>132</v>
      </c>
      <c r="BT447" t="s">
        <v>132</v>
      </c>
      <c r="BU447" t="s">
        <v>132</v>
      </c>
      <c r="BV447" t="s">
        <v>132</v>
      </c>
      <c r="BW447" t="s">
        <v>132</v>
      </c>
      <c r="BX447" t="s">
        <v>132</v>
      </c>
      <c r="BY447" t="s">
        <v>132</v>
      </c>
      <c r="BZ447" t="s">
        <v>132</v>
      </c>
      <c r="CA447" t="s">
        <v>132</v>
      </c>
      <c r="CB447" t="s">
        <v>132</v>
      </c>
      <c r="CC447" t="s">
        <v>132</v>
      </c>
      <c r="CD447" t="s">
        <v>132</v>
      </c>
      <c r="CE447" t="s">
        <v>132</v>
      </c>
      <c r="CF447" t="s">
        <v>132</v>
      </c>
      <c r="CG447" t="s">
        <v>132</v>
      </c>
      <c r="CH447" t="s">
        <v>132</v>
      </c>
      <c r="CI447" t="s">
        <v>132</v>
      </c>
      <c r="CJ447" t="s">
        <v>132</v>
      </c>
      <c r="CK447" t="s">
        <v>132</v>
      </c>
      <c r="CL447" t="s">
        <v>132</v>
      </c>
      <c r="CM447" t="s">
        <v>132</v>
      </c>
      <c r="CN447" t="s">
        <v>132</v>
      </c>
      <c r="CO447" t="s">
        <v>132</v>
      </c>
      <c r="CP447" t="s">
        <v>132</v>
      </c>
      <c r="CQ447" t="s">
        <v>132</v>
      </c>
      <c r="CR447" t="s">
        <v>132</v>
      </c>
      <c r="CS447" t="s">
        <v>132</v>
      </c>
      <c r="CT447" t="s">
        <v>132</v>
      </c>
      <c r="CU447" t="s">
        <v>132</v>
      </c>
      <c r="CV447" t="s">
        <v>132</v>
      </c>
      <c r="CW447" t="s">
        <v>132</v>
      </c>
      <c r="CX447" t="s">
        <v>132</v>
      </c>
      <c r="CY447" t="s">
        <v>132</v>
      </c>
      <c r="CZ447" t="s">
        <v>132</v>
      </c>
      <c r="DA447" t="s">
        <v>132</v>
      </c>
      <c r="DB447" t="s">
        <v>132</v>
      </c>
      <c r="DC447" t="s">
        <v>132</v>
      </c>
      <c r="DD447" t="s">
        <v>132</v>
      </c>
      <c r="DE447" t="s">
        <v>132</v>
      </c>
      <c r="DF447" t="s">
        <v>132</v>
      </c>
      <c r="DG447">
        <v>1219132</v>
      </c>
      <c r="DH447">
        <v>64341</v>
      </c>
      <c r="DI447">
        <v>0</v>
      </c>
      <c r="DJ447">
        <v>4.8084878065054397</v>
      </c>
      <c r="DK447">
        <v>4.0644579892269199</v>
      </c>
      <c r="DL447">
        <v>2.0374264979406198</v>
      </c>
      <c r="DM447">
        <v>1.4285714285714299</v>
      </c>
      <c r="DN447">
        <v>0</v>
      </c>
      <c r="DO447">
        <v>0.57142857142857095</v>
      </c>
      <c r="DP447">
        <v>0.42857142857142899</v>
      </c>
      <c r="DQ447">
        <v>0.14285714285714299</v>
      </c>
      <c r="DR447">
        <v>7.1428571428571397E-2</v>
      </c>
      <c r="DS447">
        <v>0</v>
      </c>
      <c r="DT447">
        <v>19</v>
      </c>
      <c r="DU447">
        <v>37</v>
      </c>
      <c r="DV447">
        <v>31</v>
      </c>
      <c r="DW447">
        <v>34</v>
      </c>
      <c r="DX447">
        <v>16</v>
      </c>
      <c r="DY447">
        <v>4</v>
      </c>
      <c r="DZ447">
        <v>9</v>
      </c>
      <c r="EA447">
        <v>7</v>
      </c>
      <c r="EB447">
        <v>8</v>
      </c>
      <c r="EC447">
        <v>4</v>
      </c>
    </row>
    <row r="448" spans="1:133" x14ac:dyDescent="0.25">
      <c r="A448">
        <v>447</v>
      </c>
      <c r="B448">
        <v>55035</v>
      </c>
      <c r="C448" t="s">
        <v>129</v>
      </c>
      <c r="D448" t="s">
        <v>130</v>
      </c>
      <c r="E448" t="s">
        <v>578</v>
      </c>
      <c r="F448" s="1">
        <v>2.14</v>
      </c>
      <c r="I448">
        <v>11608</v>
      </c>
      <c r="J448">
        <v>8</v>
      </c>
      <c r="K448">
        <v>2.14</v>
      </c>
      <c r="L448">
        <v>52739</v>
      </c>
      <c r="M448">
        <v>-2</v>
      </c>
      <c r="N448">
        <v>7.43</v>
      </c>
      <c r="O448">
        <v>109</v>
      </c>
      <c r="P448">
        <v>0</v>
      </c>
      <c r="Q448">
        <v>0.14000000000000001</v>
      </c>
      <c r="R448">
        <v>6</v>
      </c>
      <c r="S448">
        <v>9.57</v>
      </c>
      <c r="T448">
        <v>409</v>
      </c>
      <c r="U448">
        <v>8910</v>
      </c>
      <c r="V448">
        <v>2289</v>
      </c>
      <c r="W448">
        <v>5995</v>
      </c>
      <c r="X448">
        <v>5605</v>
      </c>
      <c r="Y448">
        <v>8</v>
      </c>
      <c r="Z448">
        <v>579</v>
      </c>
      <c r="AA448">
        <v>1650</v>
      </c>
      <c r="AB448">
        <v>3194</v>
      </c>
      <c r="AC448">
        <v>1722</v>
      </c>
      <c r="AD448">
        <v>1293</v>
      </c>
      <c r="AE448">
        <v>1303</v>
      </c>
      <c r="AF448">
        <v>993</v>
      </c>
      <c r="AG448">
        <v>523</v>
      </c>
      <c r="AH448">
        <v>261</v>
      </c>
      <c r="AI448">
        <v>90</v>
      </c>
      <c r="AJ448">
        <v>50</v>
      </c>
      <c r="AK448">
        <v>59</v>
      </c>
      <c r="AL448">
        <v>-999</v>
      </c>
      <c r="AM448">
        <v>-999</v>
      </c>
      <c r="AN448">
        <v>-999</v>
      </c>
      <c r="AO448">
        <v>-999</v>
      </c>
      <c r="AP448">
        <v>-999</v>
      </c>
      <c r="AQ448">
        <v>-999</v>
      </c>
      <c r="AR448">
        <v>-999</v>
      </c>
      <c r="AS448">
        <v>17</v>
      </c>
      <c r="AT448">
        <v>26</v>
      </c>
      <c r="AU448">
        <v>37</v>
      </c>
      <c r="AV448">
        <v>21</v>
      </c>
      <c r="AW448">
        <v>37</v>
      </c>
      <c r="AX448">
        <v>422</v>
      </c>
      <c r="AY448">
        <v>163</v>
      </c>
      <c r="AZ448">
        <v>10119</v>
      </c>
      <c r="BA448">
        <v>309</v>
      </c>
      <c r="BB448">
        <v>558</v>
      </c>
      <c r="BC448">
        <v>325</v>
      </c>
      <c r="BD448">
        <v>10592</v>
      </c>
      <c r="BE448">
        <v>691</v>
      </c>
      <c r="BF448">
        <v>-999</v>
      </c>
      <c r="BG448">
        <v>-999</v>
      </c>
      <c r="BH448">
        <v>-999</v>
      </c>
      <c r="BI448">
        <v>102</v>
      </c>
      <c r="BJ448">
        <v>-999</v>
      </c>
      <c r="BK448">
        <v>-999</v>
      </c>
      <c r="BL448">
        <v>-999</v>
      </c>
      <c r="BM448">
        <v>106</v>
      </c>
      <c r="BN448">
        <v>-999</v>
      </c>
      <c r="BO448">
        <v>919</v>
      </c>
      <c r="BP448">
        <v>8165</v>
      </c>
      <c r="BQ448">
        <v>2524</v>
      </c>
      <c r="BR448" t="s">
        <v>132</v>
      </c>
      <c r="BS448" t="s">
        <v>132</v>
      </c>
      <c r="BT448" t="s">
        <v>132</v>
      </c>
      <c r="BU448" t="s">
        <v>132</v>
      </c>
      <c r="BV448" t="s">
        <v>132</v>
      </c>
      <c r="BW448" t="s">
        <v>132</v>
      </c>
      <c r="BX448" t="s">
        <v>132</v>
      </c>
      <c r="BY448" t="s">
        <v>132</v>
      </c>
      <c r="BZ448" t="s">
        <v>132</v>
      </c>
      <c r="CA448" t="s">
        <v>132</v>
      </c>
      <c r="CB448" t="s">
        <v>132</v>
      </c>
      <c r="CC448" t="s">
        <v>132</v>
      </c>
      <c r="CD448" t="s">
        <v>132</v>
      </c>
      <c r="CE448" t="s">
        <v>132</v>
      </c>
      <c r="CF448" t="s">
        <v>132</v>
      </c>
      <c r="CG448" t="s">
        <v>132</v>
      </c>
      <c r="CH448" t="s">
        <v>132</v>
      </c>
      <c r="CI448" t="s">
        <v>132</v>
      </c>
      <c r="CJ448" t="s">
        <v>132</v>
      </c>
      <c r="CK448" t="s">
        <v>132</v>
      </c>
      <c r="CL448" t="s">
        <v>132</v>
      </c>
      <c r="CM448" t="s">
        <v>132</v>
      </c>
      <c r="CN448" t="s">
        <v>132</v>
      </c>
      <c r="CO448" t="s">
        <v>132</v>
      </c>
      <c r="CP448" t="s">
        <v>132</v>
      </c>
      <c r="CQ448" t="s">
        <v>132</v>
      </c>
      <c r="CR448" t="s">
        <v>132</v>
      </c>
      <c r="CS448" t="s">
        <v>132</v>
      </c>
      <c r="CT448" t="s">
        <v>132</v>
      </c>
      <c r="CU448" t="s">
        <v>132</v>
      </c>
      <c r="CV448" t="s">
        <v>132</v>
      </c>
      <c r="CW448" t="s">
        <v>132</v>
      </c>
      <c r="CX448" t="s">
        <v>132</v>
      </c>
      <c r="CY448" t="s">
        <v>132</v>
      </c>
      <c r="CZ448" t="s">
        <v>132</v>
      </c>
      <c r="DA448" t="s">
        <v>132</v>
      </c>
      <c r="DB448" t="s">
        <v>132</v>
      </c>
      <c r="DC448" t="s">
        <v>132</v>
      </c>
      <c r="DD448" t="s">
        <v>132</v>
      </c>
      <c r="DE448" t="s">
        <v>132</v>
      </c>
      <c r="DF448" t="s">
        <v>132</v>
      </c>
      <c r="DG448">
        <v>1220651</v>
      </c>
      <c r="DH448">
        <v>64347</v>
      </c>
      <c r="DI448">
        <v>1.3333333333333299</v>
      </c>
      <c r="DJ448">
        <v>4.8085283039394398</v>
      </c>
      <c r="DK448">
        <v>4.0647573994296797</v>
      </c>
      <c r="DL448">
        <v>2.0374264979406198</v>
      </c>
      <c r="DM448">
        <v>1.28571428571429</v>
      </c>
      <c r="DN448">
        <v>0</v>
      </c>
      <c r="DO448">
        <v>0.42857142857142899</v>
      </c>
      <c r="DP448">
        <v>0.28571428571428598</v>
      </c>
      <c r="DQ448">
        <v>0.14285714285714299</v>
      </c>
      <c r="DR448">
        <v>7.1428571428571397E-2</v>
      </c>
      <c r="DS448">
        <v>3</v>
      </c>
      <c r="DT448">
        <v>27</v>
      </c>
      <c r="DU448">
        <v>42</v>
      </c>
      <c r="DV448">
        <v>32</v>
      </c>
      <c r="DW448">
        <v>39</v>
      </c>
      <c r="DX448">
        <v>17</v>
      </c>
      <c r="DY448">
        <v>7</v>
      </c>
      <c r="DZ448">
        <v>11</v>
      </c>
      <c r="EA448">
        <v>8</v>
      </c>
      <c r="EB448">
        <v>10</v>
      </c>
      <c r="EC448">
        <v>5</v>
      </c>
    </row>
    <row r="449" spans="1:133" x14ac:dyDescent="0.25">
      <c r="A449">
        <v>448</v>
      </c>
      <c r="B449">
        <v>55035</v>
      </c>
      <c r="C449" t="s">
        <v>129</v>
      </c>
      <c r="D449" t="s">
        <v>130</v>
      </c>
      <c r="E449" t="s">
        <v>579</v>
      </c>
      <c r="F449" s="1">
        <v>1.71</v>
      </c>
      <c r="I449">
        <v>11608</v>
      </c>
      <c r="J449">
        <v>0</v>
      </c>
      <c r="K449">
        <v>1.71</v>
      </c>
      <c r="L449">
        <v>52766</v>
      </c>
      <c r="M449">
        <v>27</v>
      </c>
      <c r="N449">
        <v>11.57</v>
      </c>
      <c r="O449">
        <v>109</v>
      </c>
      <c r="P449">
        <v>0</v>
      </c>
      <c r="Q449">
        <v>0.14000000000000001</v>
      </c>
      <c r="R449">
        <v>27</v>
      </c>
      <c r="S449">
        <v>13.29</v>
      </c>
      <c r="T449">
        <v>409</v>
      </c>
      <c r="U449">
        <v>8910</v>
      </c>
      <c r="V449">
        <v>2289</v>
      </c>
      <c r="W449">
        <v>5995</v>
      </c>
      <c r="X449">
        <v>5605</v>
      </c>
      <c r="Y449">
        <v>8</v>
      </c>
      <c r="Z449">
        <v>579</v>
      </c>
      <c r="AA449">
        <v>1650</v>
      </c>
      <c r="AB449">
        <v>3194</v>
      </c>
      <c r="AC449">
        <v>1722</v>
      </c>
      <c r="AD449">
        <v>1293</v>
      </c>
      <c r="AE449">
        <v>1303</v>
      </c>
      <c r="AF449">
        <v>993</v>
      </c>
      <c r="AG449">
        <v>523</v>
      </c>
      <c r="AH449">
        <v>261</v>
      </c>
      <c r="AI449">
        <v>90</v>
      </c>
      <c r="AJ449">
        <v>50</v>
      </c>
      <c r="AK449">
        <v>59</v>
      </c>
      <c r="AL449">
        <v>-999</v>
      </c>
      <c r="AM449">
        <v>-999</v>
      </c>
      <c r="AN449">
        <v>-999</v>
      </c>
      <c r="AO449">
        <v>-999</v>
      </c>
      <c r="AP449">
        <v>-999</v>
      </c>
      <c r="AQ449">
        <v>-999</v>
      </c>
      <c r="AR449">
        <v>-999</v>
      </c>
      <c r="AS449">
        <v>17</v>
      </c>
      <c r="AT449">
        <v>26</v>
      </c>
      <c r="AU449">
        <v>37</v>
      </c>
      <c r="AV449">
        <v>21</v>
      </c>
      <c r="AW449">
        <v>37</v>
      </c>
      <c r="AX449">
        <v>422</v>
      </c>
      <c r="AY449">
        <v>163</v>
      </c>
      <c r="AZ449">
        <v>10119</v>
      </c>
      <c r="BA449">
        <v>309</v>
      </c>
      <c r="BB449">
        <v>558</v>
      </c>
      <c r="BC449">
        <v>325</v>
      </c>
      <c r="BD449">
        <v>10594</v>
      </c>
      <c r="BE449">
        <v>689</v>
      </c>
      <c r="BF449">
        <v>-999</v>
      </c>
      <c r="BG449">
        <v>-999</v>
      </c>
      <c r="BH449">
        <v>-999</v>
      </c>
      <c r="BI449">
        <v>102</v>
      </c>
      <c r="BJ449">
        <v>-999</v>
      </c>
      <c r="BK449">
        <v>-999</v>
      </c>
      <c r="BL449">
        <v>-999</v>
      </c>
      <c r="BM449">
        <v>106</v>
      </c>
      <c r="BN449">
        <v>-999</v>
      </c>
      <c r="BO449">
        <v>919</v>
      </c>
      <c r="BP449">
        <v>8165</v>
      </c>
      <c r="BQ449">
        <v>2524</v>
      </c>
      <c r="BR449" t="s">
        <v>132</v>
      </c>
      <c r="BS449" t="s">
        <v>132</v>
      </c>
      <c r="BT449" t="s">
        <v>132</v>
      </c>
      <c r="BU449" t="s">
        <v>132</v>
      </c>
      <c r="BV449" t="s">
        <v>132</v>
      </c>
      <c r="BW449" t="s">
        <v>132</v>
      </c>
      <c r="BX449" t="s">
        <v>132</v>
      </c>
      <c r="BY449" t="s">
        <v>132</v>
      </c>
      <c r="BZ449" t="s">
        <v>132</v>
      </c>
      <c r="CA449" t="s">
        <v>132</v>
      </c>
      <c r="CB449" t="s">
        <v>132</v>
      </c>
      <c r="CC449" t="s">
        <v>132</v>
      </c>
      <c r="CD449" t="s">
        <v>132</v>
      </c>
      <c r="CE449" t="s">
        <v>132</v>
      </c>
      <c r="CF449" t="s">
        <v>132</v>
      </c>
      <c r="CG449" t="s">
        <v>132</v>
      </c>
      <c r="CH449" t="s">
        <v>132</v>
      </c>
      <c r="CI449" t="s">
        <v>132</v>
      </c>
      <c r="CJ449" t="s">
        <v>132</v>
      </c>
      <c r="CK449" t="s">
        <v>132</v>
      </c>
      <c r="CL449" t="s">
        <v>132</v>
      </c>
      <c r="CM449" t="s">
        <v>132</v>
      </c>
      <c r="CN449" t="s">
        <v>132</v>
      </c>
      <c r="CO449" t="s">
        <v>132</v>
      </c>
      <c r="CP449" t="s">
        <v>132</v>
      </c>
      <c r="CQ449" t="s">
        <v>132</v>
      </c>
      <c r="CR449" t="s">
        <v>132</v>
      </c>
      <c r="CS449" t="s">
        <v>132</v>
      </c>
      <c r="CT449" t="s">
        <v>132</v>
      </c>
      <c r="CU449" t="s">
        <v>132</v>
      </c>
      <c r="CV449" t="s">
        <v>132</v>
      </c>
      <c r="CW449" t="s">
        <v>132</v>
      </c>
      <c r="CX449" t="s">
        <v>132</v>
      </c>
      <c r="CY449" t="s">
        <v>132</v>
      </c>
      <c r="CZ449" t="s">
        <v>132</v>
      </c>
      <c r="DA449" t="s">
        <v>132</v>
      </c>
      <c r="DB449" t="s">
        <v>132</v>
      </c>
      <c r="DC449" t="s">
        <v>132</v>
      </c>
      <c r="DD449" t="s">
        <v>132</v>
      </c>
      <c r="DE449" t="s">
        <v>132</v>
      </c>
      <c r="DF449" t="s">
        <v>132</v>
      </c>
      <c r="DG449">
        <v>967285</v>
      </c>
      <c r="DH449">
        <v>64374</v>
      </c>
      <c r="DI449">
        <v>0</v>
      </c>
      <c r="DJ449">
        <v>4.8087104956748004</v>
      </c>
      <c r="DK449">
        <v>4.0647573994296797</v>
      </c>
      <c r="DL449">
        <v>2.0374264979406198</v>
      </c>
      <c r="DM449">
        <v>1.4285714285714299</v>
      </c>
      <c r="DN449">
        <v>0</v>
      </c>
      <c r="DO449">
        <v>0.28571428571428598</v>
      </c>
      <c r="DP449">
        <v>0.28571428571428598</v>
      </c>
      <c r="DQ449">
        <v>0</v>
      </c>
      <c r="DR449">
        <v>7.1428571428571397E-2</v>
      </c>
      <c r="DS449">
        <v>0</v>
      </c>
      <c r="DT449">
        <v>24</v>
      </c>
      <c r="DU449">
        <v>39</v>
      </c>
      <c r="DV449">
        <v>27</v>
      </c>
      <c r="DW449">
        <v>39</v>
      </c>
      <c r="DX449">
        <v>15</v>
      </c>
      <c r="DY449">
        <v>7</v>
      </c>
      <c r="DZ449">
        <v>10</v>
      </c>
      <c r="EA449">
        <v>7</v>
      </c>
      <c r="EB449">
        <v>10</v>
      </c>
      <c r="EC449">
        <v>4</v>
      </c>
    </row>
    <row r="450" spans="1:133" x14ac:dyDescent="0.25">
      <c r="A450">
        <v>449</v>
      </c>
      <c r="B450">
        <v>55035</v>
      </c>
      <c r="C450" t="s">
        <v>129</v>
      </c>
      <c r="D450" t="s">
        <v>130</v>
      </c>
      <c r="E450" t="s">
        <v>580</v>
      </c>
      <c r="F450" s="1">
        <v>1.43</v>
      </c>
      <c r="I450">
        <v>11608</v>
      </c>
      <c r="J450">
        <v>0</v>
      </c>
      <c r="K450">
        <v>1.43</v>
      </c>
      <c r="L450">
        <v>52792</v>
      </c>
      <c r="M450">
        <v>26</v>
      </c>
      <c r="N450">
        <v>11.14</v>
      </c>
      <c r="O450">
        <v>109</v>
      </c>
      <c r="P450">
        <v>0</v>
      </c>
      <c r="Q450">
        <v>0.14000000000000001</v>
      </c>
      <c r="R450">
        <v>26</v>
      </c>
      <c r="S450">
        <v>12.57</v>
      </c>
      <c r="T450">
        <v>410</v>
      </c>
      <c r="U450">
        <v>8910</v>
      </c>
      <c r="V450">
        <v>2288</v>
      </c>
      <c r="W450">
        <v>5995</v>
      </c>
      <c r="X450">
        <v>5605</v>
      </c>
      <c r="Y450">
        <v>8</v>
      </c>
      <c r="Z450">
        <v>579</v>
      </c>
      <c r="AA450">
        <v>1650</v>
      </c>
      <c r="AB450">
        <v>3194</v>
      </c>
      <c r="AC450">
        <v>1722</v>
      </c>
      <c r="AD450">
        <v>1293</v>
      </c>
      <c r="AE450">
        <v>1303</v>
      </c>
      <c r="AF450">
        <v>993</v>
      </c>
      <c r="AG450">
        <v>523</v>
      </c>
      <c r="AH450">
        <v>261</v>
      </c>
      <c r="AI450">
        <v>90</v>
      </c>
      <c r="AJ450">
        <v>50</v>
      </c>
      <c r="AK450">
        <v>59</v>
      </c>
      <c r="AL450">
        <v>-999</v>
      </c>
      <c r="AM450">
        <v>-999</v>
      </c>
      <c r="AN450">
        <v>-999</v>
      </c>
      <c r="AO450">
        <v>-999</v>
      </c>
      <c r="AP450">
        <v>-999</v>
      </c>
      <c r="AQ450">
        <v>-999</v>
      </c>
      <c r="AR450">
        <v>-999</v>
      </c>
      <c r="AS450">
        <v>17</v>
      </c>
      <c r="AT450">
        <v>26</v>
      </c>
      <c r="AU450">
        <v>37</v>
      </c>
      <c r="AV450">
        <v>21</v>
      </c>
      <c r="AW450">
        <v>37</v>
      </c>
      <c r="AX450">
        <v>422</v>
      </c>
      <c r="AY450">
        <v>163</v>
      </c>
      <c r="AZ450">
        <v>10119</v>
      </c>
      <c r="BA450">
        <v>309</v>
      </c>
      <c r="BB450">
        <v>558</v>
      </c>
      <c r="BC450">
        <v>325</v>
      </c>
      <c r="BD450">
        <v>10594</v>
      </c>
      <c r="BE450">
        <v>689</v>
      </c>
      <c r="BF450">
        <v>-999</v>
      </c>
      <c r="BG450">
        <v>-999</v>
      </c>
      <c r="BH450">
        <v>-999</v>
      </c>
      <c r="BI450">
        <v>102</v>
      </c>
      <c r="BJ450">
        <v>-999</v>
      </c>
      <c r="BK450">
        <v>-999</v>
      </c>
      <c r="BL450">
        <v>-999</v>
      </c>
      <c r="BM450">
        <v>106</v>
      </c>
      <c r="BN450">
        <v>-999</v>
      </c>
      <c r="BO450">
        <v>919</v>
      </c>
      <c r="BP450">
        <v>8165</v>
      </c>
      <c r="BQ450">
        <v>2524</v>
      </c>
      <c r="BR450" t="s">
        <v>132</v>
      </c>
      <c r="BS450" t="s">
        <v>132</v>
      </c>
      <c r="BT450" t="s">
        <v>132</v>
      </c>
      <c r="BU450" t="s">
        <v>132</v>
      </c>
      <c r="BV450" t="s">
        <v>132</v>
      </c>
      <c r="BW450" t="s">
        <v>132</v>
      </c>
      <c r="BX450" t="s">
        <v>132</v>
      </c>
      <c r="BY450" t="s">
        <v>132</v>
      </c>
      <c r="BZ450" t="s">
        <v>132</v>
      </c>
      <c r="CA450" t="s">
        <v>132</v>
      </c>
      <c r="CB450" t="s">
        <v>132</v>
      </c>
      <c r="CC450" t="s">
        <v>132</v>
      </c>
      <c r="CD450" t="s">
        <v>132</v>
      </c>
      <c r="CE450" t="s">
        <v>132</v>
      </c>
      <c r="CF450" t="s">
        <v>132</v>
      </c>
      <c r="CG450" t="s">
        <v>132</v>
      </c>
      <c r="CH450" t="s">
        <v>132</v>
      </c>
      <c r="CI450" t="s">
        <v>132</v>
      </c>
      <c r="CJ450" t="s">
        <v>132</v>
      </c>
      <c r="CK450" t="s">
        <v>132</v>
      </c>
      <c r="CL450" t="s">
        <v>132</v>
      </c>
      <c r="CM450" t="s">
        <v>132</v>
      </c>
      <c r="CN450" t="s">
        <v>132</v>
      </c>
      <c r="CO450" t="s">
        <v>132</v>
      </c>
      <c r="CP450" t="s">
        <v>132</v>
      </c>
      <c r="CQ450" t="s">
        <v>132</v>
      </c>
      <c r="CR450" t="s">
        <v>132</v>
      </c>
      <c r="CS450" t="s">
        <v>132</v>
      </c>
      <c r="CT450" t="s">
        <v>132</v>
      </c>
      <c r="CU450" t="s">
        <v>132</v>
      </c>
      <c r="CV450" t="s">
        <v>132</v>
      </c>
      <c r="CW450" t="s">
        <v>132</v>
      </c>
      <c r="CX450" t="s">
        <v>132</v>
      </c>
      <c r="CY450" t="s">
        <v>132</v>
      </c>
      <c r="CZ450" t="s">
        <v>132</v>
      </c>
      <c r="DA450" t="s">
        <v>132</v>
      </c>
      <c r="DB450" t="s">
        <v>132</v>
      </c>
      <c r="DC450" t="s">
        <v>132</v>
      </c>
      <c r="DD450" t="s">
        <v>132</v>
      </c>
      <c r="DE450" t="s">
        <v>132</v>
      </c>
      <c r="DF450" t="s">
        <v>132</v>
      </c>
      <c r="DG450">
        <v>1506230</v>
      </c>
      <c r="DH450">
        <v>64400</v>
      </c>
      <c r="DI450">
        <v>0</v>
      </c>
      <c r="DJ450">
        <v>4.8088858673598098</v>
      </c>
      <c r="DK450">
        <v>4.0647573994296797</v>
      </c>
      <c r="DL450">
        <v>2.0374264979406198</v>
      </c>
      <c r="DM450">
        <v>1.28571428571429</v>
      </c>
      <c r="DN450">
        <v>1</v>
      </c>
      <c r="DO450">
        <v>0.14285714285714299</v>
      </c>
      <c r="DP450">
        <v>0.35714285714285698</v>
      </c>
      <c r="DQ450">
        <v>0</v>
      </c>
      <c r="DR450">
        <v>7.1428571428571397E-2</v>
      </c>
      <c r="DS450">
        <v>0</v>
      </c>
      <c r="DT450">
        <v>17</v>
      </c>
      <c r="DU450">
        <v>39</v>
      </c>
      <c r="DV450">
        <v>27</v>
      </c>
      <c r="DW450">
        <v>32</v>
      </c>
      <c r="DX450">
        <v>12</v>
      </c>
      <c r="DY450">
        <v>5</v>
      </c>
      <c r="DZ450">
        <v>10</v>
      </c>
      <c r="EA450">
        <v>7</v>
      </c>
      <c r="EB450">
        <v>8</v>
      </c>
      <c r="EC450">
        <v>4</v>
      </c>
    </row>
    <row r="451" spans="1:133" x14ac:dyDescent="0.25">
      <c r="A451">
        <v>450</v>
      </c>
      <c r="B451">
        <v>55035</v>
      </c>
      <c r="C451" t="s">
        <v>129</v>
      </c>
      <c r="D451" t="s">
        <v>130</v>
      </c>
      <c r="E451" t="s">
        <v>581</v>
      </c>
      <c r="F451" s="1">
        <v>1.29</v>
      </c>
      <c r="I451">
        <v>11608</v>
      </c>
      <c r="J451">
        <v>0</v>
      </c>
      <c r="K451">
        <v>1.29</v>
      </c>
      <c r="L451">
        <v>52808</v>
      </c>
      <c r="M451">
        <v>16</v>
      </c>
      <c r="N451">
        <v>10.71</v>
      </c>
      <c r="O451">
        <v>109</v>
      </c>
      <c r="P451">
        <v>0</v>
      </c>
      <c r="Q451">
        <v>0.14000000000000001</v>
      </c>
      <c r="R451">
        <v>16</v>
      </c>
      <c r="S451">
        <v>12</v>
      </c>
      <c r="T451">
        <v>410</v>
      </c>
      <c r="U451">
        <v>8910</v>
      </c>
      <c r="V451">
        <v>2288</v>
      </c>
      <c r="W451">
        <v>5995</v>
      </c>
      <c r="X451">
        <v>5605</v>
      </c>
      <c r="Y451">
        <v>8</v>
      </c>
      <c r="Z451">
        <v>579</v>
      </c>
      <c r="AA451">
        <v>1650</v>
      </c>
      <c r="AB451">
        <v>3194</v>
      </c>
      <c r="AC451">
        <v>1722</v>
      </c>
      <c r="AD451">
        <v>1293</v>
      </c>
      <c r="AE451">
        <v>1303</v>
      </c>
      <c r="AF451">
        <v>993</v>
      </c>
      <c r="AG451">
        <v>523</v>
      </c>
      <c r="AH451">
        <v>261</v>
      </c>
      <c r="AI451">
        <v>90</v>
      </c>
      <c r="AJ451">
        <v>50</v>
      </c>
      <c r="AK451">
        <v>59</v>
      </c>
      <c r="AL451">
        <v>-999</v>
      </c>
      <c r="AM451">
        <v>-999</v>
      </c>
      <c r="AN451">
        <v>-999</v>
      </c>
      <c r="AO451">
        <v>-999</v>
      </c>
      <c r="AP451">
        <v>-999</v>
      </c>
      <c r="AQ451">
        <v>-999</v>
      </c>
      <c r="AR451">
        <v>-999</v>
      </c>
      <c r="AS451">
        <v>17</v>
      </c>
      <c r="AT451">
        <v>26</v>
      </c>
      <c r="AU451">
        <v>37</v>
      </c>
      <c r="AV451">
        <v>21</v>
      </c>
      <c r="AW451">
        <v>37</v>
      </c>
      <c r="AX451">
        <v>422</v>
      </c>
      <c r="AY451">
        <v>163</v>
      </c>
      <c r="AZ451">
        <v>10119</v>
      </c>
      <c r="BA451">
        <v>309</v>
      </c>
      <c r="BB451">
        <v>558</v>
      </c>
      <c r="BC451">
        <v>325</v>
      </c>
      <c r="BD451">
        <v>10594</v>
      </c>
      <c r="BE451">
        <v>689</v>
      </c>
      <c r="BF451">
        <v>-999</v>
      </c>
      <c r="BG451">
        <v>-999</v>
      </c>
      <c r="BH451">
        <v>-999</v>
      </c>
      <c r="BI451">
        <v>102</v>
      </c>
      <c r="BJ451">
        <v>-999</v>
      </c>
      <c r="BK451">
        <v>-999</v>
      </c>
      <c r="BL451">
        <v>-999</v>
      </c>
      <c r="BM451">
        <v>106</v>
      </c>
      <c r="BN451">
        <v>-999</v>
      </c>
      <c r="BO451">
        <v>919</v>
      </c>
      <c r="BP451">
        <v>8165</v>
      </c>
      <c r="BQ451">
        <v>2524</v>
      </c>
      <c r="BR451" t="s">
        <v>132</v>
      </c>
      <c r="BS451" t="s">
        <v>132</v>
      </c>
      <c r="BT451" t="s">
        <v>132</v>
      </c>
      <c r="BU451" t="s">
        <v>132</v>
      </c>
      <c r="BV451" t="s">
        <v>132</v>
      </c>
      <c r="BW451" t="s">
        <v>132</v>
      </c>
      <c r="BX451" t="s">
        <v>132</v>
      </c>
      <c r="BY451" t="s">
        <v>132</v>
      </c>
      <c r="BZ451" t="s">
        <v>132</v>
      </c>
      <c r="CA451" t="s">
        <v>132</v>
      </c>
      <c r="CB451" t="s">
        <v>132</v>
      </c>
      <c r="CC451" t="s">
        <v>132</v>
      </c>
      <c r="CD451" t="s">
        <v>132</v>
      </c>
      <c r="CE451" t="s">
        <v>132</v>
      </c>
      <c r="CF451" t="s">
        <v>132</v>
      </c>
      <c r="CG451" t="s">
        <v>132</v>
      </c>
      <c r="CH451" t="s">
        <v>132</v>
      </c>
      <c r="CI451" t="s">
        <v>132</v>
      </c>
      <c r="CJ451" t="s">
        <v>132</v>
      </c>
      <c r="CK451" t="s">
        <v>132</v>
      </c>
      <c r="CL451" t="s">
        <v>132</v>
      </c>
      <c r="CM451" t="s">
        <v>132</v>
      </c>
      <c r="CN451" t="s">
        <v>132</v>
      </c>
      <c r="CO451" t="s">
        <v>132</v>
      </c>
      <c r="CP451" t="s">
        <v>132</v>
      </c>
      <c r="CQ451" t="s">
        <v>132</v>
      </c>
      <c r="CR451" t="s">
        <v>132</v>
      </c>
      <c r="CS451" t="s">
        <v>132</v>
      </c>
      <c r="CT451" t="s">
        <v>132</v>
      </c>
      <c r="CU451" t="s">
        <v>132</v>
      </c>
      <c r="CV451" t="s">
        <v>132</v>
      </c>
      <c r="CW451" t="s">
        <v>132</v>
      </c>
      <c r="CX451" t="s">
        <v>132</v>
      </c>
      <c r="CY451" t="s">
        <v>132</v>
      </c>
      <c r="CZ451" t="s">
        <v>132</v>
      </c>
      <c r="DA451" t="s">
        <v>132</v>
      </c>
      <c r="DB451" t="s">
        <v>132</v>
      </c>
      <c r="DC451" t="s">
        <v>132</v>
      </c>
      <c r="DD451" t="s">
        <v>132</v>
      </c>
      <c r="DE451" t="s">
        <v>132</v>
      </c>
      <c r="DF451" t="s">
        <v>132</v>
      </c>
      <c r="DG451">
        <v>1520850</v>
      </c>
      <c r="DH451">
        <v>64416</v>
      </c>
      <c r="DI451">
        <v>0</v>
      </c>
      <c r="DJ451">
        <v>4.8089937532085596</v>
      </c>
      <c r="DK451">
        <v>4.0647573994296797</v>
      </c>
      <c r="DL451">
        <v>2.0374264979406198</v>
      </c>
      <c r="DM451">
        <v>1.28571428571429</v>
      </c>
      <c r="DN451">
        <v>0</v>
      </c>
      <c r="DO451">
        <v>0.14285714285714299</v>
      </c>
      <c r="DP451">
        <v>0.28571428571428598</v>
      </c>
      <c r="DQ451">
        <v>0</v>
      </c>
      <c r="DR451">
        <v>7.1428571428571397E-2</v>
      </c>
      <c r="DS451">
        <v>0</v>
      </c>
      <c r="DT451">
        <v>15</v>
      </c>
      <c r="DU451">
        <v>32</v>
      </c>
      <c r="DV451">
        <v>24</v>
      </c>
      <c r="DW451">
        <v>27</v>
      </c>
      <c r="DX451">
        <v>10</v>
      </c>
      <c r="DY451">
        <v>4</v>
      </c>
      <c r="DZ451">
        <v>8</v>
      </c>
      <c r="EA451">
        <v>7</v>
      </c>
      <c r="EB451">
        <v>7</v>
      </c>
      <c r="EC451">
        <v>4</v>
      </c>
    </row>
    <row r="452" spans="1:133" x14ac:dyDescent="0.25">
      <c r="A452">
        <v>451</v>
      </c>
      <c r="B452">
        <v>55035</v>
      </c>
      <c r="C452" t="s">
        <v>129</v>
      </c>
      <c r="D452" t="s">
        <v>130</v>
      </c>
      <c r="E452" t="s">
        <v>582</v>
      </c>
      <c r="F452" s="1">
        <v>1.29</v>
      </c>
      <c r="I452">
        <v>11608</v>
      </c>
      <c r="J452">
        <v>1</v>
      </c>
      <c r="K452">
        <v>1.29</v>
      </c>
      <c r="L452">
        <v>52826</v>
      </c>
      <c r="M452">
        <v>18</v>
      </c>
      <c r="N452">
        <v>11.71</v>
      </c>
      <c r="O452">
        <v>109</v>
      </c>
      <c r="P452">
        <v>0</v>
      </c>
      <c r="Q452">
        <v>0</v>
      </c>
      <c r="R452">
        <v>18</v>
      </c>
      <c r="S452">
        <v>13</v>
      </c>
      <c r="T452">
        <v>410</v>
      </c>
      <c r="U452">
        <v>8910</v>
      </c>
      <c r="V452">
        <v>2288</v>
      </c>
      <c r="W452">
        <v>5994</v>
      </c>
      <c r="X452">
        <v>5606</v>
      </c>
      <c r="Y452">
        <v>8</v>
      </c>
      <c r="Z452">
        <v>578</v>
      </c>
      <c r="AA452">
        <v>1650</v>
      </c>
      <c r="AB452">
        <v>3194</v>
      </c>
      <c r="AC452">
        <v>1723</v>
      </c>
      <c r="AD452">
        <v>1293</v>
      </c>
      <c r="AE452">
        <v>1303</v>
      </c>
      <c r="AF452">
        <v>993</v>
      </c>
      <c r="AG452">
        <v>523</v>
      </c>
      <c r="AH452">
        <v>261</v>
      </c>
      <c r="AI452">
        <v>90</v>
      </c>
      <c r="AJ452">
        <v>50</v>
      </c>
      <c r="AK452">
        <v>59</v>
      </c>
      <c r="AL452">
        <v>-999</v>
      </c>
      <c r="AM452">
        <v>-999</v>
      </c>
      <c r="AN452">
        <v>-999</v>
      </c>
      <c r="AO452">
        <v>-999</v>
      </c>
      <c r="AP452">
        <v>-999</v>
      </c>
      <c r="AQ452">
        <v>-999</v>
      </c>
      <c r="AR452">
        <v>-999</v>
      </c>
      <c r="AS452">
        <v>17</v>
      </c>
      <c r="AT452">
        <v>26</v>
      </c>
      <c r="AU452">
        <v>37</v>
      </c>
      <c r="AV452">
        <v>21</v>
      </c>
      <c r="AW452">
        <v>37</v>
      </c>
      <c r="AX452">
        <v>422</v>
      </c>
      <c r="AY452">
        <v>163</v>
      </c>
      <c r="AZ452">
        <v>10119</v>
      </c>
      <c r="BA452">
        <v>309</v>
      </c>
      <c r="BB452">
        <v>558</v>
      </c>
      <c r="BC452">
        <v>325</v>
      </c>
      <c r="BD452">
        <v>10594</v>
      </c>
      <c r="BE452">
        <v>689</v>
      </c>
      <c r="BF452">
        <v>-999</v>
      </c>
      <c r="BG452">
        <v>-999</v>
      </c>
      <c r="BH452">
        <v>-999</v>
      </c>
      <c r="BI452">
        <v>102</v>
      </c>
      <c r="BJ452">
        <v>-999</v>
      </c>
      <c r="BK452">
        <v>-999</v>
      </c>
      <c r="BL452">
        <v>-999</v>
      </c>
      <c r="BM452">
        <v>106</v>
      </c>
      <c r="BN452">
        <v>-999</v>
      </c>
      <c r="BO452">
        <v>919</v>
      </c>
      <c r="BP452">
        <v>8164</v>
      </c>
      <c r="BQ452">
        <v>2525</v>
      </c>
      <c r="BR452" t="s">
        <v>132</v>
      </c>
      <c r="BS452" t="s">
        <v>132</v>
      </c>
      <c r="BT452" t="s">
        <v>132</v>
      </c>
      <c r="BU452" t="s">
        <v>132</v>
      </c>
      <c r="BV452" t="s">
        <v>132</v>
      </c>
      <c r="BW452" t="s">
        <v>132</v>
      </c>
      <c r="BX452" t="s">
        <v>132</v>
      </c>
      <c r="BY452" t="s">
        <v>132</v>
      </c>
      <c r="BZ452" t="s">
        <v>132</v>
      </c>
      <c r="CA452" t="s">
        <v>132</v>
      </c>
      <c r="CB452" t="s">
        <v>132</v>
      </c>
      <c r="CC452" t="s">
        <v>132</v>
      </c>
      <c r="CD452" t="s">
        <v>132</v>
      </c>
      <c r="CE452" t="s">
        <v>132</v>
      </c>
      <c r="CF452" t="s">
        <v>132</v>
      </c>
      <c r="CG452" t="s">
        <v>132</v>
      </c>
      <c r="CH452" t="s">
        <v>132</v>
      </c>
      <c r="CI452" t="s">
        <v>132</v>
      </c>
      <c r="CJ452" t="s">
        <v>132</v>
      </c>
      <c r="CK452" t="s">
        <v>132</v>
      </c>
      <c r="CL452" t="s">
        <v>132</v>
      </c>
      <c r="CM452" t="s">
        <v>132</v>
      </c>
      <c r="CN452" t="s">
        <v>132</v>
      </c>
      <c r="CO452" t="s">
        <v>132</v>
      </c>
      <c r="CP452" t="s">
        <v>132</v>
      </c>
      <c r="CQ452" t="s">
        <v>132</v>
      </c>
      <c r="CR452" t="s">
        <v>132</v>
      </c>
      <c r="CS452" t="s">
        <v>132</v>
      </c>
      <c r="CT452" t="s">
        <v>132</v>
      </c>
      <c r="CU452" t="s">
        <v>132</v>
      </c>
      <c r="CV452" t="s">
        <v>132</v>
      </c>
      <c r="CW452" t="s">
        <v>132</v>
      </c>
      <c r="CX452" t="s">
        <v>132</v>
      </c>
      <c r="CY452" t="s">
        <v>132</v>
      </c>
      <c r="CZ452" t="s">
        <v>132</v>
      </c>
      <c r="DA452" t="s">
        <v>132</v>
      </c>
      <c r="DB452" t="s">
        <v>132</v>
      </c>
      <c r="DC452" t="s">
        <v>132</v>
      </c>
      <c r="DD452" t="s">
        <v>132</v>
      </c>
      <c r="DE452" t="s">
        <v>132</v>
      </c>
      <c r="DF452" t="s">
        <v>132</v>
      </c>
      <c r="DG452">
        <v>1522982</v>
      </c>
      <c r="DH452">
        <v>64434</v>
      </c>
      <c r="DI452">
        <v>0</v>
      </c>
      <c r="DJ452">
        <v>4.8091150927619202</v>
      </c>
      <c r="DK452">
        <v>4.0647573994296797</v>
      </c>
      <c r="DL452">
        <v>2.0374264979406198</v>
      </c>
      <c r="DM452">
        <v>0.28571428571428598</v>
      </c>
      <c r="DN452">
        <v>0</v>
      </c>
      <c r="DO452">
        <v>0.14285714285714299</v>
      </c>
      <c r="DP452">
        <v>0.28571428571428598</v>
      </c>
      <c r="DQ452">
        <v>0</v>
      </c>
      <c r="DR452">
        <v>0</v>
      </c>
      <c r="DS452">
        <v>0</v>
      </c>
      <c r="DT452">
        <v>13</v>
      </c>
      <c r="DU452">
        <v>28</v>
      </c>
      <c r="DV452">
        <v>18</v>
      </c>
      <c r="DW452">
        <v>28</v>
      </c>
      <c r="DX452">
        <v>10</v>
      </c>
      <c r="DY452">
        <v>4</v>
      </c>
      <c r="DZ452">
        <v>7</v>
      </c>
      <c r="EA452">
        <v>5</v>
      </c>
      <c r="EB452">
        <v>7</v>
      </c>
      <c r="EC452">
        <v>4</v>
      </c>
    </row>
    <row r="453" spans="1:133" x14ac:dyDescent="0.25">
      <c r="A453">
        <v>452</v>
      </c>
      <c r="B453">
        <v>55035</v>
      </c>
      <c r="C453" t="s">
        <v>129</v>
      </c>
      <c r="D453" t="s">
        <v>130</v>
      </c>
      <c r="E453" t="s">
        <v>583</v>
      </c>
      <c r="F453" s="1">
        <v>1</v>
      </c>
      <c r="I453">
        <v>11607</v>
      </c>
      <c r="J453">
        <v>0</v>
      </c>
      <c r="K453">
        <v>1</v>
      </c>
      <c r="L453">
        <v>52858</v>
      </c>
      <c r="M453">
        <v>32</v>
      </c>
      <c r="N453">
        <v>17.71</v>
      </c>
      <c r="O453">
        <v>109</v>
      </c>
      <c r="P453">
        <v>0</v>
      </c>
      <c r="Q453">
        <v>0</v>
      </c>
      <c r="R453">
        <v>31</v>
      </c>
      <c r="S453">
        <v>18.71</v>
      </c>
      <c r="T453">
        <v>410</v>
      </c>
      <c r="U453">
        <v>8910</v>
      </c>
      <c r="V453">
        <v>2287</v>
      </c>
      <c r="W453">
        <v>5993</v>
      </c>
      <c r="X453">
        <v>5606</v>
      </c>
      <c r="Y453">
        <v>8</v>
      </c>
      <c r="Z453">
        <v>578</v>
      </c>
      <c r="AA453">
        <v>1650</v>
      </c>
      <c r="AB453">
        <v>3194</v>
      </c>
      <c r="AC453">
        <v>1723</v>
      </c>
      <c r="AD453">
        <v>1293</v>
      </c>
      <c r="AE453">
        <v>1303</v>
      </c>
      <c r="AF453">
        <v>992</v>
      </c>
      <c r="AG453">
        <v>523</v>
      </c>
      <c r="AH453">
        <v>261</v>
      </c>
      <c r="AI453">
        <v>90</v>
      </c>
      <c r="AJ453">
        <v>50</v>
      </c>
      <c r="AK453">
        <v>59</v>
      </c>
      <c r="AL453">
        <v>-999</v>
      </c>
      <c r="AM453">
        <v>-999</v>
      </c>
      <c r="AN453">
        <v>-999</v>
      </c>
      <c r="AO453">
        <v>-999</v>
      </c>
      <c r="AP453">
        <v>-999</v>
      </c>
      <c r="AQ453">
        <v>-999</v>
      </c>
      <c r="AR453">
        <v>-999</v>
      </c>
      <c r="AS453">
        <v>17</v>
      </c>
      <c r="AT453">
        <v>26</v>
      </c>
      <c r="AU453">
        <v>37</v>
      </c>
      <c r="AV453">
        <v>21</v>
      </c>
      <c r="AW453">
        <v>36</v>
      </c>
      <c r="AX453">
        <v>422</v>
      </c>
      <c r="AY453">
        <v>164</v>
      </c>
      <c r="AZ453">
        <v>10119</v>
      </c>
      <c r="BA453">
        <v>309</v>
      </c>
      <c r="BB453">
        <v>557</v>
      </c>
      <c r="BC453">
        <v>325</v>
      </c>
      <c r="BD453">
        <v>10593</v>
      </c>
      <c r="BE453">
        <v>689</v>
      </c>
      <c r="BF453">
        <v>-999</v>
      </c>
      <c r="BG453">
        <v>-999</v>
      </c>
      <c r="BH453">
        <v>-999</v>
      </c>
      <c r="BI453">
        <v>102</v>
      </c>
      <c r="BJ453">
        <v>-999</v>
      </c>
      <c r="BK453">
        <v>-999</v>
      </c>
      <c r="BL453">
        <v>-999</v>
      </c>
      <c r="BM453">
        <v>106</v>
      </c>
      <c r="BN453">
        <v>-999</v>
      </c>
      <c r="BO453">
        <v>919</v>
      </c>
      <c r="BP453">
        <v>8165</v>
      </c>
      <c r="BQ453">
        <v>2523</v>
      </c>
      <c r="BR453" t="s">
        <v>132</v>
      </c>
      <c r="BS453" t="s">
        <v>132</v>
      </c>
      <c r="BT453" t="s">
        <v>132</v>
      </c>
      <c r="BU453" t="s">
        <v>132</v>
      </c>
      <c r="BV453" t="s">
        <v>132</v>
      </c>
      <c r="BW453" t="s">
        <v>132</v>
      </c>
      <c r="BX453" t="s">
        <v>132</v>
      </c>
      <c r="BY453" t="s">
        <v>132</v>
      </c>
      <c r="BZ453" t="s">
        <v>132</v>
      </c>
      <c r="CA453" t="s">
        <v>132</v>
      </c>
      <c r="CB453" t="s">
        <v>132</v>
      </c>
      <c r="CC453" t="s">
        <v>132</v>
      </c>
      <c r="CD453" t="s">
        <v>132</v>
      </c>
      <c r="CE453" t="s">
        <v>132</v>
      </c>
      <c r="CF453" t="s">
        <v>132</v>
      </c>
      <c r="CG453" t="s">
        <v>132</v>
      </c>
      <c r="CH453" t="s">
        <v>132</v>
      </c>
      <c r="CI453" t="s">
        <v>132</v>
      </c>
      <c r="CJ453" t="s">
        <v>132</v>
      </c>
      <c r="CK453" t="s">
        <v>132</v>
      </c>
      <c r="CL453" t="s">
        <v>132</v>
      </c>
      <c r="CM453" t="s">
        <v>132</v>
      </c>
      <c r="CN453" t="s">
        <v>132</v>
      </c>
      <c r="CO453" t="s">
        <v>132</v>
      </c>
      <c r="CP453" t="s">
        <v>132</v>
      </c>
      <c r="CQ453" t="s">
        <v>132</v>
      </c>
      <c r="CR453" t="s">
        <v>132</v>
      </c>
      <c r="CS453" t="s">
        <v>132</v>
      </c>
      <c r="CT453" t="s">
        <v>132</v>
      </c>
      <c r="CU453" t="s">
        <v>132</v>
      </c>
      <c r="CV453" t="s">
        <v>132</v>
      </c>
      <c r="CW453" t="s">
        <v>132</v>
      </c>
      <c r="CX453" t="s">
        <v>132</v>
      </c>
      <c r="CY453" t="s">
        <v>132</v>
      </c>
      <c r="CZ453" t="s">
        <v>132</v>
      </c>
      <c r="DA453" t="s">
        <v>132</v>
      </c>
      <c r="DB453" t="s">
        <v>132</v>
      </c>
      <c r="DC453" t="s">
        <v>132</v>
      </c>
      <c r="DD453" t="s">
        <v>132</v>
      </c>
      <c r="DE453" t="s">
        <v>132</v>
      </c>
      <c r="DF453" t="s">
        <v>132</v>
      </c>
      <c r="DG453">
        <v>716466</v>
      </c>
      <c r="DH453">
        <v>64465</v>
      </c>
      <c r="DI453">
        <v>-3.2258064516128997E-2</v>
      </c>
      <c r="DJ453">
        <v>4.8093239870000204</v>
      </c>
      <c r="DK453">
        <v>4.0647199844409103</v>
      </c>
      <c r="DL453">
        <v>2.0374264979406198</v>
      </c>
      <c r="DM453">
        <v>0.28571428571428598</v>
      </c>
      <c r="DN453">
        <v>0</v>
      </c>
      <c r="DO453">
        <v>0.14285714285714299</v>
      </c>
      <c r="DP453">
        <v>0.28571428571428598</v>
      </c>
      <c r="DQ453">
        <v>0</v>
      </c>
      <c r="DR453">
        <v>0</v>
      </c>
      <c r="DS453">
        <v>0</v>
      </c>
      <c r="DT453">
        <v>11</v>
      </c>
      <c r="DU453">
        <v>28</v>
      </c>
      <c r="DV453">
        <v>16</v>
      </c>
      <c r="DW453">
        <v>25</v>
      </c>
      <c r="DX453">
        <v>10</v>
      </c>
      <c r="DY453">
        <v>4</v>
      </c>
      <c r="DZ453">
        <v>7</v>
      </c>
      <c r="EA453">
        <v>4</v>
      </c>
      <c r="EB453">
        <v>7</v>
      </c>
      <c r="EC453">
        <v>4</v>
      </c>
    </row>
    <row r="454" spans="1:133" x14ac:dyDescent="0.25">
      <c r="A454">
        <v>453</v>
      </c>
      <c r="B454">
        <v>55035</v>
      </c>
      <c r="C454" t="s">
        <v>129</v>
      </c>
      <c r="D454" t="s">
        <v>130</v>
      </c>
      <c r="E454" t="s">
        <v>584</v>
      </c>
      <c r="F454" s="1">
        <v>0.86</v>
      </c>
      <c r="I454">
        <v>11606</v>
      </c>
      <c r="J454">
        <v>0</v>
      </c>
      <c r="K454">
        <v>0.86</v>
      </c>
      <c r="L454">
        <v>52834</v>
      </c>
      <c r="M454">
        <v>-24</v>
      </c>
      <c r="N454">
        <v>13.29</v>
      </c>
      <c r="O454">
        <v>109</v>
      </c>
      <c r="P454">
        <v>0</v>
      </c>
      <c r="Q454">
        <v>0</v>
      </c>
      <c r="R454">
        <v>-25</v>
      </c>
      <c r="S454">
        <v>14.14</v>
      </c>
      <c r="T454">
        <v>410</v>
      </c>
      <c r="U454">
        <v>8913</v>
      </c>
      <c r="V454">
        <v>2283</v>
      </c>
      <c r="W454">
        <v>5993</v>
      </c>
      <c r="X454">
        <v>5605</v>
      </c>
      <c r="Y454">
        <v>8</v>
      </c>
      <c r="Z454">
        <v>578</v>
      </c>
      <c r="AA454">
        <v>1650</v>
      </c>
      <c r="AB454">
        <v>3193</v>
      </c>
      <c r="AC454">
        <v>1723</v>
      </c>
      <c r="AD454">
        <v>1293</v>
      </c>
      <c r="AE454">
        <v>1302</v>
      </c>
      <c r="AF454">
        <v>993</v>
      </c>
      <c r="AG454">
        <v>523</v>
      </c>
      <c r="AH454">
        <v>261</v>
      </c>
      <c r="AI454">
        <v>90</v>
      </c>
      <c r="AJ454">
        <v>50</v>
      </c>
      <c r="AK454">
        <v>59</v>
      </c>
      <c r="AL454">
        <v>-999</v>
      </c>
      <c r="AM454">
        <v>-999</v>
      </c>
      <c r="AN454">
        <v>-999</v>
      </c>
      <c r="AO454">
        <v>-999</v>
      </c>
      <c r="AP454">
        <v>-999</v>
      </c>
      <c r="AQ454">
        <v>-999</v>
      </c>
      <c r="AR454">
        <v>-999</v>
      </c>
      <c r="AS454">
        <v>17</v>
      </c>
      <c r="AT454">
        <v>26</v>
      </c>
      <c r="AU454">
        <v>37</v>
      </c>
      <c r="AV454">
        <v>21</v>
      </c>
      <c r="AW454">
        <v>36</v>
      </c>
      <c r="AX454">
        <v>422</v>
      </c>
      <c r="AY454">
        <v>164</v>
      </c>
      <c r="AZ454">
        <v>10118</v>
      </c>
      <c r="BA454">
        <v>309</v>
      </c>
      <c r="BB454">
        <v>557</v>
      </c>
      <c r="BC454">
        <v>325</v>
      </c>
      <c r="BD454">
        <v>10592</v>
      </c>
      <c r="BE454">
        <v>689</v>
      </c>
      <c r="BF454">
        <v>-999</v>
      </c>
      <c r="BG454">
        <v>-999</v>
      </c>
      <c r="BH454">
        <v>-999</v>
      </c>
      <c r="BI454">
        <v>102</v>
      </c>
      <c r="BJ454">
        <v>-999</v>
      </c>
      <c r="BK454">
        <v>-999</v>
      </c>
      <c r="BL454">
        <v>-999</v>
      </c>
      <c r="BM454">
        <v>106</v>
      </c>
      <c r="BN454">
        <v>-999</v>
      </c>
      <c r="BO454">
        <v>919</v>
      </c>
      <c r="BP454">
        <v>8164</v>
      </c>
      <c r="BQ454">
        <v>2523</v>
      </c>
      <c r="BR454" t="s">
        <v>132</v>
      </c>
      <c r="BS454" t="s">
        <v>132</v>
      </c>
      <c r="BT454" t="s">
        <v>132</v>
      </c>
      <c r="BU454" t="s">
        <v>132</v>
      </c>
      <c r="BV454" t="s">
        <v>132</v>
      </c>
      <c r="BW454" t="s">
        <v>132</v>
      </c>
      <c r="BX454" t="s">
        <v>132</v>
      </c>
      <c r="BY454" t="s">
        <v>132</v>
      </c>
      <c r="BZ454" t="s">
        <v>132</v>
      </c>
      <c r="CA454" t="s">
        <v>132</v>
      </c>
      <c r="CB454" t="s">
        <v>132</v>
      </c>
      <c r="CC454" t="s">
        <v>132</v>
      </c>
      <c r="CD454" t="s">
        <v>132</v>
      </c>
      <c r="CE454" t="s">
        <v>132</v>
      </c>
      <c r="CF454" t="s">
        <v>132</v>
      </c>
      <c r="CG454" t="s">
        <v>132</v>
      </c>
      <c r="CH454" t="s">
        <v>132</v>
      </c>
      <c r="CI454" t="s">
        <v>132</v>
      </c>
      <c r="CJ454" t="s">
        <v>132</v>
      </c>
      <c r="CK454" t="s">
        <v>132</v>
      </c>
      <c r="CL454" t="s">
        <v>132</v>
      </c>
      <c r="CM454" t="s">
        <v>132</v>
      </c>
      <c r="CN454" t="s">
        <v>132</v>
      </c>
      <c r="CO454" t="s">
        <v>132</v>
      </c>
      <c r="CP454" t="s">
        <v>132</v>
      </c>
      <c r="CQ454" t="s">
        <v>132</v>
      </c>
      <c r="CR454" t="s">
        <v>132</v>
      </c>
      <c r="CS454" t="s">
        <v>132</v>
      </c>
      <c r="CT454" t="s">
        <v>132</v>
      </c>
      <c r="CU454" t="s">
        <v>132</v>
      </c>
      <c r="CV454" t="s">
        <v>132</v>
      </c>
      <c r="CW454" t="s">
        <v>132</v>
      </c>
      <c r="CX454" t="s">
        <v>132</v>
      </c>
      <c r="CY454" t="s">
        <v>132</v>
      </c>
      <c r="CZ454" t="s">
        <v>132</v>
      </c>
      <c r="DA454" t="s">
        <v>132</v>
      </c>
      <c r="DB454" t="s">
        <v>132</v>
      </c>
      <c r="DC454" t="s">
        <v>132</v>
      </c>
      <c r="DD454" t="s">
        <v>132</v>
      </c>
      <c r="DE454" t="s">
        <v>132</v>
      </c>
      <c r="DF454" t="s">
        <v>132</v>
      </c>
      <c r="DG454">
        <v>1466406</v>
      </c>
      <c r="DH454">
        <v>64440</v>
      </c>
      <c r="DI454">
        <v>0.04</v>
      </c>
      <c r="DJ454">
        <v>4.8091555317471801</v>
      </c>
      <c r="DK454">
        <v>4.0646825662285098</v>
      </c>
      <c r="DL454">
        <v>2.0374264979406198</v>
      </c>
      <c r="DM454">
        <v>0.28571428571428598</v>
      </c>
      <c r="DN454">
        <v>0</v>
      </c>
      <c r="DO454">
        <v>0.14285714285714299</v>
      </c>
      <c r="DP454">
        <v>0.35714285714285698</v>
      </c>
      <c r="DQ454">
        <v>0</v>
      </c>
      <c r="DR454">
        <v>0</v>
      </c>
      <c r="DS454">
        <v>-1</v>
      </c>
      <c r="DT454">
        <v>10</v>
      </c>
      <c r="DU454">
        <v>25</v>
      </c>
      <c r="DV454">
        <v>13</v>
      </c>
      <c r="DW454">
        <v>18</v>
      </c>
      <c r="DX454">
        <v>9</v>
      </c>
      <c r="DY454">
        <v>3</v>
      </c>
      <c r="DZ454">
        <v>6</v>
      </c>
      <c r="EA454">
        <v>3</v>
      </c>
      <c r="EB454">
        <v>4</v>
      </c>
      <c r="EC454">
        <v>2</v>
      </c>
    </row>
    <row r="455" spans="1:133" x14ac:dyDescent="0.25">
      <c r="A455">
        <v>454</v>
      </c>
      <c r="B455">
        <v>55035</v>
      </c>
      <c r="C455" t="s">
        <v>129</v>
      </c>
      <c r="D455" t="s">
        <v>130</v>
      </c>
      <c r="E455" t="s">
        <v>585</v>
      </c>
      <c r="F455" s="1">
        <v>-0.14000000000000001</v>
      </c>
      <c r="I455">
        <v>11607</v>
      </c>
      <c r="J455">
        <v>1</v>
      </c>
      <c r="K455">
        <v>-0.14000000000000001</v>
      </c>
      <c r="L455">
        <v>52833</v>
      </c>
      <c r="M455">
        <v>-1</v>
      </c>
      <c r="N455">
        <v>13.43</v>
      </c>
      <c r="O455">
        <v>109</v>
      </c>
      <c r="P455">
        <v>0</v>
      </c>
      <c r="Q455">
        <v>0</v>
      </c>
      <c r="R455">
        <v>0</v>
      </c>
      <c r="S455">
        <v>13.29</v>
      </c>
      <c r="T455">
        <v>410</v>
      </c>
      <c r="U455">
        <v>8914</v>
      </c>
      <c r="V455">
        <v>2283</v>
      </c>
      <c r="W455">
        <v>5993</v>
      </c>
      <c r="X455">
        <v>5606</v>
      </c>
      <c r="Y455">
        <v>8</v>
      </c>
      <c r="Z455">
        <v>578</v>
      </c>
      <c r="AA455">
        <v>1650</v>
      </c>
      <c r="AB455">
        <v>3194</v>
      </c>
      <c r="AC455">
        <v>1723</v>
      </c>
      <c r="AD455">
        <v>1293</v>
      </c>
      <c r="AE455">
        <v>1303</v>
      </c>
      <c r="AF455">
        <v>992</v>
      </c>
      <c r="AG455">
        <v>523</v>
      </c>
      <c r="AH455">
        <v>261</v>
      </c>
      <c r="AI455">
        <v>90</v>
      </c>
      <c r="AJ455">
        <v>50</v>
      </c>
      <c r="AK455">
        <v>59</v>
      </c>
      <c r="AL455">
        <v>-999</v>
      </c>
      <c r="AM455">
        <v>-999</v>
      </c>
      <c r="AN455">
        <v>-999</v>
      </c>
      <c r="AO455">
        <v>-999</v>
      </c>
      <c r="AP455">
        <v>-999</v>
      </c>
      <c r="AQ455">
        <v>-999</v>
      </c>
      <c r="AR455">
        <v>-999</v>
      </c>
      <c r="AS455">
        <v>17</v>
      </c>
      <c r="AT455">
        <v>26</v>
      </c>
      <c r="AU455">
        <v>37</v>
      </c>
      <c r="AV455">
        <v>21</v>
      </c>
      <c r="AW455">
        <v>36</v>
      </c>
      <c r="AX455">
        <v>422</v>
      </c>
      <c r="AY455">
        <v>165</v>
      </c>
      <c r="AZ455">
        <v>10119</v>
      </c>
      <c r="BA455">
        <v>309</v>
      </c>
      <c r="BB455">
        <v>556</v>
      </c>
      <c r="BC455">
        <v>325</v>
      </c>
      <c r="BD455">
        <v>10593</v>
      </c>
      <c r="BE455">
        <v>689</v>
      </c>
      <c r="BF455">
        <v>-999</v>
      </c>
      <c r="BG455">
        <v>-999</v>
      </c>
      <c r="BH455">
        <v>-999</v>
      </c>
      <c r="BI455">
        <v>102</v>
      </c>
      <c r="BJ455">
        <v>-999</v>
      </c>
      <c r="BK455">
        <v>-999</v>
      </c>
      <c r="BL455">
        <v>-999</v>
      </c>
      <c r="BM455">
        <v>106</v>
      </c>
      <c r="BN455">
        <v>-999</v>
      </c>
      <c r="BO455">
        <v>919</v>
      </c>
      <c r="BP455">
        <v>8166</v>
      </c>
      <c r="BQ455">
        <v>2522</v>
      </c>
      <c r="BR455" t="s">
        <v>132</v>
      </c>
      <c r="BS455" t="s">
        <v>132</v>
      </c>
      <c r="BT455" t="s">
        <v>132</v>
      </c>
      <c r="BU455" t="s">
        <v>132</v>
      </c>
      <c r="BV455" t="s">
        <v>132</v>
      </c>
      <c r="BW455" t="s">
        <v>132</v>
      </c>
      <c r="BX455" t="s">
        <v>132</v>
      </c>
      <c r="BY455" t="s">
        <v>132</v>
      </c>
      <c r="BZ455" t="s">
        <v>132</v>
      </c>
      <c r="CA455" t="s">
        <v>132</v>
      </c>
      <c r="CB455" t="s">
        <v>132</v>
      </c>
      <c r="CC455" t="s">
        <v>132</v>
      </c>
      <c r="CD455" t="s">
        <v>132</v>
      </c>
      <c r="CE455" t="s">
        <v>132</v>
      </c>
      <c r="CF455" t="s">
        <v>132</v>
      </c>
      <c r="CG455" t="s">
        <v>132</v>
      </c>
      <c r="CH455" t="s">
        <v>132</v>
      </c>
      <c r="CI455" t="s">
        <v>132</v>
      </c>
      <c r="CJ455" t="s">
        <v>132</v>
      </c>
      <c r="CK455" t="s">
        <v>132</v>
      </c>
      <c r="CL455" t="s">
        <v>132</v>
      </c>
      <c r="CM455" t="s">
        <v>132</v>
      </c>
      <c r="CN455" t="s">
        <v>132</v>
      </c>
      <c r="CO455" t="s">
        <v>132</v>
      </c>
      <c r="CP455" t="s">
        <v>132</v>
      </c>
      <c r="CQ455" t="s">
        <v>132</v>
      </c>
      <c r="CR455" t="s">
        <v>132</v>
      </c>
      <c r="CS455" t="s">
        <v>132</v>
      </c>
      <c r="CT455" t="s">
        <v>132</v>
      </c>
      <c r="CU455" t="s">
        <v>132</v>
      </c>
      <c r="CV455" t="s">
        <v>132</v>
      </c>
      <c r="CW455" t="s">
        <v>132</v>
      </c>
      <c r="CX455" t="s">
        <v>132</v>
      </c>
      <c r="CY455" t="s">
        <v>132</v>
      </c>
      <c r="CZ455" t="s">
        <v>132</v>
      </c>
      <c r="DA455" t="s">
        <v>132</v>
      </c>
      <c r="DB455" t="s">
        <v>132</v>
      </c>
      <c r="DC455" t="s">
        <v>132</v>
      </c>
      <c r="DD455" t="s">
        <v>132</v>
      </c>
      <c r="DE455" t="s">
        <v>132</v>
      </c>
      <c r="DF455" t="s">
        <v>132</v>
      </c>
      <c r="DG455">
        <v>1511507</v>
      </c>
      <c r="DH455">
        <v>64440</v>
      </c>
      <c r="DI455" t="s">
        <v>586</v>
      </c>
      <c r="DJ455">
        <v>4.8091555317471801</v>
      </c>
      <c r="DK455">
        <v>4.0647199844409103</v>
      </c>
      <c r="DL455">
        <v>2.0374264979406198</v>
      </c>
      <c r="DM455">
        <v>0.28571428571428598</v>
      </c>
      <c r="DN455">
        <v>0</v>
      </c>
      <c r="DO455">
        <v>0.14285714285714299</v>
      </c>
      <c r="DP455">
        <v>0.28571428571428598</v>
      </c>
      <c r="DQ455">
        <v>0</v>
      </c>
      <c r="DR455">
        <v>0</v>
      </c>
      <c r="DS455">
        <v>1</v>
      </c>
      <c r="DT455">
        <v>11</v>
      </c>
      <c r="DU455">
        <v>19</v>
      </c>
      <c r="DV455">
        <v>12</v>
      </c>
      <c r="DW455">
        <v>17</v>
      </c>
      <c r="DX455">
        <v>10</v>
      </c>
      <c r="DY455">
        <v>4</v>
      </c>
      <c r="DZ455">
        <v>5</v>
      </c>
      <c r="EA455">
        <v>4</v>
      </c>
      <c r="EB455">
        <v>4</v>
      </c>
      <c r="EC455">
        <v>3</v>
      </c>
    </row>
    <row r="456" spans="1:133" x14ac:dyDescent="0.25">
      <c r="A456">
        <v>455</v>
      </c>
      <c r="B456">
        <v>55035</v>
      </c>
      <c r="C456" t="s">
        <v>129</v>
      </c>
      <c r="D456" t="s">
        <v>130</v>
      </c>
      <c r="E456" t="s">
        <v>587</v>
      </c>
      <c r="F456" s="1">
        <v>-0.14000000000000001</v>
      </c>
      <c r="I456">
        <v>11607</v>
      </c>
      <c r="J456">
        <v>0</v>
      </c>
      <c r="K456">
        <v>-0.14000000000000001</v>
      </c>
      <c r="L456">
        <v>52785</v>
      </c>
      <c r="M456">
        <v>-48</v>
      </c>
      <c r="N456">
        <v>2.71</v>
      </c>
      <c r="O456">
        <v>109</v>
      </c>
      <c r="P456">
        <v>0</v>
      </c>
      <c r="Q456">
        <v>0</v>
      </c>
      <c r="R456">
        <v>-48</v>
      </c>
      <c r="S456">
        <v>2.57</v>
      </c>
      <c r="T456">
        <v>410</v>
      </c>
      <c r="U456">
        <v>8916</v>
      </c>
      <c r="V456">
        <v>2281</v>
      </c>
      <c r="W456">
        <v>5993</v>
      </c>
      <c r="X456">
        <v>5606</v>
      </c>
      <c r="Y456">
        <v>8</v>
      </c>
      <c r="Z456">
        <v>578</v>
      </c>
      <c r="AA456">
        <v>1650</v>
      </c>
      <c r="AB456">
        <v>3194</v>
      </c>
      <c r="AC456">
        <v>1723</v>
      </c>
      <c r="AD456">
        <v>1293</v>
      </c>
      <c r="AE456">
        <v>1303</v>
      </c>
      <c r="AF456">
        <v>992</v>
      </c>
      <c r="AG456">
        <v>523</v>
      </c>
      <c r="AH456">
        <v>261</v>
      </c>
      <c r="AI456">
        <v>90</v>
      </c>
      <c r="AJ456">
        <v>50</v>
      </c>
      <c r="AK456">
        <v>59</v>
      </c>
      <c r="AL456">
        <v>-999</v>
      </c>
      <c r="AM456">
        <v>-999</v>
      </c>
      <c r="AN456">
        <v>-999</v>
      </c>
      <c r="AO456">
        <v>-999</v>
      </c>
      <c r="AP456">
        <v>-999</v>
      </c>
      <c r="AQ456">
        <v>-999</v>
      </c>
      <c r="AR456">
        <v>-999</v>
      </c>
      <c r="AS456">
        <v>17</v>
      </c>
      <c r="AT456">
        <v>26</v>
      </c>
      <c r="AU456">
        <v>37</v>
      </c>
      <c r="AV456">
        <v>21</v>
      </c>
      <c r="AW456">
        <v>36</v>
      </c>
      <c r="AX456">
        <v>422</v>
      </c>
      <c r="AY456">
        <v>165</v>
      </c>
      <c r="AZ456">
        <v>10121</v>
      </c>
      <c r="BA456">
        <v>310</v>
      </c>
      <c r="BB456">
        <v>553</v>
      </c>
      <c r="BC456">
        <v>325</v>
      </c>
      <c r="BD456">
        <v>10593</v>
      </c>
      <c r="BE456">
        <v>689</v>
      </c>
      <c r="BF456">
        <v>-999</v>
      </c>
      <c r="BG456">
        <v>-999</v>
      </c>
      <c r="BH456">
        <v>-999</v>
      </c>
      <c r="BI456">
        <v>102</v>
      </c>
      <c r="BJ456">
        <v>-999</v>
      </c>
      <c r="BK456">
        <v>-999</v>
      </c>
      <c r="BL456">
        <v>-999</v>
      </c>
      <c r="BM456">
        <v>106</v>
      </c>
      <c r="BN456">
        <v>-999</v>
      </c>
      <c r="BO456">
        <v>919</v>
      </c>
      <c r="BP456">
        <v>8166</v>
      </c>
      <c r="BQ456">
        <v>2522</v>
      </c>
      <c r="BR456" t="s">
        <v>132</v>
      </c>
      <c r="BS456" t="s">
        <v>132</v>
      </c>
      <c r="BT456" t="s">
        <v>132</v>
      </c>
      <c r="BU456" t="s">
        <v>132</v>
      </c>
      <c r="BV456" t="s">
        <v>132</v>
      </c>
      <c r="BW456" t="s">
        <v>132</v>
      </c>
      <c r="BX456" t="s">
        <v>132</v>
      </c>
      <c r="BY456" t="s">
        <v>132</v>
      </c>
      <c r="BZ456" t="s">
        <v>132</v>
      </c>
      <c r="CA456" t="s">
        <v>132</v>
      </c>
      <c r="CB456" t="s">
        <v>132</v>
      </c>
      <c r="CC456" t="s">
        <v>132</v>
      </c>
      <c r="CD456" t="s">
        <v>132</v>
      </c>
      <c r="CE456" t="s">
        <v>132</v>
      </c>
      <c r="CF456" t="s">
        <v>132</v>
      </c>
      <c r="CG456" t="s">
        <v>132</v>
      </c>
      <c r="CH456" t="s">
        <v>132</v>
      </c>
      <c r="CI456" t="s">
        <v>132</v>
      </c>
      <c r="CJ456" t="s">
        <v>132</v>
      </c>
      <c r="CK456" t="s">
        <v>132</v>
      </c>
      <c r="CL456" t="s">
        <v>132</v>
      </c>
      <c r="CM456" t="s">
        <v>132</v>
      </c>
      <c r="CN456" t="s">
        <v>132</v>
      </c>
      <c r="CO456" t="s">
        <v>132</v>
      </c>
      <c r="CP456" t="s">
        <v>132</v>
      </c>
      <c r="CQ456" t="s">
        <v>132</v>
      </c>
      <c r="CR456" t="s">
        <v>132</v>
      </c>
      <c r="CS456" t="s">
        <v>132</v>
      </c>
      <c r="CT456" t="s">
        <v>132</v>
      </c>
      <c r="CU456" t="s">
        <v>132</v>
      </c>
      <c r="CV456" t="s">
        <v>132</v>
      </c>
      <c r="CW456" t="s">
        <v>132</v>
      </c>
      <c r="CX456" t="s">
        <v>132</v>
      </c>
      <c r="CY456" t="s">
        <v>132</v>
      </c>
      <c r="CZ456" t="s">
        <v>132</v>
      </c>
      <c r="DA456" t="s">
        <v>132</v>
      </c>
      <c r="DB456" t="s">
        <v>132</v>
      </c>
      <c r="DC456" t="s">
        <v>132</v>
      </c>
      <c r="DD456" t="s">
        <v>132</v>
      </c>
      <c r="DE456" t="s">
        <v>132</v>
      </c>
      <c r="DF456" t="s">
        <v>132</v>
      </c>
      <c r="DG456">
        <v>1539914</v>
      </c>
      <c r="DH456">
        <v>64392</v>
      </c>
      <c r="DI456">
        <v>0</v>
      </c>
      <c r="DJ456">
        <v>4.8088319143835498</v>
      </c>
      <c r="DK456">
        <v>4.0647199844409103</v>
      </c>
      <c r="DL456">
        <v>2.0374264979406198</v>
      </c>
      <c r="DM456">
        <v>0.14285714285714299</v>
      </c>
      <c r="DN456">
        <v>0</v>
      </c>
      <c r="DO456">
        <v>0.28571428571428598</v>
      </c>
      <c r="DP456">
        <v>0.28571428571428598</v>
      </c>
      <c r="DQ456">
        <v>0</v>
      </c>
      <c r="DR456">
        <v>0</v>
      </c>
      <c r="DS456">
        <v>0</v>
      </c>
      <c r="DT456">
        <v>10</v>
      </c>
      <c r="DU456">
        <v>17</v>
      </c>
      <c r="DV456">
        <v>11</v>
      </c>
      <c r="DW456">
        <v>14</v>
      </c>
      <c r="DX456">
        <v>2</v>
      </c>
      <c r="DY456">
        <v>3</v>
      </c>
      <c r="DZ456">
        <v>4</v>
      </c>
      <c r="EA456">
        <v>4</v>
      </c>
      <c r="EB456">
        <v>4</v>
      </c>
      <c r="EC456">
        <v>0</v>
      </c>
    </row>
    <row r="457" spans="1:133" x14ac:dyDescent="0.25">
      <c r="A457">
        <v>456</v>
      </c>
      <c r="B457">
        <v>55035</v>
      </c>
      <c r="C457" t="s">
        <v>129</v>
      </c>
      <c r="D457" t="s">
        <v>130</v>
      </c>
      <c r="E457" t="s">
        <v>588</v>
      </c>
      <c r="F457" s="1">
        <v>-0.14000000000000001</v>
      </c>
      <c r="I457">
        <v>11607</v>
      </c>
      <c r="J457">
        <v>0</v>
      </c>
      <c r="K457">
        <v>-0.14000000000000001</v>
      </c>
      <c r="L457">
        <v>52821</v>
      </c>
      <c r="M457">
        <v>36</v>
      </c>
      <c r="N457">
        <v>4.1399999999999997</v>
      </c>
      <c r="O457">
        <v>109</v>
      </c>
      <c r="P457">
        <v>0</v>
      </c>
      <c r="Q457">
        <v>0</v>
      </c>
      <c r="R457">
        <v>36</v>
      </c>
      <c r="S457">
        <v>4</v>
      </c>
      <c r="T457">
        <v>411</v>
      </c>
      <c r="U457">
        <v>8915</v>
      </c>
      <c r="V457">
        <v>2281</v>
      </c>
      <c r="W457">
        <v>5993</v>
      </c>
      <c r="X457">
        <v>5606</v>
      </c>
      <c r="Y457">
        <v>8</v>
      </c>
      <c r="Z457">
        <v>578</v>
      </c>
      <c r="AA457">
        <v>1650</v>
      </c>
      <c r="AB457">
        <v>3194</v>
      </c>
      <c r="AC457">
        <v>1723</v>
      </c>
      <c r="AD457">
        <v>1293</v>
      </c>
      <c r="AE457">
        <v>1303</v>
      </c>
      <c r="AF457">
        <v>992</v>
      </c>
      <c r="AG457">
        <v>523</v>
      </c>
      <c r="AH457">
        <v>261</v>
      </c>
      <c r="AI457">
        <v>90</v>
      </c>
      <c r="AJ457">
        <v>50</v>
      </c>
      <c r="AK457">
        <v>59</v>
      </c>
      <c r="AL457">
        <v>-999</v>
      </c>
      <c r="AM457">
        <v>-999</v>
      </c>
      <c r="AN457">
        <v>-999</v>
      </c>
      <c r="AO457">
        <v>-999</v>
      </c>
      <c r="AP457">
        <v>-999</v>
      </c>
      <c r="AQ457">
        <v>-999</v>
      </c>
      <c r="AR457">
        <v>-999</v>
      </c>
      <c r="AS457">
        <v>17</v>
      </c>
      <c r="AT457">
        <v>26</v>
      </c>
      <c r="AU457">
        <v>37</v>
      </c>
      <c r="AV457">
        <v>21</v>
      </c>
      <c r="AW457">
        <v>36</v>
      </c>
      <c r="AX457">
        <v>422</v>
      </c>
      <c r="AY457">
        <v>165</v>
      </c>
      <c r="AZ457">
        <v>10121</v>
      </c>
      <c r="BA457">
        <v>310</v>
      </c>
      <c r="BB457">
        <v>553</v>
      </c>
      <c r="BC457">
        <v>325</v>
      </c>
      <c r="BD457">
        <v>10593</v>
      </c>
      <c r="BE457">
        <v>689</v>
      </c>
      <c r="BF457">
        <v>-999</v>
      </c>
      <c r="BG457">
        <v>-999</v>
      </c>
      <c r="BH457">
        <v>-999</v>
      </c>
      <c r="BI457">
        <v>102</v>
      </c>
      <c r="BJ457">
        <v>-999</v>
      </c>
      <c r="BK457">
        <v>-999</v>
      </c>
      <c r="BL457">
        <v>-999</v>
      </c>
      <c r="BM457">
        <v>106</v>
      </c>
      <c r="BN457">
        <v>-999</v>
      </c>
      <c r="BO457">
        <v>919</v>
      </c>
      <c r="BP457">
        <v>8166</v>
      </c>
      <c r="BQ457">
        <v>2522</v>
      </c>
      <c r="BR457" t="s">
        <v>132</v>
      </c>
      <c r="BS457" t="s">
        <v>132</v>
      </c>
      <c r="BT457" t="s">
        <v>132</v>
      </c>
      <c r="BU457" t="s">
        <v>132</v>
      </c>
      <c r="BV457" t="s">
        <v>132</v>
      </c>
      <c r="BW457" t="s">
        <v>132</v>
      </c>
      <c r="BX457" t="s">
        <v>132</v>
      </c>
      <c r="BY457" t="s">
        <v>132</v>
      </c>
      <c r="BZ457" t="s">
        <v>132</v>
      </c>
      <c r="CA457" t="s">
        <v>132</v>
      </c>
      <c r="CB457" t="s">
        <v>132</v>
      </c>
      <c r="CC457" t="s">
        <v>132</v>
      </c>
      <c r="CD457" t="s">
        <v>132</v>
      </c>
      <c r="CE457" t="s">
        <v>132</v>
      </c>
      <c r="CF457" t="s">
        <v>132</v>
      </c>
      <c r="CG457" t="s">
        <v>132</v>
      </c>
      <c r="CH457" t="s">
        <v>132</v>
      </c>
      <c r="CI457" t="s">
        <v>132</v>
      </c>
      <c r="CJ457" t="s">
        <v>132</v>
      </c>
      <c r="CK457" t="s">
        <v>132</v>
      </c>
      <c r="CL457" t="s">
        <v>132</v>
      </c>
      <c r="CM457" t="s">
        <v>132</v>
      </c>
      <c r="CN457" t="s">
        <v>132</v>
      </c>
      <c r="CO457" t="s">
        <v>132</v>
      </c>
      <c r="CP457" t="s">
        <v>132</v>
      </c>
      <c r="CQ457" t="s">
        <v>132</v>
      </c>
      <c r="CR457" t="s">
        <v>132</v>
      </c>
      <c r="CS457" t="s">
        <v>132</v>
      </c>
      <c r="CT457" t="s">
        <v>132</v>
      </c>
      <c r="CU457" t="s">
        <v>132</v>
      </c>
      <c r="CV457" t="s">
        <v>132</v>
      </c>
      <c r="CW457" t="s">
        <v>132</v>
      </c>
      <c r="CX457" t="s">
        <v>132</v>
      </c>
      <c r="CY457" t="s">
        <v>132</v>
      </c>
      <c r="CZ457" t="s">
        <v>132</v>
      </c>
      <c r="DA457" t="s">
        <v>132</v>
      </c>
      <c r="DB457" t="s">
        <v>132</v>
      </c>
      <c r="DC457" t="s">
        <v>132</v>
      </c>
      <c r="DD457" t="s">
        <v>132</v>
      </c>
      <c r="DE457" t="s">
        <v>132</v>
      </c>
      <c r="DF457" t="s">
        <v>132</v>
      </c>
      <c r="DG457">
        <v>1548471</v>
      </c>
      <c r="DH457">
        <v>64428</v>
      </c>
      <c r="DI457">
        <v>0</v>
      </c>
      <c r="DJ457">
        <v>4.8090746500108601</v>
      </c>
      <c r="DK457">
        <v>4.0647199844409103</v>
      </c>
      <c r="DL457">
        <v>2.0374264979406198</v>
      </c>
      <c r="DM457">
        <v>0.71428571428571397</v>
      </c>
      <c r="DN457">
        <v>1</v>
      </c>
      <c r="DO457">
        <v>0.42857142857142899</v>
      </c>
      <c r="DP457">
        <v>0.214285714285714</v>
      </c>
      <c r="DQ457">
        <v>0</v>
      </c>
      <c r="DR457">
        <v>0</v>
      </c>
      <c r="DS457">
        <v>0</v>
      </c>
      <c r="DT457">
        <v>10</v>
      </c>
      <c r="DU457">
        <v>14</v>
      </c>
      <c r="DV457">
        <v>11</v>
      </c>
      <c r="DW457">
        <v>12</v>
      </c>
      <c r="DX457">
        <v>2</v>
      </c>
      <c r="DY457">
        <v>3</v>
      </c>
      <c r="DZ457">
        <v>4</v>
      </c>
      <c r="EA457">
        <v>4</v>
      </c>
      <c r="EB457">
        <v>4</v>
      </c>
      <c r="EC457">
        <v>0</v>
      </c>
    </row>
    <row r="458" spans="1:133" x14ac:dyDescent="0.25">
      <c r="A458">
        <v>457</v>
      </c>
      <c r="B458">
        <v>55035</v>
      </c>
      <c r="C458" t="s">
        <v>129</v>
      </c>
      <c r="D458" t="s">
        <v>130</v>
      </c>
      <c r="E458" t="s">
        <v>589</v>
      </c>
      <c r="F458" s="1">
        <v>-0.14000000000000001</v>
      </c>
      <c r="I458">
        <v>11607</v>
      </c>
      <c r="J458">
        <v>0</v>
      </c>
      <c r="K458">
        <v>-0.14000000000000001</v>
      </c>
      <c r="L458">
        <v>52834</v>
      </c>
      <c r="M458">
        <v>13</v>
      </c>
      <c r="N458">
        <v>3.71</v>
      </c>
      <c r="O458">
        <v>109</v>
      </c>
      <c r="P458">
        <v>0</v>
      </c>
      <c r="Q458">
        <v>0</v>
      </c>
      <c r="R458">
        <v>13</v>
      </c>
      <c r="S458">
        <v>3.57</v>
      </c>
      <c r="T458">
        <v>411</v>
      </c>
      <c r="U458">
        <v>8915</v>
      </c>
      <c r="V458">
        <v>2281</v>
      </c>
      <c r="W458">
        <v>5993</v>
      </c>
      <c r="X458">
        <v>5606</v>
      </c>
      <c r="Y458">
        <v>8</v>
      </c>
      <c r="Z458">
        <v>578</v>
      </c>
      <c r="AA458">
        <v>1650</v>
      </c>
      <c r="AB458">
        <v>3194</v>
      </c>
      <c r="AC458">
        <v>1723</v>
      </c>
      <c r="AD458">
        <v>1293</v>
      </c>
      <c r="AE458">
        <v>1303</v>
      </c>
      <c r="AF458">
        <v>992</v>
      </c>
      <c r="AG458">
        <v>523</v>
      </c>
      <c r="AH458">
        <v>261</v>
      </c>
      <c r="AI458">
        <v>90</v>
      </c>
      <c r="AJ458">
        <v>50</v>
      </c>
      <c r="AK458">
        <v>59</v>
      </c>
      <c r="AL458">
        <v>-999</v>
      </c>
      <c r="AM458">
        <v>-999</v>
      </c>
      <c r="AN458">
        <v>-999</v>
      </c>
      <c r="AO458">
        <v>-999</v>
      </c>
      <c r="AP458">
        <v>-999</v>
      </c>
      <c r="AQ458">
        <v>-999</v>
      </c>
      <c r="AR458">
        <v>-999</v>
      </c>
      <c r="AS458">
        <v>17</v>
      </c>
      <c r="AT458">
        <v>26</v>
      </c>
      <c r="AU458">
        <v>37</v>
      </c>
      <c r="AV458">
        <v>21</v>
      </c>
      <c r="AW458">
        <v>36</v>
      </c>
      <c r="AX458">
        <v>422</v>
      </c>
      <c r="AY458">
        <v>165</v>
      </c>
      <c r="AZ458">
        <v>10121</v>
      </c>
      <c r="BA458">
        <v>310</v>
      </c>
      <c r="BB458">
        <v>553</v>
      </c>
      <c r="BC458">
        <v>325</v>
      </c>
      <c r="BD458">
        <v>10593</v>
      </c>
      <c r="BE458">
        <v>689</v>
      </c>
      <c r="BF458">
        <v>-999</v>
      </c>
      <c r="BG458">
        <v>-999</v>
      </c>
      <c r="BH458">
        <v>-999</v>
      </c>
      <c r="BI458">
        <v>102</v>
      </c>
      <c r="BJ458">
        <v>-999</v>
      </c>
      <c r="BK458">
        <v>-999</v>
      </c>
      <c r="BL458">
        <v>-999</v>
      </c>
      <c r="BM458">
        <v>106</v>
      </c>
      <c r="BN458">
        <v>-999</v>
      </c>
      <c r="BO458">
        <v>919</v>
      </c>
      <c r="BP458">
        <v>8166</v>
      </c>
      <c r="BQ458">
        <v>2522</v>
      </c>
      <c r="BR458" t="s">
        <v>132</v>
      </c>
      <c r="BS458" t="s">
        <v>132</v>
      </c>
      <c r="BT458" t="s">
        <v>132</v>
      </c>
      <c r="BU458" t="s">
        <v>132</v>
      </c>
      <c r="BV458" t="s">
        <v>132</v>
      </c>
      <c r="BW458" t="s">
        <v>132</v>
      </c>
      <c r="BX458" t="s">
        <v>132</v>
      </c>
      <c r="BY458" t="s">
        <v>132</v>
      </c>
      <c r="BZ458" t="s">
        <v>132</v>
      </c>
      <c r="CA458" t="s">
        <v>132</v>
      </c>
      <c r="CB458" t="s">
        <v>132</v>
      </c>
      <c r="CC458" t="s">
        <v>132</v>
      </c>
      <c r="CD458" t="s">
        <v>132</v>
      </c>
      <c r="CE458" t="s">
        <v>132</v>
      </c>
      <c r="CF458" t="s">
        <v>132</v>
      </c>
      <c r="CG458" t="s">
        <v>132</v>
      </c>
      <c r="CH458" t="s">
        <v>132</v>
      </c>
      <c r="CI458" t="s">
        <v>132</v>
      </c>
      <c r="CJ458" t="s">
        <v>132</v>
      </c>
      <c r="CK458" t="s">
        <v>132</v>
      </c>
      <c r="CL458" t="s">
        <v>132</v>
      </c>
      <c r="CM458" t="s">
        <v>132</v>
      </c>
      <c r="CN458" t="s">
        <v>132</v>
      </c>
      <c r="CO458" t="s">
        <v>132</v>
      </c>
      <c r="CP458" t="s">
        <v>132</v>
      </c>
      <c r="CQ458" t="s">
        <v>132</v>
      </c>
      <c r="CR458" t="s">
        <v>132</v>
      </c>
      <c r="CS458" t="s">
        <v>132</v>
      </c>
      <c r="CT458" t="s">
        <v>132</v>
      </c>
      <c r="CU458" t="s">
        <v>132</v>
      </c>
      <c r="CV458" t="s">
        <v>132</v>
      </c>
      <c r="CW458" t="s">
        <v>132</v>
      </c>
      <c r="CX458" t="s">
        <v>132</v>
      </c>
      <c r="CY458" t="s">
        <v>132</v>
      </c>
      <c r="CZ458" t="s">
        <v>132</v>
      </c>
      <c r="DA458" t="s">
        <v>132</v>
      </c>
      <c r="DB458" t="s">
        <v>132</v>
      </c>
      <c r="DC458" t="s">
        <v>132</v>
      </c>
      <c r="DD458" t="s">
        <v>132</v>
      </c>
      <c r="DE458" t="s">
        <v>132</v>
      </c>
      <c r="DF458" t="s">
        <v>132</v>
      </c>
      <c r="DG458">
        <v>1360582</v>
      </c>
      <c r="DH458">
        <v>64441</v>
      </c>
      <c r="DI458">
        <v>0</v>
      </c>
      <c r="DJ458">
        <v>4.8091622712119904</v>
      </c>
      <c r="DK458">
        <v>4.0647199844409103</v>
      </c>
      <c r="DL458">
        <v>2.0374264979406198</v>
      </c>
      <c r="DM458">
        <v>1</v>
      </c>
      <c r="DN458">
        <v>0</v>
      </c>
      <c r="DO458">
        <v>0.57142857142857095</v>
      </c>
      <c r="DP458">
        <v>0.214285714285714</v>
      </c>
      <c r="DQ458">
        <v>0</v>
      </c>
      <c r="DR458">
        <v>0</v>
      </c>
      <c r="DS458">
        <v>0</v>
      </c>
      <c r="DT458">
        <v>2</v>
      </c>
      <c r="DU458">
        <v>12</v>
      </c>
      <c r="DV458">
        <v>10</v>
      </c>
      <c r="DW458">
        <v>11</v>
      </c>
      <c r="DX458">
        <v>2</v>
      </c>
      <c r="DY458">
        <v>0</v>
      </c>
      <c r="DZ458">
        <v>4</v>
      </c>
      <c r="EA458">
        <v>3</v>
      </c>
      <c r="EB458">
        <v>4</v>
      </c>
      <c r="EC458">
        <v>0</v>
      </c>
    </row>
    <row r="459" spans="1:133" x14ac:dyDescent="0.25">
      <c r="A459">
        <v>458</v>
      </c>
      <c r="B459">
        <v>55035</v>
      </c>
      <c r="C459" t="s">
        <v>129</v>
      </c>
      <c r="D459" t="s">
        <v>130</v>
      </c>
      <c r="E459" t="s">
        <v>590</v>
      </c>
      <c r="F459" s="1">
        <v>-0.14000000000000001</v>
      </c>
      <c r="I459">
        <v>11607</v>
      </c>
      <c r="J459">
        <v>0</v>
      </c>
      <c r="K459">
        <v>-0.14000000000000001</v>
      </c>
      <c r="L459">
        <v>52829</v>
      </c>
      <c r="M459">
        <v>-5</v>
      </c>
      <c r="N459">
        <v>0.43</v>
      </c>
      <c r="O459">
        <v>109</v>
      </c>
      <c r="P459">
        <v>0</v>
      </c>
      <c r="Q459">
        <v>0</v>
      </c>
      <c r="R459">
        <v>-5</v>
      </c>
      <c r="S459">
        <v>0.28999999999999998</v>
      </c>
      <c r="T459">
        <v>412</v>
      </c>
      <c r="U459">
        <v>8915</v>
      </c>
      <c r="V459">
        <v>2280</v>
      </c>
      <c r="W459">
        <v>5994</v>
      </c>
      <c r="X459">
        <v>5605</v>
      </c>
      <c r="Y459">
        <v>8</v>
      </c>
      <c r="Z459">
        <v>578</v>
      </c>
      <c r="AA459">
        <v>1650</v>
      </c>
      <c r="AB459">
        <v>3194</v>
      </c>
      <c r="AC459">
        <v>1723</v>
      </c>
      <c r="AD459">
        <v>1292</v>
      </c>
      <c r="AE459">
        <v>1303</v>
      </c>
      <c r="AF459">
        <v>992</v>
      </c>
      <c r="AG459">
        <v>523</v>
      </c>
      <c r="AH459">
        <v>261</v>
      </c>
      <c r="AI459">
        <v>91</v>
      </c>
      <c r="AJ459">
        <v>50</v>
      </c>
      <c r="AK459">
        <v>59</v>
      </c>
      <c r="AL459">
        <v>-999</v>
      </c>
      <c r="AM459">
        <v>-999</v>
      </c>
      <c r="AN459">
        <v>-999</v>
      </c>
      <c r="AO459">
        <v>-999</v>
      </c>
      <c r="AP459">
        <v>-999</v>
      </c>
      <c r="AQ459">
        <v>-999</v>
      </c>
      <c r="AR459">
        <v>-999</v>
      </c>
      <c r="AS459">
        <v>17</v>
      </c>
      <c r="AT459">
        <v>26</v>
      </c>
      <c r="AU459">
        <v>37</v>
      </c>
      <c r="AV459">
        <v>21</v>
      </c>
      <c r="AW459">
        <v>36</v>
      </c>
      <c r="AX459">
        <v>422</v>
      </c>
      <c r="AY459">
        <v>165</v>
      </c>
      <c r="AZ459">
        <v>10121</v>
      </c>
      <c r="BA459">
        <v>310</v>
      </c>
      <c r="BB459">
        <v>553</v>
      </c>
      <c r="BC459">
        <v>325</v>
      </c>
      <c r="BD459">
        <v>10593</v>
      </c>
      <c r="BE459">
        <v>689</v>
      </c>
      <c r="BF459">
        <v>-999</v>
      </c>
      <c r="BG459">
        <v>-999</v>
      </c>
      <c r="BH459">
        <v>-999</v>
      </c>
      <c r="BI459">
        <v>102</v>
      </c>
      <c r="BJ459">
        <v>-999</v>
      </c>
      <c r="BK459">
        <v>-999</v>
      </c>
      <c r="BL459">
        <v>-999</v>
      </c>
      <c r="BM459">
        <v>106</v>
      </c>
      <c r="BN459">
        <v>-999</v>
      </c>
      <c r="BO459">
        <v>919</v>
      </c>
      <c r="BP459">
        <v>8167</v>
      </c>
      <c r="BQ459">
        <v>2521</v>
      </c>
      <c r="BR459" t="s">
        <v>132</v>
      </c>
      <c r="BS459" t="s">
        <v>132</v>
      </c>
      <c r="BT459" t="s">
        <v>132</v>
      </c>
      <c r="BU459" t="s">
        <v>132</v>
      </c>
      <c r="BV459" t="s">
        <v>132</v>
      </c>
      <c r="BW459" t="s">
        <v>132</v>
      </c>
      <c r="BX459" t="s">
        <v>132</v>
      </c>
      <c r="BY459" t="s">
        <v>132</v>
      </c>
      <c r="BZ459" t="s">
        <v>132</v>
      </c>
      <c r="CA459" t="s">
        <v>132</v>
      </c>
      <c r="CB459" t="s">
        <v>132</v>
      </c>
      <c r="CC459" t="s">
        <v>132</v>
      </c>
      <c r="CD459" t="s">
        <v>132</v>
      </c>
      <c r="CE459" t="s">
        <v>132</v>
      </c>
      <c r="CF459" t="s">
        <v>132</v>
      </c>
      <c r="CG459" t="s">
        <v>132</v>
      </c>
      <c r="CH459" t="s">
        <v>132</v>
      </c>
      <c r="CI459" t="s">
        <v>132</v>
      </c>
      <c r="CJ459" t="s">
        <v>132</v>
      </c>
      <c r="CK459" t="s">
        <v>132</v>
      </c>
      <c r="CL459" t="s">
        <v>132</v>
      </c>
      <c r="CM459" t="s">
        <v>132</v>
      </c>
      <c r="CN459" t="s">
        <v>132</v>
      </c>
      <c r="CO459" t="s">
        <v>132</v>
      </c>
      <c r="CP459" t="s">
        <v>132</v>
      </c>
      <c r="CQ459" t="s">
        <v>132</v>
      </c>
      <c r="CR459" t="s">
        <v>132</v>
      </c>
      <c r="CS459" t="s">
        <v>132</v>
      </c>
      <c r="CT459" t="s">
        <v>132</v>
      </c>
      <c r="CU459" t="s">
        <v>132</v>
      </c>
      <c r="CV459" t="s">
        <v>132</v>
      </c>
      <c r="CW459" t="s">
        <v>132</v>
      </c>
      <c r="CX459" t="s">
        <v>132</v>
      </c>
      <c r="CY459" t="s">
        <v>132</v>
      </c>
      <c r="CZ459" t="s">
        <v>132</v>
      </c>
      <c r="DA459" t="s">
        <v>132</v>
      </c>
      <c r="DB459" t="s">
        <v>132</v>
      </c>
      <c r="DC459" t="s">
        <v>132</v>
      </c>
      <c r="DD459" t="s">
        <v>132</v>
      </c>
      <c r="DE459" t="s">
        <v>132</v>
      </c>
      <c r="DF459" t="s">
        <v>132</v>
      </c>
      <c r="DG459">
        <v>1349302</v>
      </c>
      <c r="DH459">
        <v>64436</v>
      </c>
      <c r="DI459">
        <v>0</v>
      </c>
      <c r="DJ459">
        <v>4.8091285728420603</v>
      </c>
      <c r="DK459">
        <v>4.0647199844409103</v>
      </c>
      <c r="DL459">
        <v>2.0374264979406198</v>
      </c>
      <c r="DM459">
        <v>1</v>
      </c>
      <c r="DN459">
        <v>1</v>
      </c>
      <c r="DO459">
        <v>0.42857142857142899</v>
      </c>
      <c r="DP459">
        <v>0.28571428571428598</v>
      </c>
      <c r="DQ459">
        <v>0</v>
      </c>
      <c r="DR459">
        <v>0</v>
      </c>
      <c r="DS459">
        <v>0</v>
      </c>
      <c r="DT459">
        <v>2</v>
      </c>
      <c r="DU459">
        <v>11</v>
      </c>
      <c r="DV459">
        <v>10</v>
      </c>
      <c r="DW459">
        <v>11</v>
      </c>
      <c r="DX459">
        <v>2</v>
      </c>
      <c r="DY459">
        <v>0</v>
      </c>
      <c r="DZ459">
        <v>4</v>
      </c>
      <c r="EA459">
        <v>3</v>
      </c>
      <c r="EB459">
        <v>4</v>
      </c>
      <c r="EC459">
        <v>0</v>
      </c>
    </row>
    <row r="460" spans="1:133" x14ac:dyDescent="0.25">
      <c r="A460">
        <v>459</v>
      </c>
      <c r="B460">
        <v>55035</v>
      </c>
      <c r="C460" t="s">
        <v>129</v>
      </c>
      <c r="D460" t="s">
        <v>130</v>
      </c>
      <c r="E460" t="s">
        <v>591</v>
      </c>
      <c r="F460" s="1">
        <v>0.56999999999999995</v>
      </c>
      <c r="I460">
        <v>11611</v>
      </c>
      <c r="J460">
        <v>4</v>
      </c>
      <c r="K460">
        <v>0.56999999999999995</v>
      </c>
      <c r="L460">
        <v>52833</v>
      </c>
      <c r="M460">
        <v>4</v>
      </c>
      <c r="N460">
        <v>-3.57</v>
      </c>
      <c r="O460">
        <v>109</v>
      </c>
      <c r="P460">
        <v>0</v>
      </c>
      <c r="Q460">
        <v>0</v>
      </c>
      <c r="R460">
        <v>8</v>
      </c>
      <c r="S460">
        <v>-3</v>
      </c>
      <c r="T460">
        <v>413</v>
      </c>
      <c r="U460">
        <v>8920</v>
      </c>
      <c r="V460">
        <v>2278</v>
      </c>
      <c r="W460">
        <v>5996</v>
      </c>
      <c r="X460">
        <v>5607</v>
      </c>
      <c r="Y460">
        <v>8</v>
      </c>
      <c r="Z460">
        <v>579</v>
      </c>
      <c r="AA460">
        <v>1650</v>
      </c>
      <c r="AB460">
        <v>3195</v>
      </c>
      <c r="AC460">
        <v>1723</v>
      </c>
      <c r="AD460">
        <v>1291</v>
      </c>
      <c r="AE460">
        <v>1304</v>
      </c>
      <c r="AF460">
        <v>993</v>
      </c>
      <c r="AG460">
        <v>524</v>
      </c>
      <c r="AH460">
        <v>261</v>
      </c>
      <c r="AI460">
        <v>91</v>
      </c>
      <c r="AJ460">
        <v>50</v>
      </c>
      <c r="AK460">
        <v>59</v>
      </c>
      <c r="AL460">
        <v>-999</v>
      </c>
      <c r="AM460">
        <v>-999</v>
      </c>
      <c r="AN460">
        <v>-999</v>
      </c>
      <c r="AO460">
        <v>-999</v>
      </c>
      <c r="AP460">
        <v>-999</v>
      </c>
      <c r="AQ460">
        <v>-999</v>
      </c>
      <c r="AR460">
        <v>-999</v>
      </c>
      <c r="AS460">
        <v>17</v>
      </c>
      <c r="AT460">
        <v>26</v>
      </c>
      <c r="AU460">
        <v>37</v>
      </c>
      <c r="AV460">
        <v>21</v>
      </c>
      <c r="AW460">
        <v>36</v>
      </c>
      <c r="AX460">
        <v>422</v>
      </c>
      <c r="AY460">
        <v>165</v>
      </c>
      <c r="AZ460">
        <v>10123</v>
      </c>
      <c r="BA460">
        <v>310</v>
      </c>
      <c r="BB460">
        <v>555</v>
      </c>
      <c r="BC460">
        <v>325</v>
      </c>
      <c r="BD460">
        <v>10595</v>
      </c>
      <c r="BE460">
        <v>691</v>
      </c>
      <c r="BF460">
        <v>-999</v>
      </c>
      <c r="BG460">
        <v>-999</v>
      </c>
      <c r="BH460">
        <v>-999</v>
      </c>
      <c r="BI460">
        <v>102</v>
      </c>
      <c r="BJ460">
        <v>-999</v>
      </c>
      <c r="BK460">
        <v>-999</v>
      </c>
      <c r="BL460">
        <v>-999</v>
      </c>
      <c r="BM460">
        <v>106</v>
      </c>
      <c r="BN460">
        <v>-999</v>
      </c>
      <c r="BO460">
        <v>919</v>
      </c>
      <c r="BP460">
        <v>8170</v>
      </c>
      <c r="BQ460">
        <v>2522</v>
      </c>
      <c r="BR460" t="s">
        <v>132</v>
      </c>
      <c r="BS460" t="s">
        <v>132</v>
      </c>
      <c r="BT460" t="s">
        <v>132</v>
      </c>
      <c r="BU460" t="s">
        <v>132</v>
      </c>
      <c r="BV460" t="s">
        <v>132</v>
      </c>
      <c r="BW460" t="s">
        <v>132</v>
      </c>
      <c r="BX460" t="s">
        <v>132</v>
      </c>
      <c r="BY460" t="s">
        <v>132</v>
      </c>
      <c r="BZ460" t="s">
        <v>132</v>
      </c>
      <c r="CA460" t="s">
        <v>132</v>
      </c>
      <c r="CB460" t="s">
        <v>132</v>
      </c>
      <c r="CC460" t="s">
        <v>132</v>
      </c>
      <c r="CD460" t="s">
        <v>132</v>
      </c>
      <c r="CE460" t="s">
        <v>132</v>
      </c>
      <c r="CF460" t="s">
        <v>132</v>
      </c>
      <c r="CG460" t="s">
        <v>132</v>
      </c>
      <c r="CH460" t="s">
        <v>132</v>
      </c>
      <c r="CI460" t="s">
        <v>132</v>
      </c>
      <c r="CJ460" t="s">
        <v>132</v>
      </c>
      <c r="CK460" t="s">
        <v>132</v>
      </c>
      <c r="CL460" t="s">
        <v>132</v>
      </c>
      <c r="CM460" t="s">
        <v>132</v>
      </c>
      <c r="CN460" t="s">
        <v>132</v>
      </c>
      <c r="CO460" t="s">
        <v>132</v>
      </c>
      <c r="CP460" t="s">
        <v>132</v>
      </c>
      <c r="CQ460" t="s">
        <v>132</v>
      </c>
      <c r="CR460" t="s">
        <v>132</v>
      </c>
      <c r="CS460" t="s">
        <v>132</v>
      </c>
      <c r="CT460" t="s">
        <v>132</v>
      </c>
      <c r="CU460" t="s">
        <v>132</v>
      </c>
      <c r="CV460" t="s">
        <v>132</v>
      </c>
      <c r="CW460" t="s">
        <v>132</v>
      </c>
      <c r="CX460" t="s">
        <v>132</v>
      </c>
      <c r="CY460" t="s">
        <v>132</v>
      </c>
      <c r="CZ460" t="s">
        <v>132</v>
      </c>
      <c r="DA460" t="s">
        <v>132</v>
      </c>
      <c r="DB460" t="s">
        <v>132</v>
      </c>
      <c r="DC460" t="s">
        <v>132</v>
      </c>
      <c r="DD460" t="s">
        <v>132</v>
      </c>
      <c r="DE460" t="s">
        <v>132</v>
      </c>
      <c r="DF460" t="s">
        <v>132</v>
      </c>
      <c r="DG460">
        <v>1564117</v>
      </c>
      <c r="DH460">
        <v>64444</v>
      </c>
      <c r="DI460">
        <v>0.5</v>
      </c>
      <c r="DJ460">
        <v>4.8091824889789301</v>
      </c>
      <c r="DK460">
        <v>4.06486962505981</v>
      </c>
      <c r="DL460">
        <v>2.0374264979406198</v>
      </c>
      <c r="DM460">
        <v>1.1428571428571399</v>
      </c>
      <c r="DN460">
        <v>1</v>
      </c>
      <c r="DO460">
        <v>0.42857142857142899</v>
      </c>
      <c r="DP460">
        <v>0.28571428571428598</v>
      </c>
      <c r="DQ460">
        <v>0</v>
      </c>
      <c r="DR460">
        <v>0</v>
      </c>
      <c r="DS460">
        <v>1</v>
      </c>
      <c r="DT460">
        <v>6</v>
      </c>
      <c r="DU460">
        <v>15</v>
      </c>
      <c r="DV460">
        <v>6</v>
      </c>
      <c r="DW460">
        <v>14</v>
      </c>
      <c r="DX460">
        <v>5</v>
      </c>
      <c r="DY460">
        <v>1</v>
      </c>
      <c r="DZ460">
        <v>5</v>
      </c>
      <c r="EA460">
        <v>1</v>
      </c>
      <c r="EB460">
        <v>4</v>
      </c>
      <c r="EC460">
        <v>1</v>
      </c>
    </row>
    <row r="461" spans="1:133" x14ac:dyDescent="0.25">
      <c r="A461">
        <v>460</v>
      </c>
      <c r="B461">
        <v>55035</v>
      </c>
      <c r="C461" t="s">
        <v>129</v>
      </c>
      <c r="D461" t="s">
        <v>130</v>
      </c>
      <c r="E461" t="s">
        <v>592</v>
      </c>
      <c r="F461" s="1">
        <v>1</v>
      </c>
      <c r="I461">
        <v>11613</v>
      </c>
      <c r="J461">
        <v>2</v>
      </c>
      <c r="K461">
        <v>1</v>
      </c>
      <c r="L461">
        <v>52864</v>
      </c>
      <c r="M461">
        <v>31</v>
      </c>
      <c r="N461">
        <v>4.29</v>
      </c>
      <c r="O461">
        <v>109</v>
      </c>
      <c r="P461">
        <v>0</v>
      </c>
      <c r="Q461">
        <v>0</v>
      </c>
      <c r="R461">
        <v>33</v>
      </c>
      <c r="S461">
        <v>5.29</v>
      </c>
      <c r="T461">
        <v>414</v>
      </c>
      <c r="U461">
        <v>8928</v>
      </c>
      <c r="V461">
        <v>2271</v>
      </c>
      <c r="W461">
        <v>5995</v>
      </c>
      <c r="X461">
        <v>5610</v>
      </c>
      <c r="Y461">
        <v>8</v>
      </c>
      <c r="Z461">
        <v>579</v>
      </c>
      <c r="AA461">
        <v>1651</v>
      </c>
      <c r="AB461">
        <v>3196</v>
      </c>
      <c r="AC461">
        <v>1723</v>
      </c>
      <c r="AD461">
        <v>1291</v>
      </c>
      <c r="AE461">
        <v>1304</v>
      </c>
      <c r="AF461">
        <v>993</v>
      </c>
      <c r="AG461">
        <v>524</v>
      </c>
      <c r="AH461">
        <v>261</v>
      </c>
      <c r="AI461">
        <v>91</v>
      </c>
      <c r="AJ461">
        <v>50</v>
      </c>
      <c r="AK461">
        <v>59</v>
      </c>
      <c r="AL461">
        <v>-999</v>
      </c>
      <c r="AM461">
        <v>-999</v>
      </c>
      <c r="AN461">
        <v>-999</v>
      </c>
      <c r="AO461">
        <v>-999</v>
      </c>
      <c r="AP461">
        <v>-999</v>
      </c>
      <c r="AQ461">
        <v>-999</v>
      </c>
      <c r="AR461">
        <v>-999</v>
      </c>
      <c r="AS461">
        <v>17</v>
      </c>
      <c r="AT461">
        <v>26</v>
      </c>
      <c r="AU461">
        <v>37</v>
      </c>
      <c r="AV461">
        <v>21</v>
      </c>
      <c r="AW461">
        <v>36</v>
      </c>
      <c r="AX461">
        <v>424</v>
      </c>
      <c r="AY461">
        <v>165</v>
      </c>
      <c r="AZ461">
        <v>10123</v>
      </c>
      <c r="BA461">
        <v>310</v>
      </c>
      <c r="BB461">
        <v>555</v>
      </c>
      <c r="BC461">
        <v>326</v>
      </c>
      <c r="BD461">
        <v>10596</v>
      </c>
      <c r="BE461">
        <v>691</v>
      </c>
      <c r="BF461">
        <v>-999</v>
      </c>
      <c r="BG461">
        <v>-999</v>
      </c>
      <c r="BH461">
        <v>-999</v>
      </c>
      <c r="BI461">
        <v>102</v>
      </c>
      <c r="BJ461">
        <v>-999</v>
      </c>
      <c r="BK461">
        <v>-999</v>
      </c>
      <c r="BL461">
        <v>-999</v>
      </c>
      <c r="BM461">
        <v>106</v>
      </c>
      <c r="BN461">
        <v>-999</v>
      </c>
      <c r="BO461">
        <v>920</v>
      </c>
      <c r="BP461">
        <v>8171</v>
      </c>
      <c r="BQ461">
        <v>2522</v>
      </c>
      <c r="BR461" t="s">
        <v>132</v>
      </c>
      <c r="BS461" t="s">
        <v>132</v>
      </c>
      <c r="BT461" t="s">
        <v>132</v>
      </c>
      <c r="BU461" t="s">
        <v>132</v>
      </c>
      <c r="BV461" t="s">
        <v>132</v>
      </c>
      <c r="BW461" t="s">
        <v>132</v>
      </c>
      <c r="BX461" t="s">
        <v>132</v>
      </c>
      <c r="BY461" t="s">
        <v>132</v>
      </c>
      <c r="BZ461" t="s">
        <v>132</v>
      </c>
      <c r="CA461" t="s">
        <v>132</v>
      </c>
      <c r="CB461" t="s">
        <v>132</v>
      </c>
      <c r="CC461" t="s">
        <v>132</v>
      </c>
      <c r="CD461" t="s">
        <v>132</v>
      </c>
      <c r="CE461" t="s">
        <v>132</v>
      </c>
      <c r="CF461" t="s">
        <v>132</v>
      </c>
      <c r="CG461" t="s">
        <v>132</v>
      </c>
      <c r="CH461" t="s">
        <v>132</v>
      </c>
      <c r="CI461" t="s">
        <v>132</v>
      </c>
      <c r="CJ461" t="s">
        <v>132</v>
      </c>
      <c r="CK461" t="s">
        <v>132</v>
      </c>
      <c r="CL461" t="s">
        <v>132</v>
      </c>
      <c r="CM461" t="s">
        <v>132</v>
      </c>
      <c r="CN461" t="s">
        <v>132</v>
      </c>
      <c r="CO461" t="s">
        <v>132</v>
      </c>
      <c r="CP461" t="s">
        <v>132</v>
      </c>
      <c r="CQ461" t="s">
        <v>132</v>
      </c>
      <c r="CR461" t="s">
        <v>132</v>
      </c>
      <c r="CS461" t="s">
        <v>132</v>
      </c>
      <c r="CT461" t="s">
        <v>132</v>
      </c>
      <c r="CU461" t="s">
        <v>132</v>
      </c>
      <c r="CV461" t="s">
        <v>132</v>
      </c>
      <c r="CW461" t="s">
        <v>132</v>
      </c>
      <c r="CX461" t="s">
        <v>132</v>
      </c>
      <c r="CY461" t="s">
        <v>132</v>
      </c>
      <c r="CZ461" t="s">
        <v>132</v>
      </c>
      <c r="DA461" t="s">
        <v>132</v>
      </c>
      <c r="DB461" t="s">
        <v>132</v>
      </c>
      <c r="DC461" t="s">
        <v>132</v>
      </c>
      <c r="DD461" t="s">
        <v>132</v>
      </c>
      <c r="DE461" t="s">
        <v>132</v>
      </c>
      <c r="DF461" t="s">
        <v>132</v>
      </c>
      <c r="DG461">
        <v>1571746</v>
      </c>
      <c r="DH461">
        <v>64477</v>
      </c>
      <c r="DI461">
        <v>6.0606060606060601E-2</v>
      </c>
      <c r="DJ461">
        <v>4.8094048223181902</v>
      </c>
      <c r="DK461">
        <v>4.0649444260386201</v>
      </c>
      <c r="DL461">
        <v>2.0374264979406198</v>
      </c>
      <c r="DM461">
        <v>1.28571428571429</v>
      </c>
      <c r="DN461">
        <v>1</v>
      </c>
      <c r="DO461">
        <v>0.28571428571428598</v>
      </c>
      <c r="DP461">
        <v>0.28571428571428598</v>
      </c>
      <c r="DQ461">
        <v>0</v>
      </c>
      <c r="DR461">
        <v>0</v>
      </c>
      <c r="DS461">
        <v>1</v>
      </c>
      <c r="DT461">
        <v>8</v>
      </c>
      <c r="DU461">
        <v>16</v>
      </c>
      <c r="DV461">
        <v>8</v>
      </c>
      <c r="DW461">
        <v>16</v>
      </c>
      <c r="DX461">
        <v>7</v>
      </c>
      <c r="DY461">
        <v>2</v>
      </c>
      <c r="DZ461">
        <v>5</v>
      </c>
      <c r="EA461">
        <v>2</v>
      </c>
      <c r="EB461">
        <v>5</v>
      </c>
      <c r="EC461">
        <v>2</v>
      </c>
    </row>
    <row r="462" spans="1:133" x14ac:dyDescent="0.25">
      <c r="A462">
        <v>461</v>
      </c>
      <c r="B462">
        <v>55035</v>
      </c>
      <c r="C462" t="s">
        <v>129</v>
      </c>
      <c r="D462" t="s">
        <v>130</v>
      </c>
      <c r="E462" t="s">
        <v>593</v>
      </c>
      <c r="F462" s="1">
        <v>1</v>
      </c>
      <c r="I462">
        <v>11614</v>
      </c>
      <c r="J462">
        <v>1</v>
      </c>
      <c r="K462">
        <v>1</v>
      </c>
      <c r="L462">
        <v>52875</v>
      </c>
      <c r="M462">
        <v>11</v>
      </c>
      <c r="N462">
        <v>6</v>
      </c>
      <c r="O462">
        <v>109</v>
      </c>
      <c r="P462">
        <v>0</v>
      </c>
      <c r="Q462">
        <v>0</v>
      </c>
      <c r="R462">
        <v>12</v>
      </c>
      <c r="S462">
        <v>7</v>
      </c>
      <c r="T462">
        <v>413</v>
      </c>
      <c r="U462">
        <v>8941</v>
      </c>
      <c r="V462">
        <v>2260</v>
      </c>
      <c r="W462">
        <v>5994</v>
      </c>
      <c r="X462">
        <v>5612</v>
      </c>
      <c r="Y462">
        <v>8</v>
      </c>
      <c r="Z462">
        <v>579</v>
      </c>
      <c r="AA462">
        <v>1651</v>
      </c>
      <c r="AB462">
        <v>3196</v>
      </c>
      <c r="AC462">
        <v>1723</v>
      </c>
      <c r="AD462">
        <v>1292</v>
      </c>
      <c r="AE462">
        <v>1304</v>
      </c>
      <c r="AF462">
        <v>993</v>
      </c>
      <c r="AG462">
        <v>525</v>
      </c>
      <c r="AH462">
        <v>260</v>
      </c>
      <c r="AI462">
        <v>91</v>
      </c>
      <c r="AJ462">
        <v>50</v>
      </c>
      <c r="AK462">
        <v>59</v>
      </c>
      <c r="AL462">
        <v>-999</v>
      </c>
      <c r="AM462">
        <v>-999</v>
      </c>
      <c r="AN462">
        <v>-999</v>
      </c>
      <c r="AO462">
        <v>-999</v>
      </c>
      <c r="AP462">
        <v>-999</v>
      </c>
      <c r="AQ462">
        <v>-999</v>
      </c>
      <c r="AR462">
        <v>-999</v>
      </c>
      <c r="AS462">
        <v>17</v>
      </c>
      <c r="AT462">
        <v>26</v>
      </c>
      <c r="AU462">
        <v>37</v>
      </c>
      <c r="AV462">
        <v>21</v>
      </c>
      <c r="AW462">
        <v>36</v>
      </c>
      <c r="AX462">
        <v>424</v>
      </c>
      <c r="AY462">
        <v>165</v>
      </c>
      <c r="AZ462">
        <v>10125</v>
      </c>
      <c r="BA462">
        <v>310</v>
      </c>
      <c r="BB462">
        <v>554</v>
      </c>
      <c r="BC462">
        <v>326</v>
      </c>
      <c r="BD462">
        <v>10599</v>
      </c>
      <c r="BE462">
        <v>689</v>
      </c>
      <c r="BF462">
        <v>-999</v>
      </c>
      <c r="BG462">
        <v>-999</v>
      </c>
      <c r="BH462">
        <v>-999</v>
      </c>
      <c r="BI462">
        <v>102</v>
      </c>
      <c r="BJ462">
        <v>-999</v>
      </c>
      <c r="BK462">
        <v>-999</v>
      </c>
      <c r="BL462">
        <v>-999</v>
      </c>
      <c r="BM462">
        <v>106</v>
      </c>
      <c r="BN462">
        <v>-999</v>
      </c>
      <c r="BO462">
        <v>921</v>
      </c>
      <c r="BP462">
        <v>8172</v>
      </c>
      <c r="BQ462">
        <v>2521</v>
      </c>
      <c r="BR462" t="s">
        <v>132</v>
      </c>
      <c r="BS462" t="s">
        <v>132</v>
      </c>
      <c r="BT462" t="s">
        <v>132</v>
      </c>
      <c r="BU462" t="s">
        <v>132</v>
      </c>
      <c r="BV462" t="s">
        <v>132</v>
      </c>
      <c r="BW462" t="s">
        <v>132</v>
      </c>
      <c r="BX462" t="s">
        <v>132</v>
      </c>
      <c r="BY462" t="s">
        <v>132</v>
      </c>
      <c r="BZ462" t="s">
        <v>132</v>
      </c>
      <c r="CA462" t="s">
        <v>132</v>
      </c>
      <c r="CB462" t="s">
        <v>132</v>
      </c>
      <c r="CC462" t="s">
        <v>132</v>
      </c>
      <c r="CD462" t="s">
        <v>132</v>
      </c>
      <c r="CE462" t="s">
        <v>132</v>
      </c>
      <c r="CF462" t="s">
        <v>132</v>
      </c>
      <c r="CG462" t="s">
        <v>132</v>
      </c>
      <c r="CH462" t="s">
        <v>132</v>
      </c>
      <c r="CI462" t="s">
        <v>132</v>
      </c>
      <c r="CJ462" t="s">
        <v>132</v>
      </c>
      <c r="CK462" t="s">
        <v>132</v>
      </c>
      <c r="CL462" t="s">
        <v>132</v>
      </c>
      <c r="CM462" t="s">
        <v>132</v>
      </c>
      <c r="CN462" t="s">
        <v>132</v>
      </c>
      <c r="CO462" t="s">
        <v>132</v>
      </c>
      <c r="CP462" t="s">
        <v>132</v>
      </c>
      <c r="CQ462" t="s">
        <v>132</v>
      </c>
      <c r="CR462" t="s">
        <v>132</v>
      </c>
      <c r="CS462" t="s">
        <v>132</v>
      </c>
      <c r="CT462" t="s">
        <v>132</v>
      </c>
      <c r="CU462" t="s">
        <v>132</v>
      </c>
      <c r="CV462" t="s">
        <v>132</v>
      </c>
      <c r="CW462" t="s">
        <v>132</v>
      </c>
      <c r="CX462" t="s">
        <v>132</v>
      </c>
      <c r="CY462" t="s">
        <v>132</v>
      </c>
      <c r="CZ462" t="s">
        <v>132</v>
      </c>
      <c r="DA462" t="s">
        <v>132</v>
      </c>
      <c r="DB462" t="s">
        <v>132</v>
      </c>
      <c r="DC462" t="s">
        <v>132</v>
      </c>
      <c r="DD462" t="s">
        <v>132</v>
      </c>
      <c r="DE462" t="s">
        <v>132</v>
      </c>
      <c r="DF462" t="s">
        <v>132</v>
      </c>
      <c r="DG462">
        <v>1574347</v>
      </c>
      <c r="DH462">
        <v>64489</v>
      </c>
      <c r="DI462">
        <v>8.3333333333333301E-2</v>
      </c>
      <c r="DJ462">
        <v>4.8094856425932697</v>
      </c>
      <c r="DK462">
        <v>4.0649818216973097</v>
      </c>
      <c r="DL462">
        <v>2.0374264979406198</v>
      </c>
      <c r="DM462">
        <v>1.28571428571429</v>
      </c>
      <c r="DN462">
        <v>-1</v>
      </c>
      <c r="DO462">
        <v>0.28571428571428598</v>
      </c>
      <c r="DP462">
        <v>0.28571428571428598</v>
      </c>
      <c r="DQ462">
        <v>0</v>
      </c>
      <c r="DR462">
        <v>0</v>
      </c>
      <c r="DS462">
        <v>0</v>
      </c>
      <c r="DT462">
        <v>8</v>
      </c>
      <c r="DU462">
        <v>17</v>
      </c>
      <c r="DV462">
        <v>9</v>
      </c>
      <c r="DW462">
        <v>9</v>
      </c>
      <c r="DX462">
        <v>8</v>
      </c>
      <c r="DY462">
        <v>2</v>
      </c>
      <c r="DZ462">
        <v>5</v>
      </c>
      <c r="EA462">
        <v>2</v>
      </c>
      <c r="EB462">
        <v>2</v>
      </c>
      <c r="EC462">
        <v>3</v>
      </c>
    </row>
    <row r="463" spans="1:133" x14ac:dyDescent="0.25">
      <c r="A463">
        <v>462</v>
      </c>
      <c r="B463">
        <v>55035</v>
      </c>
      <c r="C463" t="s">
        <v>129</v>
      </c>
      <c r="D463" t="s">
        <v>130</v>
      </c>
      <c r="E463" t="s">
        <v>594</v>
      </c>
      <c r="F463" s="1">
        <v>1.1399999999999999</v>
      </c>
      <c r="I463">
        <v>11615</v>
      </c>
      <c r="J463">
        <v>1</v>
      </c>
      <c r="K463">
        <v>1.1399999999999999</v>
      </c>
      <c r="L463">
        <v>52915</v>
      </c>
      <c r="M463">
        <v>40</v>
      </c>
      <c r="N463">
        <v>18.57</v>
      </c>
      <c r="O463">
        <v>109</v>
      </c>
      <c r="P463">
        <v>0</v>
      </c>
      <c r="Q463">
        <v>0</v>
      </c>
      <c r="R463">
        <v>41</v>
      </c>
      <c r="S463">
        <v>19.71</v>
      </c>
      <c r="T463">
        <v>413</v>
      </c>
      <c r="U463">
        <v>8958</v>
      </c>
      <c r="V463">
        <v>2244</v>
      </c>
      <c r="W463">
        <v>5995</v>
      </c>
      <c r="X463">
        <v>5612</v>
      </c>
      <c r="Y463">
        <v>8</v>
      </c>
      <c r="Z463">
        <v>579</v>
      </c>
      <c r="AA463">
        <v>1651</v>
      </c>
      <c r="AB463">
        <v>3196</v>
      </c>
      <c r="AC463">
        <v>1723</v>
      </c>
      <c r="AD463">
        <v>1292</v>
      </c>
      <c r="AE463">
        <v>1304</v>
      </c>
      <c r="AF463">
        <v>993</v>
      </c>
      <c r="AG463">
        <v>526</v>
      </c>
      <c r="AH463">
        <v>260</v>
      </c>
      <c r="AI463">
        <v>91</v>
      </c>
      <c r="AJ463">
        <v>50</v>
      </c>
      <c r="AK463">
        <v>59</v>
      </c>
      <c r="AL463">
        <v>-999</v>
      </c>
      <c r="AM463">
        <v>-999</v>
      </c>
      <c r="AN463">
        <v>-999</v>
      </c>
      <c r="AO463">
        <v>-999</v>
      </c>
      <c r="AP463">
        <v>-999</v>
      </c>
      <c r="AQ463">
        <v>-999</v>
      </c>
      <c r="AR463">
        <v>-999</v>
      </c>
      <c r="AS463">
        <v>17</v>
      </c>
      <c r="AT463">
        <v>26</v>
      </c>
      <c r="AU463">
        <v>37</v>
      </c>
      <c r="AV463">
        <v>21</v>
      </c>
      <c r="AW463">
        <v>36</v>
      </c>
      <c r="AX463">
        <v>424</v>
      </c>
      <c r="AY463">
        <v>165</v>
      </c>
      <c r="AZ463">
        <v>10126</v>
      </c>
      <c r="BA463">
        <v>310</v>
      </c>
      <c r="BB463">
        <v>554</v>
      </c>
      <c r="BC463">
        <v>326</v>
      </c>
      <c r="BD463">
        <v>10600</v>
      </c>
      <c r="BE463">
        <v>689</v>
      </c>
      <c r="BF463">
        <v>-999</v>
      </c>
      <c r="BG463">
        <v>-999</v>
      </c>
      <c r="BH463">
        <v>-999</v>
      </c>
      <c r="BI463">
        <v>102</v>
      </c>
      <c r="BJ463">
        <v>-999</v>
      </c>
      <c r="BK463">
        <v>-999</v>
      </c>
      <c r="BL463">
        <v>-999</v>
      </c>
      <c r="BM463">
        <v>106</v>
      </c>
      <c r="BN463">
        <v>-999</v>
      </c>
      <c r="BO463">
        <v>921</v>
      </c>
      <c r="BP463">
        <v>8174</v>
      </c>
      <c r="BQ463">
        <v>2520</v>
      </c>
      <c r="BR463" t="s">
        <v>132</v>
      </c>
      <c r="BS463" t="s">
        <v>132</v>
      </c>
      <c r="BT463" t="s">
        <v>132</v>
      </c>
      <c r="BU463" t="s">
        <v>132</v>
      </c>
      <c r="BV463" t="s">
        <v>132</v>
      </c>
      <c r="BW463" t="s">
        <v>132</v>
      </c>
      <c r="BX463" t="s">
        <v>132</v>
      </c>
      <c r="BY463" t="s">
        <v>132</v>
      </c>
      <c r="BZ463" t="s">
        <v>132</v>
      </c>
      <c r="CA463" t="s">
        <v>132</v>
      </c>
      <c r="CB463" t="s">
        <v>132</v>
      </c>
      <c r="CC463" t="s">
        <v>132</v>
      </c>
      <c r="CD463" t="s">
        <v>132</v>
      </c>
      <c r="CE463" t="s">
        <v>132</v>
      </c>
      <c r="CF463" t="s">
        <v>132</v>
      </c>
      <c r="CG463" t="s">
        <v>132</v>
      </c>
      <c r="CH463" t="s">
        <v>132</v>
      </c>
      <c r="CI463" t="s">
        <v>132</v>
      </c>
      <c r="CJ463" t="s">
        <v>132</v>
      </c>
      <c r="CK463" t="s">
        <v>132</v>
      </c>
      <c r="CL463" t="s">
        <v>132</v>
      </c>
      <c r="CM463" t="s">
        <v>132</v>
      </c>
      <c r="CN463" t="s">
        <v>132</v>
      </c>
      <c r="CO463" t="s">
        <v>132</v>
      </c>
      <c r="CP463" t="s">
        <v>132</v>
      </c>
      <c r="CQ463" t="s">
        <v>132</v>
      </c>
      <c r="CR463" t="s">
        <v>132</v>
      </c>
      <c r="CS463" t="s">
        <v>132</v>
      </c>
      <c r="CT463" t="s">
        <v>132</v>
      </c>
      <c r="CU463" t="s">
        <v>132</v>
      </c>
      <c r="CV463" t="s">
        <v>132</v>
      </c>
      <c r="CW463" t="s">
        <v>132</v>
      </c>
      <c r="CX463" t="s">
        <v>132</v>
      </c>
      <c r="CY463" t="s">
        <v>132</v>
      </c>
      <c r="CZ463" t="s">
        <v>132</v>
      </c>
      <c r="DA463" t="s">
        <v>132</v>
      </c>
      <c r="DB463" t="s">
        <v>132</v>
      </c>
      <c r="DC463" t="s">
        <v>132</v>
      </c>
      <c r="DD463" t="s">
        <v>132</v>
      </c>
      <c r="DE463" t="s">
        <v>132</v>
      </c>
      <c r="DF463" t="s">
        <v>132</v>
      </c>
      <c r="DG463">
        <v>1582132</v>
      </c>
      <c r="DH463">
        <v>64530</v>
      </c>
      <c r="DI463">
        <v>2.4390243902439001E-2</v>
      </c>
      <c r="DJ463">
        <v>4.8097616651071204</v>
      </c>
      <c r="DK463">
        <v>4.0650192141362496</v>
      </c>
      <c r="DL463">
        <v>2.0374264979406198</v>
      </c>
      <c r="DM463">
        <v>1.28571428571429</v>
      </c>
      <c r="DN463">
        <v>0</v>
      </c>
      <c r="DO463">
        <v>0.28571428571428598</v>
      </c>
      <c r="DP463">
        <v>0.28571428571428598</v>
      </c>
      <c r="DQ463">
        <v>0</v>
      </c>
      <c r="DR463">
        <v>0</v>
      </c>
      <c r="DS463">
        <v>0</v>
      </c>
      <c r="DT463">
        <v>9</v>
      </c>
      <c r="DU463">
        <v>10</v>
      </c>
      <c r="DV463">
        <v>10</v>
      </c>
      <c r="DW463">
        <v>10</v>
      </c>
      <c r="DX463">
        <v>8</v>
      </c>
      <c r="DY463">
        <v>2</v>
      </c>
      <c r="DZ463">
        <v>2</v>
      </c>
      <c r="EA463">
        <v>2</v>
      </c>
      <c r="EB463">
        <v>2</v>
      </c>
      <c r="EC463">
        <v>2</v>
      </c>
    </row>
    <row r="464" spans="1:133" x14ac:dyDescent="0.25">
      <c r="A464">
        <v>463</v>
      </c>
      <c r="B464">
        <v>55035</v>
      </c>
      <c r="C464" t="s">
        <v>129</v>
      </c>
      <c r="D464" t="s">
        <v>130</v>
      </c>
      <c r="E464" t="s">
        <v>595</v>
      </c>
      <c r="F464" s="1">
        <v>1.29</v>
      </c>
      <c r="I464">
        <v>11616</v>
      </c>
      <c r="J464">
        <v>1</v>
      </c>
      <c r="K464">
        <v>1.29</v>
      </c>
      <c r="L464">
        <v>52938</v>
      </c>
      <c r="M464">
        <v>23</v>
      </c>
      <c r="N464">
        <v>16.71</v>
      </c>
      <c r="O464">
        <v>109</v>
      </c>
      <c r="P464">
        <v>0</v>
      </c>
      <c r="Q464">
        <v>0</v>
      </c>
      <c r="R464">
        <v>24</v>
      </c>
      <c r="S464">
        <v>18</v>
      </c>
      <c r="T464">
        <v>413</v>
      </c>
      <c r="U464">
        <v>8958</v>
      </c>
      <c r="V464">
        <v>2245</v>
      </c>
      <c r="W464">
        <v>5996</v>
      </c>
      <c r="X464">
        <v>5612</v>
      </c>
      <c r="Y464">
        <v>8</v>
      </c>
      <c r="Z464">
        <v>579</v>
      </c>
      <c r="AA464">
        <v>1652</v>
      </c>
      <c r="AB464">
        <v>3196</v>
      </c>
      <c r="AC464">
        <v>1723</v>
      </c>
      <c r="AD464">
        <v>1292</v>
      </c>
      <c r="AE464">
        <v>1304</v>
      </c>
      <c r="AF464">
        <v>993</v>
      </c>
      <c r="AG464">
        <v>526</v>
      </c>
      <c r="AH464">
        <v>260</v>
      </c>
      <c r="AI464">
        <v>91</v>
      </c>
      <c r="AJ464">
        <v>50</v>
      </c>
      <c r="AK464">
        <v>59</v>
      </c>
      <c r="AL464">
        <v>-999</v>
      </c>
      <c r="AM464">
        <v>-999</v>
      </c>
      <c r="AN464">
        <v>-999</v>
      </c>
      <c r="AO464">
        <v>-999</v>
      </c>
      <c r="AP464">
        <v>-999</v>
      </c>
      <c r="AQ464">
        <v>-999</v>
      </c>
      <c r="AR464">
        <v>-999</v>
      </c>
      <c r="AS464">
        <v>17</v>
      </c>
      <c r="AT464">
        <v>26</v>
      </c>
      <c r="AU464">
        <v>37</v>
      </c>
      <c r="AV464">
        <v>21</v>
      </c>
      <c r="AW464">
        <v>36</v>
      </c>
      <c r="AX464">
        <v>424</v>
      </c>
      <c r="AY464">
        <v>165</v>
      </c>
      <c r="AZ464">
        <v>10127</v>
      </c>
      <c r="BA464">
        <v>310</v>
      </c>
      <c r="BB464">
        <v>554</v>
      </c>
      <c r="BC464">
        <v>326</v>
      </c>
      <c r="BD464">
        <v>10601</v>
      </c>
      <c r="BE464">
        <v>689</v>
      </c>
      <c r="BF464">
        <v>-999</v>
      </c>
      <c r="BG464">
        <v>-999</v>
      </c>
      <c r="BH464">
        <v>-999</v>
      </c>
      <c r="BI464">
        <v>102</v>
      </c>
      <c r="BJ464">
        <v>-999</v>
      </c>
      <c r="BK464">
        <v>-999</v>
      </c>
      <c r="BL464">
        <v>-999</v>
      </c>
      <c r="BM464">
        <v>106</v>
      </c>
      <c r="BN464">
        <v>-999</v>
      </c>
      <c r="BO464">
        <v>921</v>
      </c>
      <c r="BP464">
        <v>8174</v>
      </c>
      <c r="BQ464">
        <v>2521</v>
      </c>
      <c r="BR464" t="s">
        <v>132</v>
      </c>
      <c r="BS464" t="s">
        <v>132</v>
      </c>
      <c r="BT464" t="s">
        <v>132</v>
      </c>
      <c r="BU464" t="s">
        <v>132</v>
      </c>
      <c r="BV464" t="s">
        <v>132</v>
      </c>
      <c r="BW464" t="s">
        <v>132</v>
      </c>
      <c r="BX464" t="s">
        <v>132</v>
      </c>
      <c r="BY464" t="s">
        <v>132</v>
      </c>
      <c r="BZ464" t="s">
        <v>132</v>
      </c>
      <c r="CA464" t="s">
        <v>132</v>
      </c>
      <c r="CB464" t="s">
        <v>132</v>
      </c>
      <c r="CC464" t="s">
        <v>132</v>
      </c>
      <c r="CD464" t="s">
        <v>132</v>
      </c>
      <c r="CE464" t="s">
        <v>132</v>
      </c>
      <c r="CF464" t="s">
        <v>132</v>
      </c>
      <c r="CG464" t="s">
        <v>132</v>
      </c>
      <c r="CH464" t="s">
        <v>132</v>
      </c>
      <c r="CI464" t="s">
        <v>132</v>
      </c>
      <c r="CJ464" t="s">
        <v>132</v>
      </c>
      <c r="CK464" t="s">
        <v>132</v>
      </c>
      <c r="CL464" t="s">
        <v>132</v>
      </c>
      <c r="CM464" t="s">
        <v>132</v>
      </c>
      <c r="CN464" t="s">
        <v>132</v>
      </c>
      <c r="CO464" t="s">
        <v>132</v>
      </c>
      <c r="CP464" t="s">
        <v>132</v>
      </c>
      <c r="CQ464" t="s">
        <v>132</v>
      </c>
      <c r="CR464" t="s">
        <v>132</v>
      </c>
      <c r="CS464" t="s">
        <v>132</v>
      </c>
      <c r="CT464" t="s">
        <v>132</v>
      </c>
      <c r="CU464" t="s">
        <v>132</v>
      </c>
      <c r="CV464" t="s">
        <v>132</v>
      </c>
      <c r="CW464" t="s">
        <v>132</v>
      </c>
      <c r="CX464" t="s">
        <v>132</v>
      </c>
      <c r="CY464" t="s">
        <v>132</v>
      </c>
      <c r="CZ464" t="s">
        <v>132</v>
      </c>
      <c r="DA464" t="s">
        <v>132</v>
      </c>
      <c r="DB464" t="s">
        <v>132</v>
      </c>
      <c r="DC464" t="s">
        <v>132</v>
      </c>
      <c r="DD464" t="s">
        <v>132</v>
      </c>
      <c r="DE464" t="s">
        <v>132</v>
      </c>
      <c r="DF464" t="s">
        <v>132</v>
      </c>
      <c r="DG464">
        <v>902436</v>
      </c>
      <c r="DH464">
        <v>64554</v>
      </c>
      <c r="DI464">
        <v>4.1666666666666699E-2</v>
      </c>
      <c r="DJ464">
        <v>4.80992315789765</v>
      </c>
      <c r="DK464">
        <v>4.0650566033560196</v>
      </c>
      <c r="DL464">
        <v>2.0374264979406198</v>
      </c>
      <c r="DM464">
        <v>1.5714285714285701</v>
      </c>
      <c r="DN464">
        <v>0</v>
      </c>
      <c r="DO464">
        <v>0.14285714285714299</v>
      </c>
      <c r="DP464">
        <v>0.214285714285714</v>
      </c>
      <c r="DQ464">
        <v>0</v>
      </c>
      <c r="DR464">
        <v>0</v>
      </c>
      <c r="DS464">
        <v>0</v>
      </c>
      <c r="DT464">
        <v>10</v>
      </c>
      <c r="DU464">
        <v>11</v>
      </c>
      <c r="DV464">
        <v>10</v>
      </c>
      <c r="DW464">
        <v>11</v>
      </c>
      <c r="DX464">
        <v>9</v>
      </c>
      <c r="DY464">
        <v>3</v>
      </c>
      <c r="DZ464">
        <v>2</v>
      </c>
      <c r="EA464">
        <v>2</v>
      </c>
      <c r="EB464">
        <v>2</v>
      </c>
      <c r="EC464">
        <v>2</v>
      </c>
    </row>
    <row r="465" spans="1:133" x14ac:dyDescent="0.25">
      <c r="A465">
        <v>464</v>
      </c>
      <c r="B465">
        <v>55035</v>
      </c>
      <c r="C465" t="s">
        <v>129</v>
      </c>
      <c r="D465" t="s">
        <v>130</v>
      </c>
      <c r="E465" t="s">
        <v>596</v>
      </c>
      <c r="F465" s="1">
        <v>1.29</v>
      </c>
      <c r="I465">
        <v>11616</v>
      </c>
      <c r="J465">
        <v>0</v>
      </c>
      <c r="K465">
        <v>1.29</v>
      </c>
      <c r="L465">
        <v>52966</v>
      </c>
      <c r="M465">
        <v>28</v>
      </c>
      <c r="N465">
        <v>18.86</v>
      </c>
      <c r="O465">
        <v>109</v>
      </c>
      <c r="P465">
        <v>0</v>
      </c>
      <c r="Q465">
        <v>0</v>
      </c>
      <c r="R465">
        <v>28</v>
      </c>
      <c r="S465">
        <v>20.14</v>
      </c>
      <c r="T465">
        <v>413</v>
      </c>
      <c r="U465">
        <v>8959</v>
      </c>
      <c r="V465">
        <v>2244</v>
      </c>
      <c r="W465">
        <v>5996</v>
      </c>
      <c r="X465">
        <v>5612</v>
      </c>
      <c r="Y465">
        <v>8</v>
      </c>
      <c r="Z465">
        <v>579</v>
      </c>
      <c r="AA465">
        <v>1652</v>
      </c>
      <c r="AB465">
        <v>3196</v>
      </c>
      <c r="AC465">
        <v>1723</v>
      </c>
      <c r="AD465">
        <v>1292</v>
      </c>
      <c r="AE465">
        <v>1304</v>
      </c>
      <c r="AF465">
        <v>993</v>
      </c>
      <c r="AG465">
        <v>526</v>
      </c>
      <c r="AH465">
        <v>260</v>
      </c>
      <c r="AI465">
        <v>91</v>
      </c>
      <c r="AJ465">
        <v>50</v>
      </c>
      <c r="AK465">
        <v>59</v>
      </c>
      <c r="AL465">
        <v>-999</v>
      </c>
      <c r="AM465">
        <v>-999</v>
      </c>
      <c r="AN465">
        <v>-999</v>
      </c>
      <c r="AO465">
        <v>-999</v>
      </c>
      <c r="AP465">
        <v>-999</v>
      </c>
      <c r="AQ465">
        <v>-999</v>
      </c>
      <c r="AR465">
        <v>-999</v>
      </c>
      <c r="AS465">
        <v>17</v>
      </c>
      <c r="AT465">
        <v>26</v>
      </c>
      <c r="AU465">
        <v>37</v>
      </c>
      <c r="AV465">
        <v>21</v>
      </c>
      <c r="AW465">
        <v>36</v>
      </c>
      <c r="AX465">
        <v>424</v>
      </c>
      <c r="AY465">
        <v>165</v>
      </c>
      <c r="AZ465">
        <v>10127</v>
      </c>
      <c r="BA465">
        <v>310</v>
      </c>
      <c r="BB465">
        <v>554</v>
      </c>
      <c r="BC465">
        <v>326</v>
      </c>
      <c r="BD465">
        <v>10601</v>
      </c>
      <c r="BE465">
        <v>689</v>
      </c>
      <c r="BF465">
        <v>-999</v>
      </c>
      <c r="BG465">
        <v>-999</v>
      </c>
      <c r="BH465">
        <v>-999</v>
      </c>
      <c r="BI465">
        <v>102</v>
      </c>
      <c r="BJ465">
        <v>-999</v>
      </c>
      <c r="BK465">
        <v>-999</v>
      </c>
      <c r="BL465">
        <v>-999</v>
      </c>
      <c r="BM465">
        <v>106</v>
      </c>
      <c r="BN465">
        <v>-999</v>
      </c>
      <c r="BO465">
        <v>921</v>
      </c>
      <c r="BP465">
        <v>8175</v>
      </c>
      <c r="BQ465">
        <v>2520</v>
      </c>
      <c r="BR465" t="s">
        <v>132</v>
      </c>
      <c r="BS465" t="s">
        <v>132</v>
      </c>
      <c r="BT465" t="s">
        <v>132</v>
      </c>
      <c r="BU465" t="s">
        <v>132</v>
      </c>
      <c r="BV465" t="s">
        <v>132</v>
      </c>
      <c r="BW465" t="s">
        <v>132</v>
      </c>
      <c r="BX465" t="s">
        <v>132</v>
      </c>
      <c r="BY465" t="s">
        <v>132</v>
      </c>
      <c r="BZ465" t="s">
        <v>132</v>
      </c>
      <c r="CA465" t="s">
        <v>132</v>
      </c>
      <c r="CB465" t="s">
        <v>132</v>
      </c>
      <c r="CC465" t="s">
        <v>132</v>
      </c>
      <c r="CD465" t="s">
        <v>132</v>
      </c>
      <c r="CE465" t="s">
        <v>132</v>
      </c>
      <c r="CF465" t="s">
        <v>132</v>
      </c>
      <c r="CG465" t="s">
        <v>132</v>
      </c>
      <c r="CH465" t="s">
        <v>132</v>
      </c>
      <c r="CI465" t="s">
        <v>132</v>
      </c>
      <c r="CJ465" t="s">
        <v>132</v>
      </c>
      <c r="CK465" t="s">
        <v>132</v>
      </c>
      <c r="CL465" t="s">
        <v>132</v>
      </c>
      <c r="CM465" t="s">
        <v>132</v>
      </c>
      <c r="CN465" t="s">
        <v>132</v>
      </c>
      <c r="CO465" t="s">
        <v>132</v>
      </c>
      <c r="CP465" t="s">
        <v>132</v>
      </c>
      <c r="CQ465" t="s">
        <v>132</v>
      </c>
      <c r="CR465" t="s">
        <v>132</v>
      </c>
      <c r="CS465" t="s">
        <v>132</v>
      </c>
      <c r="CT465" t="s">
        <v>132</v>
      </c>
      <c r="CU465" t="s">
        <v>132</v>
      </c>
      <c r="CV465" t="s">
        <v>132</v>
      </c>
      <c r="CW465" t="s">
        <v>132</v>
      </c>
      <c r="CX465" t="s">
        <v>132</v>
      </c>
      <c r="CY465" t="s">
        <v>132</v>
      </c>
      <c r="CZ465" t="s">
        <v>132</v>
      </c>
      <c r="DA465" t="s">
        <v>132</v>
      </c>
      <c r="DB465" t="s">
        <v>132</v>
      </c>
      <c r="DC465" t="s">
        <v>132</v>
      </c>
      <c r="DD465" t="s">
        <v>132</v>
      </c>
      <c r="DE465" t="s">
        <v>132</v>
      </c>
      <c r="DF465" t="s">
        <v>132</v>
      </c>
      <c r="DG465">
        <v>1513493</v>
      </c>
      <c r="DH465">
        <v>64582</v>
      </c>
      <c r="DI465">
        <v>0</v>
      </c>
      <c r="DJ465">
        <v>4.8101114902865003</v>
      </c>
      <c r="DK465">
        <v>4.0650566033560196</v>
      </c>
      <c r="DL465">
        <v>2.0374264979406198</v>
      </c>
      <c r="DM465">
        <v>1.5714285714285701</v>
      </c>
      <c r="DN465">
        <v>0</v>
      </c>
      <c r="DO465">
        <v>0</v>
      </c>
      <c r="DP465">
        <v>0.214285714285714</v>
      </c>
      <c r="DQ465">
        <v>0</v>
      </c>
      <c r="DR465">
        <v>0</v>
      </c>
      <c r="DS465">
        <v>0</v>
      </c>
      <c r="DT465">
        <v>9</v>
      </c>
      <c r="DU465">
        <v>11</v>
      </c>
      <c r="DV465">
        <v>10</v>
      </c>
      <c r="DW465">
        <v>11</v>
      </c>
      <c r="DX465">
        <v>9</v>
      </c>
      <c r="DY465">
        <v>2</v>
      </c>
      <c r="DZ465">
        <v>2</v>
      </c>
      <c r="EA465">
        <v>2</v>
      </c>
      <c r="EB465">
        <v>2</v>
      </c>
      <c r="EC465">
        <v>2</v>
      </c>
    </row>
    <row r="466" spans="1:133" x14ac:dyDescent="0.25">
      <c r="A466">
        <v>465</v>
      </c>
      <c r="B466">
        <v>55035</v>
      </c>
      <c r="C466" t="s">
        <v>129</v>
      </c>
      <c r="D466" t="s">
        <v>130</v>
      </c>
      <c r="E466" t="s">
        <v>597</v>
      </c>
      <c r="F466" s="1">
        <v>1.29</v>
      </c>
      <c r="I466">
        <v>11616</v>
      </c>
      <c r="J466">
        <v>0</v>
      </c>
      <c r="K466">
        <v>1.29</v>
      </c>
      <c r="L466">
        <v>52971</v>
      </c>
      <c r="M466">
        <v>5</v>
      </c>
      <c r="N466">
        <v>20.29</v>
      </c>
      <c r="O466">
        <v>109</v>
      </c>
      <c r="P466">
        <v>0</v>
      </c>
      <c r="Q466">
        <v>0</v>
      </c>
      <c r="R466">
        <v>5</v>
      </c>
      <c r="S466">
        <v>21.57</v>
      </c>
      <c r="T466">
        <v>414</v>
      </c>
      <c r="U466">
        <v>8983</v>
      </c>
      <c r="V466">
        <v>2219</v>
      </c>
      <c r="W466">
        <v>5996</v>
      </c>
      <c r="X466">
        <v>5612</v>
      </c>
      <c r="Y466">
        <v>8</v>
      </c>
      <c r="Z466">
        <v>579</v>
      </c>
      <c r="AA466">
        <v>1653</v>
      </c>
      <c r="AB466">
        <v>3196</v>
      </c>
      <c r="AC466">
        <v>1722</v>
      </c>
      <c r="AD466">
        <v>1292</v>
      </c>
      <c r="AE466">
        <v>1304</v>
      </c>
      <c r="AF466">
        <v>993</v>
      </c>
      <c r="AG466">
        <v>526</v>
      </c>
      <c r="AH466">
        <v>260</v>
      </c>
      <c r="AI466">
        <v>91</v>
      </c>
      <c r="AJ466">
        <v>50</v>
      </c>
      <c r="AK466">
        <v>59</v>
      </c>
      <c r="AL466">
        <v>-999</v>
      </c>
      <c r="AM466">
        <v>-999</v>
      </c>
      <c r="AN466">
        <v>-999</v>
      </c>
      <c r="AO466">
        <v>-999</v>
      </c>
      <c r="AP466">
        <v>-999</v>
      </c>
      <c r="AQ466">
        <v>-999</v>
      </c>
      <c r="AR466">
        <v>-999</v>
      </c>
      <c r="AS466">
        <v>17</v>
      </c>
      <c r="AT466">
        <v>26</v>
      </c>
      <c r="AU466">
        <v>37</v>
      </c>
      <c r="AV466">
        <v>21</v>
      </c>
      <c r="AW466">
        <v>36</v>
      </c>
      <c r="AX466">
        <v>424</v>
      </c>
      <c r="AY466">
        <v>165</v>
      </c>
      <c r="AZ466">
        <v>10128</v>
      </c>
      <c r="BA466">
        <v>309</v>
      </c>
      <c r="BB466">
        <v>554</v>
      </c>
      <c r="BC466">
        <v>329</v>
      </c>
      <c r="BD466">
        <v>10600</v>
      </c>
      <c r="BE466">
        <v>687</v>
      </c>
      <c r="BF466">
        <v>-999</v>
      </c>
      <c r="BG466">
        <v>-999</v>
      </c>
      <c r="BH466">
        <v>-999</v>
      </c>
      <c r="BI466">
        <v>102</v>
      </c>
      <c r="BJ466">
        <v>-999</v>
      </c>
      <c r="BK466">
        <v>-999</v>
      </c>
      <c r="BL466">
        <v>-999</v>
      </c>
      <c r="BM466">
        <v>106</v>
      </c>
      <c r="BN466">
        <v>-999</v>
      </c>
      <c r="BO466">
        <v>922</v>
      </c>
      <c r="BP466">
        <v>8177</v>
      </c>
      <c r="BQ466">
        <v>2517</v>
      </c>
      <c r="BR466" t="s">
        <v>132</v>
      </c>
      <c r="BS466" t="s">
        <v>132</v>
      </c>
      <c r="BT466" t="s">
        <v>132</v>
      </c>
      <c r="BU466" t="s">
        <v>132</v>
      </c>
      <c r="BV466" t="s">
        <v>132</v>
      </c>
      <c r="BW466" t="s">
        <v>132</v>
      </c>
      <c r="BX466" t="s">
        <v>132</v>
      </c>
      <c r="BY466" t="s">
        <v>132</v>
      </c>
      <c r="BZ466" t="s">
        <v>132</v>
      </c>
      <c r="CA466" t="s">
        <v>132</v>
      </c>
      <c r="CB466" t="s">
        <v>132</v>
      </c>
      <c r="CC466" t="s">
        <v>132</v>
      </c>
      <c r="CD466" t="s">
        <v>132</v>
      </c>
      <c r="CE466" t="s">
        <v>132</v>
      </c>
      <c r="CF466" t="s">
        <v>132</v>
      </c>
      <c r="CG466" t="s">
        <v>132</v>
      </c>
      <c r="CH466" t="s">
        <v>132</v>
      </c>
      <c r="CI466" t="s">
        <v>132</v>
      </c>
      <c r="CJ466" t="s">
        <v>132</v>
      </c>
      <c r="CK466" t="s">
        <v>132</v>
      </c>
      <c r="CL466" t="s">
        <v>132</v>
      </c>
      <c r="CM466" t="s">
        <v>132</v>
      </c>
      <c r="CN466" t="s">
        <v>132</v>
      </c>
      <c r="CO466" t="s">
        <v>132</v>
      </c>
      <c r="CP466" t="s">
        <v>132</v>
      </c>
      <c r="CQ466" t="s">
        <v>132</v>
      </c>
      <c r="CR466" t="s">
        <v>132</v>
      </c>
      <c r="CS466" t="s">
        <v>132</v>
      </c>
      <c r="CT466" t="s">
        <v>132</v>
      </c>
      <c r="CU466" t="s">
        <v>132</v>
      </c>
      <c r="CV466" t="s">
        <v>132</v>
      </c>
      <c r="CW466" t="s">
        <v>132</v>
      </c>
      <c r="CX466" t="s">
        <v>132</v>
      </c>
      <c r="CY466" t="s">
        <v>132</v>
      </c>
      <c r="CZ466" t="s">
        <v>132</v>
      </c>
      <c r="DA466" t="s">
        <v>132</v>
      </c>
      <c r="DB466" t="s">
        <v>132</v>
      </c>
      <c r="DC466" t="s">
        <v>132</v>
      </c>
      <c r="DD466" t="s">
        <v>132</v>
      </c>
      <c r="DE466" t="s">
        <v>132</v>
      </c>
      <c r="DF466" t="s">
        <v>132</v>
      </c>
      <c r="DG466">
        <v>1434382</v>
      </c>
      <c r="DH466">
        <v>64587</v>
      </c>
      <c r="DI466">
        <v>0</v>
      </c>
      <c r="DJ466">
        <v>4.8101451124777501</v>
      </c>
      <c r="DK466">
        <v>4.0650566033560196</v>
      </c>
      <c r="DL466">
        <v>2.0374264979406198</v>
      </c>
      <c r="DM466">
        <v>1.8571428571428601</v>
      </c>
      <c r="DN466">
        <v>1</v>
      </c>
      <c r="DO466">
        <v>0.14285714285714299</v>
      </c>
      <c r="DP466">
        <v>0.214285714285714</v>
      </c>
      <c r="DQ466">
        <v>0</v>
      </c>
      <c r="DR466">
        <v>7.1428571428571397E-2</v>
      </c>
      <c r="DS466">
        <v>0</v>
      </c>
      <c r="DT466">
        <v>9</v>
      </c>
      <c r="DU466">
        <v>11</v>
      </c>
      <c r="DV466">
        <v>10</v>
      </c>
      <c r="DW466">
        <v>10</v>
      </c>
      <c r="DX466">
        <v>9</v>
      </c>
      <c r="DY466">
        <v>2</v>
      </c>
      <c r="DZ466">
        <v>2</v>
      </c>
      <c r="EA466">
        <v>3</v>
      </c>
      <c r="EB466">
        <v>2</v>
      </c>
      <c r="EC466">
        <v>2</v>
      </c>
    </row>
    <row r="467" spans="1:133" x14ac:dyDescent="0.25">
      <c r="A467">
        <v>466</v>
      </c>
      <c r="B467">
        <v>55035</v>
      </c>
      <c r="C467" t="s">
        <v>129</v>
      </c>
      <c r="D467" t="s">
        <v>130</v>
      </c>
      <c r="E467" t="s">
        <v>598</v>
      </c>
      <c r="F467" s="1">
        <v>1.57</v>
      </c>
      <c r="I467">
        <v>11622</v>
      </c>
      <c r="J467">
        <v>6</v>
      </c>
      <c r="K467">
        <v>1.57</v>
      </c>
      <c r="L467">
        <v>53009</v>
      </c>
      <c r="M467">
        <v>38</v>
      </c>
      <c r="N467">
        <v>25.14</v>
      </c>
      <c r="O467">
        <v>109</v>
      </c>
      <c r="P467">
        <v>0</v>
      </c>
      <c r="Q467">
        <v>0</v>
      </c>
      <c r="R467">
        <v>44</v>
      </c>
      <c r="S467">
        <v>26.71</v>
      </c>
      <c r="T467">
        <v>414</v>
      </c>
      <c r="U467">
        <v>8997</v>
      </c>
      <c r="V467">
        <v>2211</v>
      </c>
      <c r="W467">
        <v>6001</v>
      </c>
      <c r="X467">
        <v>5613</v>
      </c>
      <c r="Y467">
        <v>8</v>
      </c>
      <c r="Z467">
        <v>579</v>
      </c>
      <c r="AA467">
        <v>1653</v>
      </c>
      <c r="AB467">
        <v>3197</v>
      </c>
      <c r="AC467">
        <v>1723</v>
      </c>
      <c r="AD467">
        <v>1293</v>
      </c>
      <c r="AE467">
        <v>1305</v>
      </c>
      <c r="AF467">
        <v>993</v>
      </c>
      <c r="AG467">
        <v>528</v>
      </c>
      <c r="AH467">
        <v>260</v>
      </c>
      <c r="AI467">
        <v>91</v>
      </c>
      <c r="AJ467">
        <v>50</v>
      </c>
      <c r="AK467">
        <v>59</v>
      </c>
      <c r="AL467">
        <v>-999</v>
      </c>
      <c r="AM467">
        <v>-999</v>
      </c>
      <c r="AN467">
        <v>-999</v>
      </c>
      <c r="AO467">
        <v>-999</v>
      </c>
      <c r="AP467">
        <v>-999</v>
      </c>
      <c r="AQ467">
        <v>-999</v>
      </c>
      <c r="AR467">
        <v>-999</v>
      </c>
      <c r="AS467">
        <v>17</v>
      </c>
      <c r="AT467">
        <v>26</v>
      </c>
      <c r="AU467">
        <v>37</v>
      </c>
      <c r="AV467">
        <v>21</v>
      </c>
      <c r="AW467">
        <v>36</v>
      </c>
      <c r="AX467">
        <v>424</v>
      </c>
      <c r="AY467">
        <v>165</v>
      </c>
      <c r="AZ467">
        <v>10132</v>
      </c>
      <c r="BA467">
        <v>311</v>
      </c>
      <c r="BB467">
        <v>554</v>
      </c>
      <c r="BC467">
        <v>329</v>
      </c>
      <c r="BD467">
        <v>10605</v>
      </c>
      <c r="BE467">
        <v>688</v>
      </c>
      <c r="BF467">
        <v>-999</v>
      </c>
      <c r="BG467">
        <v>-999</v>
      </c>
      <c r="BH467">
        <v>-999</v>
      </c>
      <c r="BI467">
        <v>102</v>
      </c>
      <c r="BJ467">
        <v>-999</v>
      </c>
      <c r="BK467">
        <v>-999</v>
      </c>
      <c r="BL467">
        <v>-999</v>
      </c>
      <c r="BM467">
        <v>106</v>
      </c>
      <c r="BN467">
        <v>-999</v>
      </c>
      <c r="BO467">
        <v>922</v>
      </c>
      <c r="BP467">
        <v>8182</v>
      </c>
      <c r="BQ467">
        <v>2518</v>
      </c>
      <c r="BR467" t="s">
        <v>132</v>
      </c>
      <c r="BS467" t="s">
        <v>132</v>
      </c>
      <c r="BT467" t="s">
        <v>132</v>
      </c>
      <c r="BU467" t="s">
        <v>132</v>
      </c>
      <c r="BV467" t="s">
        <v>132</v>
      </c>
      <c r="BW467" t="s">
        <v>132</v>
      </c>
      <c r="BX467" t="s">
        <v>132</v>
      </c>
      <c r="BY467" t="s">
        <v>132</v>
      </c>
      <c r="BZ467" t="s">
        <v>132</v>
      </c>
      <c r="CA467" t="s">
        <v>132</v>
      </c>
      <c r="CB467" t="s">
        <v>132</v>
      </c>
      <c r="CC467" t="s">
        <v>132</v>
      </c>
      <c r="CD467" t="s">
        <v>132</v>
      </c>
      <c r="CE467" t="s">
        <v>132</v>
      </c>
      <c r="CF467" t="s">
        <v>132</v>
      </c>
      <c r="CG467" t="s">
        <v>132</v>
      </c>
      <c r="CH467" t="s">
        <v>132</v>
      </c>
      <c r="CI467" t="s">
        <v>132</v>
      </c>
      <c r="CJ467" t="s">
        <v>132</v>
      </c>
      <c r="CK467" t="s">
        <v>132</v>
      </c>
      <c r="CL467" t="s">
        <v>132</v>
      </c>
      <c r="CM467" t="s">
        <v>132</v>
      </c>
      <c r="CN467" t="s">
        <v>132</v>
      </c>
      <c r="CO467" t="s">
        <v>132</v>
      </c>
      <c r="CP467" t="s">
        <v>132</v>
      </c>
      <c r="CQ467" t="s">
        <v>132</v>
      </c>
      <c r="CR467" t="s">
        <v>132</v>
      </c>
      <c r="CS467" t="s">
        <v>132</v>
      </c>
      <c r="CT467" t="s">
        <v>132</v>
      </c>
      <c r="CU467" t="s">
        <v>132</v>
      </c>
      <c r="CV467" t="s">
        <v>132</v>
      </c>
      <c r="CW467" t="s">
        <v>132</v>
      </c>
      <c r="CX467" t="s">
        <v>132</v>
      </c>
      <c r="CY467" t="s">
        <v>132</v>
      </c>
      <c r="CZ467" t="s">
        <v>132</v>
      </c>
      <c r="DA467" t="s">
        <v>132</v>
      </c>
      <c r="DB467" t="s">
        <v>132</v>
      </c>
      <c r="DC467" t="s">
        <v>132</v>
      </c>
      <c r="DD467" t="s">
        <v>132</v>
      </c>
      <c r="DE467" t="s">
        <v>132</v>
      </c>
      <c r="DF467" t="s">
        <v>132</v>
      </c>
      <c r="DG467">
        <v>1596335</v>
      </c>
      <c r="DH467">
        <v>64631</v>
      </c>
      <c r="DI467">
        <v>0.13636363636363599</v>
      </c>
      <c r="DJ467">
        <v>4.81044087557488</v>
      </c>
      <c r="DK467">
        <v>4.0652808711027504</v>
      </c>
      <c r="DL467">
        <v>2.0374264979406198</v>
      </c>
      <c r="DM467">
        <v>1.8571428571428601</v>
      </c>
      <c r="DN467">
        <v>0</v>
      </c>
      <c r="DO467">
        <v>0.14285714285714299</v>
      </c>
      <c r="DP467">
        <v>0.14285714285714299</v>
      </c>
      <c r="DQ467">
        <v>0</v>
      </c>
      <c r="DR467">
        <v>7.1428571428571397E-2</v>
      </c>
      <c r="DS467">
        <v>1</v>
      </c>
      <c r="DT467">
        <v>15</v>
      </c>
      <c r="DU467">
        <v>16</v>
      </c>
      <c r="DV467">
        <v>15</v>
      </c>
      <c r="DW467">
        <v>16</v>
      </c>
      <c r="DX467">
        <v>15</v>
      </c>
      <c r="DY467">
        <v>3</v>
      </c>
      <c r="DZ467">
        <v>3</v>
      </c>
      <c r="EA467">
        <v>3</v>
      </c>
      <c r="EB467">
        <v>3</v>
      </c>
      <c r="EC467">
        <v>3</v>
      </c>
    </row>
    <row r="468" spans="1:133" x14ac:dyDescent="0.25">
      <c r="A468">
        <v>467</v>
      </c>
      <c r="B468">
        <v>55035</v>
      </c>
      <c r="C468" t="s">
        <v>129</v>
      </c>
      <c r="D468" t="s">
        <v>130</v>
      </c>
      <c r="E468" t="s">
        <v>599</v>
      </c>
      <c r="F468" s="1">
        <v>1.57</v>
      </c>
      <c r="I468">
        <v>11624</v>
      </c>
      <c r="J468">
        <v>2</v>
      </c>
      <c r="K468">
        <v>1.57</v>
      </c>
      <c r="L468">
        <v>53034</v>
      </c>
      <c r="M468">
        <v>25</v>
      </c>
      <c r="N468">
        <v>24.29</v>
      </c>
      <c r="O468">
        <v>109</v>
      </c>
      <c r="P468">
        <v>0</v>
      </c>
      <c r="Q468">
        <v>0</v>
      </c>
      <c r="R468">
        <v>27</v>
      </c>
      <c r="S468">
        <v>25.86</v>
      </c>
      <c r="T468">
        <v>414</v>
      </c>
      <c r="U468">
        <v>9007</v>
      </c>
      <c r="V468">
        <v>2203</v>
      </c>
      <c r="W468">
        <v>6001</v>
      </c>
      <c r="X468">
        <v>5615</v>
      </c>
      <c r="Y468">
        <v>8</v>
      </c>
      <c r="Z468">
        <v>579</v>
      </c>
      <c r="AA468">
        <v>1653</v>
      </c>
      <c r="AB468">
        <v>3197</v>
      </c>
      <c r="AC468">
        <v>1724</v>
      </c>
      <c r="AD468">
        <v>1293</v>
      </c>
      <c r="AE468">
        <v>1305</v>
      </c>
      <c r="AF468">
        <v>994</v>
      </c>
      <c r="AG468">
        <v>528</v>
      </c>
      <c r="AH468">
        <v>260</v>
      </c>
      <c r="AI468">
        <v>91</v>
      </c>
      <c r="AJ468">
        <v>50</v>
      </c>
      <c r="AK468">
        <v>59</v>
      </c>
      <c r="AL468">
        <v>-999</v>
      </c>
      <c r="AM468">
        <v>-999</v>
      </c>
      <c r="AN468">
        <v>-999</v>
      </c>
      <c r="AO468">
        <v>-999</v>
      </c>
      <c r="AP468">
        <v>-999</v>
      </c>
      <c r="AQ468">
        <v>-999</v>
      </c>
      <c r="AR468">
        <v>-999</v>
      </c>
      <c r="AS468">
        <v>17</v>
      </c>
      <c r="AT468">
        <v>26</v>
      </c>
      <c r="AU468">
        <v>37</v>
      </c>
      <c r="AV468">
        <v>21</v>
      </c>
      <c r="AW468">
        <v>36</v>
      </c>
      <c r="AX468">
        <v>424</v>
      </c>
      <c r="AY468">
        <v>165</v>
      </c>
      <c r="AZ468">
        <v>10133</v>
      </c>
      <c r="BA468">
        <v>311</v>
      </c>
      <c r="BB468">
        <v>555</v>
      </c>
      <c r="BC468">
        <v>329</v>
      </c>
      <c r="BD468">
        <v>10608</v>
      </c>
      <c r="BE468">
        <v>687</v>
      </c>
      <c r="BF468">
        <v>-999</v>
      </c>
      <c r="BG468">
        <v>-999</v>
      </c>
      <c r="BH468">
        <v>-999</v>
      </c>
      <c r="BI468">
        <v>102</v>
      </c>
      <c r="BJ468">
        <v>-999</v>
      </c>
      <c r="BK468">
        <v>-999</v>
      </c>
      <c r="BL468">
        <v>-999</v>
      </c>
      <c r="BM468">
        <v>107</v>
      </c>
      <c r="BN468">
        <v>-999</v>
      </c>
      <c r="BO468">
        <v>922</v>
      </c>
      <c r="BP468">
        <v>8184</v>
      </c>
      <c r="BQ468">
        <v>2518</v>
      </c>
      <c r="BR468" t="s">
        <v>132</v>
      </c>
      <c r="BS468" t="s">
        <v>132</v>
      </c>
      <c r="BT468" t="s">
        <v>132</v>
      </c>
      <c r="BU468" t="s">
        <v>132</v>
      </c>
      <c r="BV468" t="s">
        <v>132</v>
      </c>
      <c r="BW468" t="s">
        <v>132</v>
      </c>
      <c r="BX468" t="s">
        <v>132</v>
      </c>
      <c r="BY468" t="s">
        <v>132</v>
      </c>
      <c r="BZ468" t="s">
        <v>132</v>
      </c>
      <c r="CA468" t="s">
        <v>132</v>
      </c>
      <c r="CB468" t="s">
        <v>132</v>
      </c>
      <c r="CC468" t="s">
        <v>132</v>
      </c>
      <c r="CD468" t="s">
        <v>132</v>
      </c>
      <c r="CE468" t="s">
        <v>132</v>
      </c>
      <c r="CF468" t="s">
        <v>132</v>
      </c>
      <c r="CG468" t="s">
        <v>132</v>
      </c>
      <c r="CH468" t="s">
        <v>132</v>
      </c>
      <c r="CI468" t="s">
        <v>132</v>
      </c>
      <c r="CJ468" t="s">
        <v>132</v>
      </c>
      <c r="CK468" t="s">
        <v>132</v>
      </c>
      <c r="CL468" t="s">
        <v>132</v>
      </c>
      <c r="CM468" t="s">
        <v>132</v>
      </c>
      <c r="CN468" t="s">
        <v>132</v>
      </c>
      <c r="CO468" t="s">
        <v>132</v>
      </c>
      <c r="CP468" t="s">
        <v>132</v>
      </c>
      <c r="CQ468" t="s">
        <v>132</v>
      </c>
      <c r="CR468" t="s">
        <v>132</v>
      </c>
      <c r="CS468" t="s">
        <v>132</v>
      </c>
      <c r="CT468" t="s">
        <v>132</v>
      </c>
      <c r="CU468" t="s">
        <v>132</v>
      </c>
      <c r="CV468" t="s">
        <v>132</v>
      </c>
      <c r="CW468" t="s">
        <v>132</v>
      </c>
      <c r="CX468" t="s">
        <v>132</v>
      </c>
      <c r="CY468" t="s">
        <v>132</v>
      </c>
      <c r="CZ468" t="s">
        <v>132</v>
      </c>
      <c r="DA468" t="s">
        <v>132</v>
      </c>
      <c r="DB468" t="s">
        <v>132</v>
      </c>
      <c r="DC468" t="s">
        <v>132</v>
      </c>
      <c r="DD468" t="s">
        <v>132</v>
      </c>
      <c r="DE468" t="s">
        <v>132</v>
      </c>
      <c r="DF468" t="s">
        <v>132</v>
      </c>
      <c r="DG468">
        <v>916403</v>
      </c>
      <c r="DH468">
        <v>64658</v>
      </c>
      <c r="DI468">
        <v>7.4074074074074098E-2</v>
      </c>
      <c r="DJ468">
        <v>4.8106222668948204</v>
      </c>
      <c r="DK468">
        <v>4.0653556012899603</v>
      </c>
      <c r="DL468">
        <v>2.0374264979406198</v>
      </c>
      <c r="DM468">
        <v>1.8571428571428601</v>
      </c>
      <c r="DN468">
        <v>0</v>
      </c>
      <c r="DO468">
        <v>0.14285714285714299</v>
      </c>
      <c r="DP468">
        <v>0.14285714285714299</v>
      </c>
      <c r="DQ468">
        <v>0</v>
      </c>
      <c r="DR468">
        <v>7.1428571428571397E-2</v>
      </c>
      <c r="DS468">
        <v>0</v>
      </c>
      <c r="DT468">
        <v>17</v>
      </c>
      <c r="DU468">
        <v>18</v>
      </c>
      <c r="DV468">
        <v>17</v>
      </c>
      <c r="DW468">
        <v>18</v>
      </c>
      <c r="DX468">
        <v>13</v>
      </c>
      <c r="DY468">
        <v>3</v>
      </c>
      <c r="DZ468">
        <v>3</v>
      </c>
      <c r="EA468">
        <v>3</v>
      </c>
      <c r="EB468">
        <v>4</v>
      </c>
      <c r="EC468">
        <v>2</v>
      </c>
    </row>
    <row r="469" spans="1:133" x14ac:dyDescent="0.25">
      <c r="A469">
        <v>468</v>
      </c>
      <c r="B469">
        <v>55035</v>
      </c>
      <c r="C469" t="s">
        <v>129</v>
      </c>
      <c r="D469" t="s">
        <v>130</v>
      </c>
      <c r="E469" t="s">
        <v>600</v>
      </c>
      <c r="F469" s="1">
        <v>1.86</v>
      </c>
      <c r="I469">
        <v>11627</v>
      </c>
      <c r="J469">
        <v>3</v>
      </c>
      <c r="K469">
        <v>1.86</v>
      </c>
      <c r="L469">
        <v>53050</v>
      </c>
      <c r="M469">
        <v>16</v>
      </c>
      <c r="N469">
        <v>25</v>
      </c>
      <c r="O469">
        <v>109</v>
      </c>
      <c r="P469">
        <v>0</v>
      </c>
      <c r="Q469">
        <v>0</v>
      </c>
      <c r="R469">
        <v>19</v>
      </c>
      <c r="S469">
        <v>26.86</v>
      </c>
      <c r="T469">
        <v>414</v>
      </c>
      <c r="U469">
        <v>9011</v>
      </c>
      <c r="V469">
        <v>2202</v>
      </c>
      <c r="W469">
        <v>6003</v>
      </c>
      <c r="X469">
        <v>5616</v>
      </c>
      <c r="Y469">
        <v>8</v>
      </c>
      <c r="Z469">
        <v>580</v>
      </c>
      <c r="AA469">
        <v>1653</v>
      </c>
      <c r="AB469">
        <v>3198</v>
      </c>
      <c r="AC469">
        <v>1725</v>
      </c>
      <c r="AD469">
        <v>1293</v>
      </c>
      <c r="AE469">
        <v>1305</v>
      </c>
      <c r="AF469">
        <v>994</v>
      </c>
      <c r="AG469">
        <v>528</v>
      </c>
      <c r="AH469">
        <v>260</v>
      </c>
      <c r="AI469">
        <v>91</v>
      </c>
      <c r="AJ469">
        <v>50</v>
      </c>
      <c r="AK469">
        <v>59</v>
      </c>
      <c r="AL469">
        <v>-999</v>
      </c>
      <c r="AM469">
        <v>-999</v>
      </c>
      <c r="AN469">
        <v>-999</v>
      </c>
      <c r="AO469">
        <v>-999</v>
      </c>
      <c r="AP469">
        <v>-999</v>
      </c>
      <c r="AQ469">
        <v>-999</v>
      </c>
      <c r="AR469">
        <v>-999</v>
      </c>
      <c r="AS469">
        <v>17</v>
      </c>
      <c r="AT469">
        <v>26</v>
      </c>
      <c r="AU469">
        <v>37</v>
      </c>
      <c r="AV469">
        <v>21</v>
      </c>
      <c r="AW469">
        <v>36</v>
      </c>
      <c r="AX469">
        <v>424</v>
      </c>
      <c r="AY469">
        <v>165</v>
      </c>
      <c r="AZ469">
        <v>10137</v>
      </c>
      <c r="BA469">
        <v>311</v>
      </c>
      <c r="BB469">
        <v>554</v>
      </c>
      <c r="BC469">
        <v>329</v>
      </c>
      <c r="BD469">
        <v>10611</v>
      </c>
      <c r="BE469">
        <v>687</v>
      </c>
      <c r="BF469">
        <v>-999</v>
      </c>
      <c r="BG469">
        <v>-999</v>
      </c>
      <c r="BH469">
        <v>-999</v>
      </c>
      <c r="BI469">
        <v>102</v>
      </c>
      <c r="BJ469">
        <v>-999</v>
      </c>
      <c r="BK469">
        <v>-999</v>
      </c>
      <c r="BL469">
        <v>-999</v>
      </c>
      <c r="BM469">
        <v>107</v>
      </c>
      <c r="BN469">
        <v>-999</v>
      </c>
      <c r="BO469">
        <v>922</v>
      </c>
      <c r="BP469">
        <v>8186</v>
      </c>
      <c r="BQ469">
        <v>2519</v>
      </c>
      <c r="BR469" t="s">
        <v>132</v>
      </c>
      <c r="BS469" t="s">
        <v>132</v>
      </c>
      <c r="BT469" t="s">
        <v>132</v>
      </c>
      <c r="BU469" t="s">
        <v>132</v>
      </c>
      <c r="BV469" t="s">
        <v>132</v>
      </c>
      <c r="BW469" t="s">
        <v>132</v>
      </c>
      <c r="BX469" t="s">
        <v>132</v>
      </c>
      <c r="BY469" t="s">
        <v>132</v>
      </c>
      <c r="BZ469" t="s">
        <v>132</v>
      </c>
      <c r="CA469" t="s">
        <v>132</v>
      </c>
      <c r="CB469" t="s">
        <v>132</v>
      </c>
      <c r="CC469" t="s">
        <v>132</v>
      </c>
      <c r="CD469" t="s">
        <v>132</v>
      </c>
      <c r="CE469" t="s">
        <v>132</v>
      </c>
      <c r="CF469" t="s">
        <v>132</v>
      </c>
      <c r="CG469" t="s">
        <v>132</v>
      </c>
      <c r="CH469" t="s">
        <v>132</v>
      </c>
      <c r="CI469" t="s">
        <v>132</v>
      </c>
      <c r="CJ469" t="s">
        <v>132</v>
      </c>
      <c r="CK469" t="s">
        <v>132</v>
      </c>
      <c r="CL469" t="s">
        <v>132</v>
      </c>
      <c r="CM469" t="s">
        <v>132</v>
      </c>
      <c r="CN469" t="s">
        <v>132</v>
      </c>
      <c r="CO469" t="s">
        <v>132</v>
      </c>
      <c r="CP469" t="s">
        <v>132</v>
      </c>
      <c r="CQ469" t="s">
        <v>132</v>
      </c>
      <c r="CR469" t="s">
        <v>132</v>
      </c>
      <c r="CS469" t="s">
        <v>132</v>
      </c>
      <c r="CT469" t="s">
        <v>132</v>
      </c>
      <c r="CU469" t="s">
        <v>132</v>
      </c>
      <c r="CV469" t="s">
        <v>132</v>
      </c>
      <c r="CW469" t="s">
        <v>132</v>
      </c>
      <c r="CX469" t="s">
        <v>132</v>
      </c>
      <c r="CY469" t="s">
        <v>132</v>
      </c>
      <c r="CZ469" t="s">
        <v>132</v>
      </c>
      <c r="DA469" t="s">
        <v>132</v>
      </c>
      <c r="DB469" t="s">
        <v>132</v>
      </c>
      <c r="DC469" t="s">
        <v>132</v>
      </c>
      <c r="DD469" t="s">
        <v>132</v>
      </c>
      <c r="DE469" t="s">
        <v>132</v>
      </c>
      <c r="DF469" t="s">
        <v>132</v>
      </c>
      <c r="DG469">
        <v>1588327</v>
      </c>
      <c r="DH469">
        <v>64677</v>
      </c>
      <c r="DI469">
        <v>0.157894736842105</v>
      </c>
      <c r="DJ469">
        <v>4.81074986723835</v>
      </c>
      <c r="DK469">
        <v>4.0654676724656502</v>
      </c>
      <c r="DL469">
        <v>2.0374264979406198</v>
      </c>
      <c r="DM469">
        <v>1.8571428571428601</v>
      </c>
      <c r="DN469">
        <v>0</v>
      </c>
      <c r="DO469">
        <v>0.14285714285714299</v>
      </c>
      <c r="DP469">
        <v>0.214285714285714</v>
      </c>
      <c r="DQ469">
        <v>0</v>
      </c>
      <c r="DR469">
        <v>7.1428571428571397E-2</v>
      </c>
      <c r="DS469">
        <v>1</v>
      </c>
      <c r="DT469">
        <v>20</v>
      </c>
      <c r="DU469">
        <v>21</v>
      </c>
      <c r="DV469">
        <v>20</v>
      </c>
      <c r="DW469">
        <v>20</v>
      </c>
      <c r="DX469">
        <v>14</v>
      </c>
      <c r="DY469">
        <v>4</v>
      </c>
      <c r="DZ469">
        <v>5</v>
      </c>
      <c r="EA469">
        <v>4</v>
      </c>
      <c r="EB469">
        <v>4</v>
      </c>
      <c r="EC469">
        <v>2</v>
      </c>
    </row>
    <row r="470" spans="1:133" x14ac:dyDescent="0.25">
      <c r="A470">
        <v>469</v>
      </c>
      <c r="B470">
        <v>55035</v>
      </c>
      <c r="C470" t="s">
        <v>129</v>
      </c>
      <c r="D470" t="s">
        <v>130</v>
      </c>
      <c r="E470" t="s">
        <v>601</v>
      </c>
      <c r="F470" s="1">
        <v>1.86</v>
      </c>
      <c r="I470">
        <v>11628</v>
      </c>
      <c r="J470">
        <v>1</v>
      </c>
      <c r="K470">
        <v>1.86</v>
      </c>
      <c r="L470">
        <v>53079</v>
      </c>
      <c r="M470">
        <v>29</v>
      </c>
      <c r="N470">
        <v>23.43</v>
      </c>
      <c r="O470">
        <v>109</v>
      </c>
      <c r="P470">
        <v>0</v>
      </c>
      <c r="Q470">
        <v>0</v>
      </c>
      <c r="R470">
        <v>30</v>
      </c>
      <c r="S470">
        <v>25.29</v>
      </c>
      <c r="T470">
        <v>414</v>
      </c>
      <c r="U470">
        <v>9012</v>
      </c>
      <c r="V470">
        <v>2202</v>
      </c>
      <c r="W470">
        <v>6003</v>
      </c>
      <c r="X470">
        <v>5617</v>
      </c>
      <c r="Y470">
        <v>8</v>
      </c>
      <c r="Z470">
        <v>580</v>
      </c>
      <c r="AA470">
        <v>1653</v>
      </c>
      <c r="AB470">
        <v>3198</v>
      </c>
      <c r="AC470">
        <v>1726</v>
      </c>
      <c r="AD470">
        <v>1293</v>
      </c>
      <c r="AE470">
        <v>1305</v>
      </c>
      <c r="AF470">
        <v>994</v>
      </c>
      <c r="AG470">
        <v>528</v>
      </c>
      <c r="AH470">
        <v>260</v>
      </c>
      <c r="AI470">
        <v>91</v>
      </c>
      <c r="AJ470">
        <v>50</v>
      </c>
      <c r="AK470">
        <v>59</v>
      </c>
      <c r="AL470">
        <v>-999</v>
      </c>
      <c r="AM470">
        <v>-999</v>
      </c>
      <c r="AN470">
        <v>-999</v>
      </c>
      <c r="AO470">
        <v>-999</v>
      </c>
      <c r="AP470">
        <v>-999</v>
      </c>
      <c r="AQ470">
        <v>-999</v>
      </c>
      <c r="AR470">
        <v>-999</v>
      </c>
      <c r="AS470">
        <v>17</v>
      </c>
      <c r="AT470">
        <v>26</v>
      </c>
      <c r="AU470">
        <v>37</v>
      </c>
      <c r="AV470">
        <v>21</v>
      </c>
      <c r="AW470">
        <v>36</v>
      </c>
      <c r="AX470">
        <v>424</v>
      </c>
      <c r="AY470">
        <v>165</v>
      </c>
      <c r="AZ470">
        <v>10138</v>
      </c>
      <c r="BA470">
        <v>311</v>
      </c>
      <c r="BB470">
        <v>554</v>
      </c>
      <c r="BC470">
        <v>329</v>
      </c>
      <c r="BD470">
        <v>10612</v>
      </c>
      <c r="BE470">
        <v>687</v>
      </c>
      <c r="BF470">
        <v>-999</v>
      </c>
      <c r="BG470">
        <v>-999</v>
      </c>
      <c r="BH470">
        <v>-999</v>
      </c>
      <c r="BI470">
        <v>102</v>
      </c>
      <c r="BJ470">
        <v>-999</v>
      </c>
      <c r="BK470">
        <v>-999</v>
      </c>
      <c r="BL470">
        <v>-999</v>
      </c>
      <c r="BM470">
        <v>107</v>
      </c>
      <c r="BN470">
        <v>-999</v>
      </c>
      <c r="BO470">
        <v>922</v>
      </c>
      <c r="BP470">
        <v>8187</v>
      </c>
      <c r="BQ470">
        <v>2519</v>
      </c>
      <c r="BR470" t="s">
        <v>132</v>
      </c>
      <c r="BS470" t="s">
        <v>132</v>
      </c>
      <c r="BT470" t="s">
        <v>132</v>
      </c>
      <c r="BU470" t="s">
        <v>132</v>
      </c>
      <c r="BV470" t="s">
        <v>132</v>
      </c>
      <c r="BW470" t="s">
        <v>132</v>
      </c>
      <c r="BX470" t="s">
        <v>132</v>
      </c>
      <c r="BY470" t="s">
        <v>132</v>
      </c>
      <c r="BZ470" t="s">
        <v>132</v>
      </c>
      <c r="CA470" t="s">
        <v>132</v>
      </c>
      <c r="CB470" t="s">
        <v>132</v>
      </c>
      <c r="CC470" t="s">
        <v>132</v>
      </c>
      <c r="CD470" t="s">
        <v>132</v>
      </c>
      <c r="CE470" t="s">
        <v>132</v>
      </c>
      <c r="CF470" t="s">
        <v>132</v>
      </c>
      <c r="CG470" t="s">
        <v>132</v>
      </c>
      <c r="CH470" t="s">
        <v>132</v>
      </c>
      <c r="CI470" t="s">
        <v>132</v>
      </c>
      <c r="CJ470" t="s">
        <v>132</v>
      </c>
      <c r="CK470" t="s">
        <v>132</v>
      </c>
      <c r="CL470" t="s">
        <v>132</v>
      </c>
      <c r="CM470" t="s">
        <v>132</v>
      </c>
      <c r="CN470" t="s">
        <v>132</v>
      </c>
      <c r="CO470" t="s">
        <v>132</v>
      </c>
      <c r="CP470" t="s">
        <v>132</v>
      </c>
      <c r="CQ470" t="s">
        <v>132</v>
      </c>
      <c r="CR470" t="s">
        <v>132</v>
      </c>
      <c r="CS470" t="s">
        <v>132</v>
      </c>
      <c r="CT470" t="s">
        <v>132</v>
      </c>
      <c r="CU470" t="s">
        <v>132</v>
      </c>
      <c r="CV470" t="s">
        <v>132</v>
      </c>
      <c r="CW470" t="s">
        <v>132</v>
      </c>
      <c r="CX470" t="s">
        <v>132</v>
      </c>
      <c r="CY470" t="s">
        <v>132</v>
      </c>
      <c r="CZ470" t="s">
        <v>132</v>
      </c>
      <c r="DA470" t="s">
        <v>132</v>
      </c>
      <c r="DB470" t="s">
        <v>132</v>
      </c>
      <c r="DC470" t="s">
        <v>132</v>
      </c>
      <c r="DD470" t="s">
        <v>132</v>
      </c>
      <c r="DE470" t="s">
        <v>132</v>
      </c>
      <c r="DF470" t="s">
        <v>132</v>
      </c>
      <c r="DG470">
        <v>1600113</v>
      </c>
      <c r="DH470">
        <v>64707</v>
      </c>
      <c r="DI470">
        <v>3.3333333333333298E-2</v>
      </c>
      <c r="DJ470">
        <v>4.8109512651653104</v>
      </c>
      <c r="DK470">
        <v>4.0655050230983898</v>
      </c>
      <c r="DL470">
        <v>2.0374264979406198</v>
      </c>
      <c r="DM470">
        <v>2</v>
      </c>
      <c r="DN470">
        <v>0</v>
      </c>
      <c r="DO470">
        <v>0.14285714285714299</v>
      </c>
      <c r="DP470">
        <v>0.214285714285714</v>
      </c>
      <c r="DQ470">
        <v>0.14285714285714299</v>
      </c>
      <c r="DR470">
        <v>7.1428571428571397E-2</v>
      </c>
      <c r="DS470">
        <v>0</v>
      </c>
      <c r="DT470">
        <v>17</v>
      </c>
      <c r="DU470">
        <v>21</v>
      </c>
      <c r="DV470">
        <v>21</v>
      </c>
      <c r="DW470">
        <v>21</v>
      </c>
      <c r="DX470">
        <v>14</v>
      </c>
      <c r="DY470">
        <v>3</v>
      </c>
      <c r="DZ470">
        <v>4</v>
      </c>
      <c r="EA470">
        <v>4</v>
      </c>
      <c r="EB470">
        <v>4</v>
      </c>
      <c r="EC470">
        <v>2</v>
      </c>
    </row>
    <row r="471" spans="1:133" x14ac:dyDescent="0.25">
      <c r="A471">
        <v>470</v>
      </c>
      <c r="B471">
        <v>55035</v>
      </c>
      <c r="C471" t="s">
        <v>129</v>
      </c>
      <c r="D471" t="s">
        <v>130</v>
      </c>
      <c r="E471" t="s">
        <v>602</v>
      </c>
      <c r="F471" s="1">
        <v>1.86</v>
      </c>
      <c r="I471">
        <v>11629</v>
      </c>
      <c r="J471">
        <v>1</v>
      </c>
      <c r="K471">
        <v>1.86</v>
      </c>
      <c r="L471">
        <v>53130</v>
      </c>
      <c r="M471">
        <v>51</v>
      </c>
      <c r="N471">
        <v>27.43</v>
      </c>
      <c r="O471">
        <v>109</v>
      </c>
      <c r="P471">
        <v>0</v>
      </c>
      <c r="Q471">
        <v>0</v>
      </c>
      <c r="R471">
        <v>52</v>
      </c>
      <c r="S471">
        <v>29.29</v>
      </c>
      <c r="T471">
        <v>414</v>
      </c>
      <c r="U471">
        <v>9013</v>
      </c>
      <c r="V471">
        <v>2202</v>
      </c>
      <c r="W471">
        <v>6003</v>
      </c>
      <c r="X471">
        <v>5618</v>
      </c>
      <c r="Y471">
        <v>8</v>
      </c>
      <c r="Z471">
        <v>580</v>
      </c>
      <c r="AA471">
        <v>1653</v>
      </c>
      <c r="AB471">
        <v>3198</v>
      </c>
      <c r="AC471">
        <v>1727</v>
      </c>
      <c r="AD471">
        <v>1293</v>
      </c>
      <c r="AE471">
        <v>1305</v>
      </c>
      <c r="AF471">
        <v>994</v>
      </c>
      <c r="AG471">
        <v>528</v>
      </c>
      <c r="AH471">
        <v>260</v>
      </c>
      <c r="AI471">
        <v>91</v>
      </c>
      <c r="AJ471">
        <v>50</v>
      </c>
      <c r="AK471">
        <v>59</v>
      </c>
      <c r="AL471">
        <v>-999</v>
      </c>
      <c r="AM471">
        <v>-999</v>
      </c>
      <c r="AN471">
        <v>-999</v>
      </c>
      <c r="AO471">
        <v>-999</v>
      </c>
      <c r="AP471">
        <v>-999</v>
      </c>
      <c r="AQ471">
        <v>-999</v>
      </c>
      <c r="AR471">
        <v>-999</v>
      </c>
      <c r="AS471">
        <v>17</v>
      </c>
      <c r="AT471">
        <v>26</v>
      </c>
      <c r="AU471">
        <v>37</v>
      </c>
      <c r="AV471">
        <v>21</v>
      </c>
      <c r="AW471">
        <v>36</v>
      </c>
      <c r="AX471">
        <v>424</v>
      </c>
      <c r="AY471">
        <v>165</v>
      </c>
      <c r="AZ471">
        <v>10139</v>
      </c>
      <c r="BA471">
        <v>311</v>
      </c>
      <c r="BB471">
        <v>554</v>
      </c>
      <c r="BC471">
        <v>329</v>
      </c>
      <c r="BD471">
        <v>10613</v>
      </c>
      <c r="BE471">
        <v>687</v>
      </c>
      <c r="BF471">
        <v>-999</v>
      </c>
      <c r="BG471">
        <v>-999</v>
      </c>
      <c r="BH471">
        <v>-999</v>
      </c>
      <c r="BI471">
        <v>102</v>
      </c>
      <c r="BJ471">
        <v>-999</v>
      </c>
      <c r="BK471">
        <v>-999</v>
      </c>
      <c r="BL471">
        <v>-999</v>
      </c>
      <c r="BM471">
        <v>107</v>
      </c>
      <c r="BN471">
        <v>-999</v>
      </c>
      <c r="BO471">
        <v>922</v>
      </c>
      <c r="BP471">
        <v>8188</v>
      </c>
      <c r="BQ471">
        <v>2519</v>
      </c>
      <c r="BR471" t="s">
        <v>132</v>
      </c>
      <c r="BS471" t="s">
        <v>132</v>
      </c>
      <c r="BT471" t="s">
        <v>132</v>
      </c>
      <c r="BU471" t="s">
        <v>132</v>
      </c>
      <c r="BV471" t="s">
        <v>132</v>
      </c>
      <c r="BW471" t="s">
        <v>132</v>
      </c>
      <c r="BX471" t="s">
        <v>132</v>
      </c>
      <c r="BY471" t="s">
        <v>132</v>
      </c>
      <c r="BZ471" t="s">
        <v>132</v>
      </c>
      <c r="CA471" t="s">
        <v>132</v>
      </c>
      <c r="CB471" t="s">
        <v>132</v>
      </c>
      <c r="CC471" t="s">
        <v>132</v>
      </c>
      <c r="CD471" t="s">
        <v>132</v>
      </c>
      <c r="CE471" t="s">
        <v>132</v>
      </c>
      <c r="CF471" t="s">
        <v>132</v>
      </c>
      <c r="CG471" t="s">
        <v>132</v>
      </c>
      <c r="CH471" t="s">
        <v>132</v>
      </c>
      <c r="CI471" t="s">
        <v>132</v>
      </c>
      <c r="CJ471" t="s">
        <v>132</v>
      </c>
      <c r="CK471" t="s">
        <v>132</v>
      </c>
      <c r="CL471" t="s">
        <v>132</v>
      </c>
      <c r="CM471" t="s">
        <v>132</v>
      </c>
      <c r="CN471" t="s">
        <v>132</v>
      </c>
      <c r="CO471" t="s">
        <v>132</v>
      </c>
      <c r="CP471" t="s">
        <v>132</v>
      </c>
      <c r="CQ471" t="s">
        <v>132</v>
      </c>
      <c r="CR471" t="s">
        <v>132</v>
      </c>
      <c r="CS471" t="s">
        <v>132</v>
      </c>
      <c r="CT471" t="s">
        <v>132</v>
      </c>
      <c r="CU471" t="s">
        <v>132</v>
      </c>
      <c r="CV471" t="s">
        <v>132</v>
      </c>
      <c r="CW471" t="s">
        <v>132</v>
      </c>
      <c r="CX471" t="s">
        <v>132</v>
      </c>
      <c r="CY471" t="s">
        <v>132</v>
      </c>
      <c r="CZ471" t="s">
        <v>132</v>
      </c>
      <c r="DA471" t="s">
        <v>132</v>
      </c>
      <c r="DB471" t="s">
        <v>132</v>
      </c>
      <c r="DC471" t="s">
        <v>132</v>
      </c>
      <c r="DD471" t="s">
        <v>132</v>
      </c>
      <c r="DE471" t="s">
        <v>132</v>
      </c>
      <c r="DF471" t="s">
        <v>132</v>
      </c>
      <c r="DG471">
        <v>617553</v>
      </c>
      <c r="DH471">
        <v>64759</v>
      </c>
      <c r="DI471">
        <v>1.9230769230769201E-2</v>
      </c>
      <c r="DJ471">
        <v>4.81130013381458</v>
      </c>
      <c r="DK471">
        <v>4.0655423705191396</v>
      </c>
      <c r="DL471">
        <v>2.0374264979406198</v>
      </c>
      <c r="DM471">
        <v>1.1428571428571399</v>
      </c>
      <c r="DN471">
        <v>0</v>
      </c>
      <c r="DO471">
        <v>0.14285714285714299</v>
      </c>
      <c r="DP471">
        <v>0.214285714285714</v>
      </c>
      <c r="DQ471">
        <v>0.14285714285714299</v>
      </c>
      <c r="DR471">
        <v>7.1428571428571397E-2</v>
      </c>
      <c r="DS471">
        <v>0</v>
      </c>
      <c r="DT471">
        <v>16</v>
      </c>
      <c r="DU471">
        <v>22</v>
      </c>
      <c r="DV471">
        <v>22</v>
      </c>
      <c r="DW471">
        <v>22</v>
      </c>
      <c r="DX471">
        <v>14</v>
      </c>
      <c r="DY471">
        <v>2</v>
      </c>
      <c r="DZ471">
        <v>4</v>
      </c>
      <c r="EA471">
        <v>4</v>
      </c>
      <c r="EB471">
        <v>4</v>
      </c>
      <c r="EC471">
        <v>2</v>
      </c>
    </row>
    <row r="472" spans="1:133" x14ac:dyDescent="0.25">
      <c r="A472">
        <v>471</v>
      </c>
      <c r="B472">
        <v>55035</v>
      </c>
      <c r="C472" t="s">
        <v>129</v>
      </c>
      <c r="D472" t="s">
        <v>130</v>
      </c>
      <c r="E472" t="s">
        <v>603</v>
      </c>
      <c r="F472" s="1">
        <v>1.86</v>
      </c>
      <c r="I472">
        <v>11629</v>
      </c>
      <c r="J472">
        <v>0</v>
      </c>
      <c r="K472">
        <v>1.86</v>
      </c>
      <c r="L472">
        <v>53134</v>
      </c>
      <c r="M472">
        <v>4</v>
      </c>
      <c r="N472">
        <v>24</v>
      </c>
      <c r="O472">
        <v>109</v>
      </c>
      <c r="P472">
        <v>0</v>
      </c>
      <c r="Q472">
        <v>0</v>
      </c>
      <c r="R472">
        <v>4</v>
      </c>
      <c r="S472">
        <v>25.86</v>
      </c>
      <c r="T472">
        <v>414</v>
      </c>
      <c r="U472">
        <v>9014</v>
      </c>
      <c r="V472">
        <v>2201</v>
      </c>
      <c r="W472">
        <v>6003</v>
      </c>
      <c r="X472">
        <v>5618</v>
      </c>
      <c r="Y472">
        <v>8</v>
      </c>
      <c r="Z472">
        <v>580</v>
      </c>
      <c r="AA472">
        <v>1653</v>
      </c>
      <c r="AB472">
        <v>3198</v>
      </c>
      <c r="AC472">
        <v>1727</v>
      </c>
      <c r="AD472">
        <v>1293</v>
      </c>
      <c r="AE472">
        <v>1305</v>
      </c>
      <c r="AF472">
        <v>994</v>
      </c>
      <c r="AG472">
        <v>528</v>
      </c>
      <c r="AH472">
        <v>260</v>
      </c>
      <c r="AI472">
        <v>91</v>
      </c>
      <c r="AJ472">
        <v>50</v>
      </c>
      <c r="AK472">
        <v>59</v>
      </c>
      <c r="AL472">
        <v>-999</v>
      </c>
      <c r="AM472">
        <v>-999</v>
      </c>
      <c r="AN472">
        <v>-999</v>
      </c>
      <c r="AO472">
        <v>-999</v>
      </c>
      <c r="AP472">
        <v>-999</v>
      </c>
      <c r="AQ472">
        <v>-999</v>
      </c>
      <c r="AR472">
        <v>-999</v>
      </c>
      <c r="AS472">
        <v>17</v>
      </c>
      <c r="AT472">
        <v>26</v>
      </c>
      <c r="AU472">
        <v>37</v>
      </c>
      <c r="AV472">
        <v>21</v>
      </c>
      <c r="AW472">
        <v>36</v>
      </c>
      <c r="AX472">
        <v>424</v>
      </c>
      <c r="AY472">
        <v>165</v>
      </c>
      <c r="AZ472">
        <v>10139</v>
      </c>
      <c r="BA472">
        <v>311</v>
      </c>
      <c r="BB472">
        <v>554</v>
      </c>
      <c r="BC472">
        <v>329</v>
      </c>
      <c r="BD472">
        <v>10613</v>
      </c>
      <c r="BE472">
        <v>687</v>
      </c>
      <c r="BF472">
        <v>-999</v>
      </c>
      <c r="BG472">
        <v>-999</v>
      </c>
      <c r="BH472">
        <v>-999</v>
      </c>
      <c r="BI472">
        <v>102</v>
      </c>
      <c r="BJ472">
        <v>-999</v>
      </c>
      <c r="BK472">
        <v>-999</v>
      </c>
      <c r="BL472">
        <v>-999</v>
      </c>
      <c r="BM472">
        <v>107</v>
      </c>
      <c r="BN472">
        <v>-999</v>
      </c>
      <c r="BO472">
        <v>922</v>
      </c>
      <c r="BP472">
        <v>8188</v>
      </c>
      <c r="BQ472">
        <v>2519</v>
      </c>
      <c r="BR472" t="s">
        <v>132</v>
      </c>
      <c r="BS472" t="s">
        <v>132</v>
      </c>
      <c r="BT472" t="s">
        <v>132</v>
      </c>
      <c r="BU472" t="s">
        <v>132</v>
      </c>
      <c r="BV472" t="s">
        <v>132</v>
      </c>
      <c r="BW472" t="s">
        <v>132</v>
      </c>
      <c r="BX472" t="s">
        <v>132</v>
      </c>
      <c r="BY472" t="s">
        <v>132</v>
      </c>
      <c r="BZ472" t="s">
        <v>132</v>
      </c>
      <c r="CA472" t="s">
        <v>132</v>
      </c>
      <c r="CB472" t="s">
        <v>132</v>
      </c>
      <c r="CC472" t="s">
        <v>132</v>
      </c>
      <c r="CD472" t="s">
        <v>132</v>
      </c>
      <c r="CE472" t="s">
        <v>132</v>
      </c>
      <c r="CF472" t="s">
        <v>132</v>
      </c>
      <c r="CG472" t="s">
        <v>132</v>
      </c>
      <c r="CH472" t="s">
        <v>132</v>
      </c>
      <c r="CI472" t="s">
        <v>132</v>
      </c>
      <c r="CJ472" t="s">
        <v>132</v>
      </c>
      <c r="CK472" t="s">
        <v>132</v>
      </c>
      <c r="CL472" t="s">
        <v>132</v>
      </c>
      <c r="CM472" t="s">
        <v>132</v>
      </c>
      <c r="CN472" t="s">
        <v>132</v>
      </c>
      <c r="CO472" t="s">
        <v>132</v>
      </c>
      <c r="CP472" t="s">
        <v>132</v>
      </c>
      <c r="CQ472" t="s">
        <v>132</v>
      </c>
      <c r="CR472" t="s">
        <v>132</v>
      </c>
      <c r="CS472" t="s">
        <v>132</v>
      </c>
      <c r="CT472" t="s">
        <v>132</v>
      </c>
      <c r="CU472" t="s">
        <v>132</v>
      </c>
      <c r="CV472" t="s">
        <v>132</v>
      </c>
      <c r="CW472" t="s">
        <v>132</v>
      </c>
      <c r="CX472" t="s">
        <v>132</v>
      </c>
      <c r="CY472" t="s">
        <v>132</v>
      </c>
      <c r="CZ472" t="s">
        <v>132</v>
      </c>
      <c r="DA472" t="s">
        <v>132</v>
      </c>
      <c r="DB472" t="s">
        <v>132</v>
      </c>
      <c r="DC472" t="s">
        <v>132</v>
      </c>
      <c r="DD472" t="s">
        <v>132</v>
      </c>
      <c r="DE472" t="s">
        <v>132</v>
      </c>
      <c r="DF472" t="s">
        <v>132</v>
      </c>
      <c r="DG472">
        <v>618590</v>
      </c>
      <c r="DH472">
        <v>64763</v>
      </c>
      <c r="DI472">
        <v>0</v>
      </c>
      <c r="DJ472">
        <v>4.8113269582602802</v>
      </c>
      <c r="DK472">
        <v>4.0655423705191396</v>
      </c>
      <c r="DL472">
        <v>2.0374264979406198</v>
      </c>
      <c r="DM472">
        <v>1.1428571428571399</v>
      </c>
      <c r="DN472">
        <v>0</v>
      </c>
      <c r="DO472">
        <v>0.28571428571428598</v>
      </c>
      <c r="DP472">
        <v>0.214285714285714</v>
      </c>
      <c r="DQ472">
        <v>0.14285714285714299</v>
      </c>
      <c r="DR472">
        <v>7.1428571428571397E-2</v>
      </c>
      <c r="DS472">
        <v>0</v>
      </c>
      <c r="DT472">
        <v>15</v>
      </c>
      <c r="DU472">
        <v>22</v>
      </c>
      <c r="DV472">
        <v>18</v>
      </c>
      <c r="DW472">
        <v>22</v>
      </c>
      <c r="DX472">
        <v>13</v>
      </c>
      <c r="DY472">
        <v>2</v>
      </c>
      <c r="DZ472">
        <v>4</v>
      </c>
      <c r="EA472">
        <v>3</v>
      </c>
      <c r="EB472">
        <v>4</v>
      </c>
      <c r="EC472">
        <v>2</v>
      </c>
    </row>
    <row r="473" spans="1:133" x14ac:dyDescent="0.25">
      <c r="A473">
        <v>472</v>
      </c>
      <c r="B473">
        <v>55035</v>
      </c>
      <c r="C473" t="s">
        <v>129</v>
      </c>
      <c r="D473" t="s">
        <v>130</v>
      </c>
      <c r="E473" t="s">
        <v>604</v>
      </c>
      <c r="F473" s="1">
        <v>2.29</v>
      </c>
      <c r="I473">
        <v>11632</v>
      </c>
      <c r="J473">
        <v>1</v>
      </c>
      <c r="K473">
        <v>2.29</v>
      </c>
      <c r="L473">
        <v>53119</v>
      </c>
      <c r="M473">
        <v>-15</v>
      </c>
      <c r="N473">
        <v>21.14</v>
      </c>
      <c r="O473">
        <v>110</v>
      </c>
      <c r="P473">
        <v>1</v>
      </c>
      <c r="Q473">
        <v>0.14000000000000001</v>
      </c>
      <c r="R473">
        <v>-12</v>
      </c>
      <c r="S473">
        <v>23.43</v>
      </c>
      <c r="T473">
        <v>415</v>
      </c>
      <c r="U473">
        <v>9015</v>
      </c>
      <c r="V473">
        <v>2202</v>
      </c>
      <c r="W473">
        <v>6005</v>
      </c>
      <c r="X473">
        <v>5619</v>
      </c>
      <c r="Y473">
        <v>8</v>
      </c>
      <c r="Z473">
        <v>580</v>
      </c>
      <c r="AA473">
        <v>1653</v>
      </c>
      <c r="AB473">
        <v>3198</v>
      </c>
      <c r="AC473">
        <v>1727</v>
      </c>
      <c r="AD473">
        <v>1293</v>
      </c>
      <c r="AE473">
        <v>1307</v>
      </c>
      <c r="AF473">
        <v>995</v>
      </c>
      <c r="AG473">
        <v>528</v>
      </c>
      <c r="AH473">
        <v>260</v>
      </c>
      <c r="AI473">
        <v>91</v>
      </c>
      <c r="AJ473">
        <v>50</v>
      </c>
      <c r="AK473">
        <v>60</v>
      </c>
      <c r="AL473">
        <v>-999</v>
      </c>
      <c r="AM473">
        <v>-999</v>
      </c>
      <c r="AN473">
        <v>-999</v>
      </c>
      <c r="AO473">
        <v>-999</v>
      </c>
      <c r="AP473">
        <v>-999</v>
      </c>
      <c r="AQ473">
        <v>-999</v>
      </c>
      <c r="AR473">
        <v>-999</v>
      </c>
      <c r="AS473">
        <v>17</v>
      </c>
      <c r="AT473">
        <v>26</v>
      </c>
      <c r="AU473">
        <v>37</v>
      </c>
      <c r="AV473">
        <v>22</v>
      </c>
      <c r="AW473">
        <v>36</v>
      </c>
      <c r="AX473">
        <v>424</v>
      </c>
      <c r="AY473">
        <v>165</v>
      </c>
      <c r="AZ473">
        <v>10140</v>
      </c>
      <c r="BA473">
        <v>311</v>
      </c>
      <c r="BB473">
        <v>556</v>
      </c>
      <c r="BC473">
        <v>329</v>
      </c>
      <c r="BD473">
        <v>10616</v>
      </c>
      <c r="BE473">
        <v>687</v>
      </c>
      <c r="BF473">
        <v>-999</v>
      </c>
      <c r="BG473">
        <v>-999</v>
      </c>
      <c r="BH473">
        <v>-999</v>
      </c>
      <c r="BI473">
        <v>103</v>
      </c>
      <c r="BJ473">
        <v>-999</v>
      </c>
      <c r="BK473">
        <v>-999</v>
      </c>
      <c r="BL473">
        <v>-999</v>
      </c>
      <c r="BM473">
        <v>108</v>
      </c>
      <c r="BN473">
        <v>-999</v>
      </c>
      <c r="BO473">
        <v>922</v>
      </c>
      <c r="BP473">
        <v>8189</v>
      </c>
      <c r="BQ473">
        <v>2521</v>
      </c>
      <c r="BR473" t="s">
        <v>132</v>
      </c>
      <c r="BS473" t="s">
        <v>132</v>
      </c>
      <c r="BT473" t="s">
        <v>132</v>
      </c>
      <c r="BU473" t="s">
        <v>132</v>
      </c>
      <c r="BV473" t="s">
        <v>132</v>
      </c>
      <c r="BW473" t="s">
        <v>132</v>
      </c>
      <c r="BX473" t="s">
        <v>132</v>
      </c>
      <c r="BY473" t="s">
        <v>132</v>
      </c>
      <c r="BZ473" t="s">
        <v>132</v>
      </c>
      <c r="CA473" t="s">
        <v>132</v>
      </c>
      <c r="CB473" t="s">
        <v>132</v>
      </c>
      <c r="CC473" t="s">
        <v>132</v>
      </c>
      <c r="CD473" t="s">
        <v>132</v>
      </c>
      <c r="CE473" t="s">
        <v>132</v>
      </c>
      <c r="CF473" t="s">
        <v>132</v>
      </c>
      <c r="CG473" t="s">
        <v>132</v>
      </c>
      <c r="CH473" t="s">
        <v>132</v>
      </c>
      <c r="CI473" t="s">
        <v>132</v>
      </c>
      <c r="CJ473" t="s">
        <v>132</v>
      </c>
      <c r="CK473" t="s">
        <v>132</v>
      </c>
      <c r="CL473" t="s">
        <v>132</v>
      </c>
      <c r="CM473" t="s">
        <v>132</v>
      </c>
      <c r="CN473" t="s">
        <v>132</v>
      </c>
      <c r="CO473" t="s">
        <v>132</v>
      </c>
      <c r="CP473" t="s">
        <v>132</v>
      </c>
      <c r="CQ473" t="s">
        <v>132</v>
      </c>
      <c r="CR473" t="s">
        <v>132</v>
      </c>
      <c r="CS473" t="s">
        <v>132</v>
      </c>
      <c r="CT473" t="s">
        <v>132</v>
      </c>
      <c r="CU473" t="s">
        <v>132</v>
      </c>
      <c r="CV473" t="s">
        <v>132</v>
      </c>
      <c r="CW473" t="s">
        <v>132</v>
      </c>
      <c r="CX473" t="s">
        <v>132</v>
      </c>
      <c r="CY473" t="s">
        <v>132</v>
      </c>
      <c r="CZ473" t="s">
        <v>132</v>
      </c>
      <c r="DA473" t="s">
        <v>132</v>
      </c>
      <c r="DB473" t="s">
        <v>132</v>
      </c>
      <c r="DC473" t="s">
        <v>132</v>
      </c>
      <c r="DD473" t="s">
        <v>132</v>
      </c>
      <c r="DE473" t="s">
        <v>132</v>
      </c>
      <c r="DF473" t="s">
        <v>132</v>
      </c>
      <c r="DG473">
        <v>1504375</v>
      </c>
      <c r="DH473">
        <v>64751</v>
      </c>
      <c r="DI473">
        <v>-0.25</v>
      </c>
      <c r="DJ473">
        <v>4.8112464799521799</v>
      </c>
      <c r="DK473">
        <v>4.0656543935149596</v>
      </c>
      <c r="DL473">
        <v>2.04139268515822</v>
      </c>
      <c r="DM473">
        <v>1</v>
      </c>
      <c r="DN473">
        <v>1</v>
      </c>
      <c r="DO473">
        <v>0.28571428571428598</v>
      </c>
      <c r="DP473">
        <v>0.214285714285714</v>
      </c>
      <c r="DQ473">
        <v>0.14285714285714299</v>
      </c>
      <c r="DR473">
        <v>7.1428571428571397E-2</v>
      </c>
      <c r="DS473">
        <v>0</v>
      </c>
      <c r="DT473">
        <v>15</v>
      </c>
      <c r="DU473">
        <v>23</v>
      </c>
      <c r="DV473">
        <v>17</v>
      </c>
      <c r="DW473">
        <v>23</v>
      </c>
      <c r="DX473">
        <v>14</v>
      </c>
      <c r="DY473">
        <v>2</v>
      </c>
      <c r="DZ473">
        <v>4</v>
      </c>
      <c r="EA473">
        <v>2</v>
      </c>
      <c r="EB473">
        <v>4</v>
      </c>
      <c r="EC473">
        <v>2</v>
      </c>
    </row>
    <row r="474" spans="1:133" x14ac:dyDescent="0.25">
      <c r="A474">
        <v>473</v>
      </c>
      <c r="B474">
        <v>55035</v>
      </c>
      <c r="C474" t="s">
        <v>129</v>
      </c>
      <c r="D474" t="s">
        <v>130</v>
      </c>
      <c r="E474" t="s">
        <v>605</v>
      </c>
      <c r="F474" s="1">
        <v>1.29</v>
      </c>
      <c r="I474">
        <v>11631</v>
      </c>
      <c r="J474">
        <v>0</v>
      </c>
      <c r="K474">
        <v>1.29</v>
      </c>
      <c r="L474">
        <v>53128</v>
      </c>
      <c r="M474">
        <v>9</v>
      </c>
      <c r="N474">
        <v>17</v>
      </c>
      <c r="O474">
        <v>110</v>
      </c>
      <c r="P474">
        <v>0</v>
      </c>
      <c r="Q474">
        <v>0.14000000000000001</v>
      </c>
      <c r="R474">
        <v>8</v>
      </c>
      <c r="S474">
        <v>18.29</v>
      </c>
      <c r="T474">
        <v>415</v>
      </c>
      <c r="U474">
        <v>9016</v>
      </c>
      <c r="V474">
        <v>2200</v>
      </c>
      <c r="W474">
        <v>6004</v>
      </c>
      <c r="X474">
        <v>5619</v>
      </c>
      <c r="Y474">
        <v>8</v>
      </c>
      <c r="Z474">
        <v>580</v>
      </c>
      <c r="AA474">
        <v>1653</v>
      </c>
      <c r="AB474">
        <v>3199</v>
      </c>
      <c r="AC474">
        <v>1727</v>
      </c>
      <c r="AD474">
        <v>1293</v>
      </c>
      <c r="AE474">
        <v>1305</v>
      </c>
      <c r="AF474">
        <v>995</v>
      </c>
      <c r="AG474">
        <v>528</v>
      </c>
      <c r="AH474">
        <v>260</v>
      </c>
      <c r="AI474">
        <v>91</v>
      </c>
      <c r="AJ474">
        <v>50</v>
      </c>
      <c r="AK474">
        <v>60</v>
      </c>
      <c r="AL474">
        <v>-999</v>
      </c>
      <c r="AM474">
        <v>-999</v>
      </c>
      <c r="AN474">
        <v>-999</v>
      </c>
      <c r="AO474">
        <v>-999</v>
      </c>
      <c r="AP474">
        <v>-999</v>
      </c>
      <c r="AQ474">
        <v>-999</v>
      </c>
      <c r="AR474">
        <v>-999</v>
      </c>
      <c r="AS474">
        <v>17</v>
      </c>
      <c r="AT474">
        <v>26</v>
      </c>
      <c r="AU474">
        <v>37</v>
      </c>
      <c r="AV474">
        <v>22</v>
      </c>
      <c r="AW474">
        <v>36</v>
      </c>
      <c r="AX474">
        <v>424</v>
      </c>
      <c r="AY474">
        <v>165</v>
      </c>
      <c r="AZ474">
        <v>10141</v>
      </c>
      <c r="BA474">
        <v>311</v>
      </c>
      <c r="BB474">
        <v>554</v>
      </c>
      <c r="BC474">
        <v>329</v>
      </c>
      <c r="BD474">
        <v>10615</v>
      </c>
      <c r="BE474">
        <v>687</v>
      </c>
      <c r="BF474">
        <v>-999</v>
      </c>
      <c r="BG474">
        <v>-999</v>
      </c>
      <c r="BH474">
        <v>-999</v>
      </c>
      <c r="BI474">
        <v>103</v>
      </c>
      <c r="BJ474">
        <v>-999</v>
      </c>
      <c r="BK474">
        <v>-999</v>
      </c>
      <c r="BL474">
        <v>-999</v>
      </c>
      <c r="BM474">
        <v>108</v>
      </c>
      <c r="BN474">
        <v>-999</v>
      </c>
      <c r="BO474">
        <v>922</v>
      </c>
      <c r="BP474">
        <v>8190</v>
      </c>
      <c r="BQ474">
        <v>2519</v>
      </c>
      <c r="BR474" t="s">
        <v>132</v>
      </c>
      <c r="BS474" t="s">
        <v>132</v>
      </c>
      <c r="BT474" t="s">
        <v>132</v>
      </c>
      <c r="BU474" t="s">
        <v>132</v>
      </c>
      <c r="BV474" t="s">
        <v>132</v>
      </c>
      <c r="BW474" t="s">
        <v>132</v>
      </c>
      <c r="BX474" t="s">
        <v>132</v>
      </c>
      <c r="BY474" t="s">
        <v>132</v>
      </c>
      <c r="BZ474" t="s">
        <v>132</v>
      </c>
      <c r="CA474" t="s">
        <v>132</v>
      </c>
      <c r="CB474" t="s">
        <v>132</v>
      </c>
      <c r="CC474" t="s">
        <v>132</v>
      </c>
      <c r="CD474" t="s">
        <v>132</v>
      </c>
      <c r="CE474" t="s">
        <v>132</v>
      </c>
      <c r="CF474" t="s">
        <v>132</v>
      </c>
      <c r="CG474" t="s">
        <v>132</v>
      </c>
      <c r="CH474" t="s">
        <v>132</v>
      </c>
      <c r="CI474" t="s">
        <v>132</v>
      </c>
      <c r="CJ474" t="s">
        <v>132</v>
      </c>
      <c r="CK474" t="s">
        <v>132</v>
      </c>
      <c r="CL474" t="s">
        <v>132</v>
      </c>
      <c r="CM474" t="s">
        <v>132</v>
      </c>
      <c r="CN474" t="s">
        <v>132</v>
      </c>
      <c r="CO474" t="s">
        <v>132</v>
      </c>
      <c r="CP474" t="s">
        <v>132</v>
      </c>
      <c r="CQ474" t="s">
        <v>132</v>
      </c>
      <c r="CR474" t="s">
        <v>132</v>
      </c>
      <c r="CS474" t="s">
        <v>132</v>
      </c>
      <c r="CT474" t="s">
        <v>132</v>
      </c>
      <c r="CU474" t="s">
        <v>132</v>
      </c>
      <c r="CV474" t="s">
        <v>132</v>
      </c>
      <c r="CW474" t="s">
        <v>132</v>
      </c>
      <c r="CX474" t="s">
        <v>132</v>
      </c>
      <c r="CY474" t="s">
        <v>132</v>
      </c>
      <c r="CZ474" t="s">
        <v>132</v>
      </c>
      <c r="DA474" t="s">
        <v>132</v>
      </c>
      <c r="DB474" t="s">
        <v>132</v>
      </c>
      <c r="DC474" t="s">
        <v>132</v>
      </c>
      <c r="DD474" t="s">
        <v>132</v>
      </c>
      <c r="DE474" t="s">
        <v>132</v>
      </c>
      <c r="DF474" t="s">
        <v>132</v>
      </c>
      <c r="DG474">
        <v>1609213</v>
      </c>
      <c r="DH474">
        <v>64759</v>
      </c>
      <c r="DI474">
        <v>-0.125</v>
      </c>
      <c r="DJ474">
        <v>4.81130013381458</v>
      </c>
      <c r="DK474">
        <v>4.0656170557268698</v>
      </c>
      <c r="DL474">
        <v>2.04139268515822</v>
      </c>
      <c r="DM474">
        <v>0.85714285714285698</v>
      </c>
      <c r="DN474">
        <v>0</v>
      </c>
      <c r="DO474">
        <v>0.28571428571428598</v>
      </c>
      <c r="DP474">
        <v>0.42857142857142899</v>
      </c>
      <c r="DQ474">
        <v>0.14285714285714299</v>
      </c>
      <c r="DR474">
        <v>7.1428571428571397E-2</v>
      </c>
      <c r="DS474">
        <v>1</v>
      </c>
      <c r="DT474">
        <v>14</v>
      </c>
      <c r="DU474">
        <v>23</v>
      </c>
      <c r="DV474">
        <v>16</v>
      </c>
      <c r="DW474">
        <v>19</v>
      </c>
      <c r="DX474">
        <v>14</v>
      </c>
      <c r="DY474">
        <v>3</v>
      </c>
      <c r="DZ474">
        <v>5</v>
      </c>
      <c r="EA474">
        <v>3</v>
      </c>
      <c r="EB474">
        <v>4</v>
      </c>
      <c r="EC474">
        <v>3</v>
      </c>
    </row>
    <row r="475" spans="1:133" x14ac:dyDescent="0.25">
      <c r="A475">
        <v>474</v>
      </c>
      <c r="B475">
        <v>55035</v>
      </c>
      <c r="C475" t="s">
        <v>129</v>
      </c>
      <c r="D475" t="s">
        <v>130</v>
      </c>
      <c r="E475" t="s">
        <v>606</v>
      </c>
      <c r="F475" s="1">
        <v>1.29</v>
      </c>
      <c r="I475">
        <v>11633</v>
      </c>
      <c r="J475">
        <v>2</v>
      </c>
      <c r="K475">
        <v>1.29</v>
      </c>
      <c r="L475">
        <v>53139</v>
      </c>
      <c r="M475">
        <v>11</v>
      </c>
      <c r="N475">
        <v>15</v>
      </c>
      <c r="O475">
        <v>110</v>
      </c>
      <c r="P475">
        <v>0</v>
      </c>
      <c r="Q475">
        <v>0.14000000000000001</v>
      </c>
      <c r="R475">
        <v>13</v>
      </c>
      <c r="S475">
        <v>16.29</v>
      </c>
      <c r="T475">
        <v>416</v>
      </c>
      <c r="U475">
        <v>9017</v>
      </c>
      <c r="V475">
        <v>2200</v>
      </c>
      <c r="W475">
        <v>6004</v>
      </c>
      <c r="X475">
        <v>5621</v>
      </c>
      <c r="Y475">
        <v>8</v>
      </c>
      <c r="Z475">
        <v>580</v>
      </c>
      <c r="AA475">
        <v>1653</v>
      </c>
      <c r="AB475">
        <v>3200</v>
      </c>
      <c r="AC475">
        <v>1727</v>
      </c>
      <c r="AD475">
        <v>1293</v>
      </c>
      <c r="AE475">
        <v>1305</v>
      </c>
      <c r="AF475">
        <v>996</v>
      </c>
      <c r="AG475">
        <v>528</v>
      </c>
      <c r="AH475">
        <v>260</v>
      </c>
      <c r="AI475">
        <v>91</v>
      </c>
      <c r="AJ475">
        <v>50</v>
      </c>
      <c r="AK475">
        <v>60</v>
      </c>
      <c r="AL475">
        <v>-999</v>
      </c>
      <c r="AM475">
        <v>-999</v>
      </c>
      <c r="AN475">
        <v>-999</v>
      </c>
      <c r="AO475">
        <v>-999</v>
      </c>
      <c r="AP475">
        <v>-999</v>
      </c>
      <c r="AQ475">
        <v>-999</v>
      </c>
      <c r="AR475">
        <v>-999</v>
      </c>
      <c r="AS475">
        <v>17</v>
      </c>
      <c r="AT475">
        <v>26</v>
      </c>
      <c r="AU475">
        <v>37</v>
      </c>
      <c r="AV475">
        <v>22</v>
      </c>
      <c r="AW475">
        <v>36</v>
      </c>
      <c r="AX475">
        <v>424</v>
      </c>
      <c r="AY475">
        <v>165</v>
      </c>
      <c r="AZ475">
        <v>10143</v>
      </c>
      <c r="BA475">
        <v>311</v>
      </c>
      <c r="BB475">
        <v>554</v>
      </c>
      <c r="BC475">
        <v>329</v>
      </c>
      <c r="BD475">
        <v>10617</v>
      </c>
      <c r="BE475">
        <v>687</v>
      </c>
      <c r="BF475">
        <v>-999</v>
      </c>
      <c r="BG475">
        <v>-999</v>
      </c>
      <c r="BH475">
        <v>-999</v>
      </c>
      <c r="BI475">
        <v>103</v>
      </c>
      <c r="BJ475">
        <v>-999</v>
      </c>
      <c r="BK475">
        <v>-999</v>
      </c>
      <c r="BL475">
        <v>-999</v>
      </c>
      <c r="BM475">
        <v>108</v>
      </c>
      <c r="BN475">
        <v>-999</v>
      </c>
      <c r="BO475">
        <v>922</v>
      </c>
      <c r="BP475">
        <v>8192</v>
      </c>
      <c r="BQ475">
        <v>2519</v>
      </c>
      <c r="BR475" t="s">
        <v>132</v>
      </c>
      <c r="BS475" t="s">
        <v>132</v>
      </c>
      <c r="BT475" t="s">
        <v>132</v>
      </c>
      <c r="BU475" t="s">
        <v>132</v>
      </c>
      <c r="BV475" t="s">
        <v>132</v>
      </c>
      <c r="BW475" t="s">
        <v>132</v>
      </c>
      <c r="BX475" t="s">
        <v>132</v>
      </c>
      <c r="BY475" t="s">
        <v>132</v>
      </c>
      <c r="BZ475" t="s">
        <v>132</v>
      </c>
      <c r="CA475" t="s">
        <v>132</v>
      </c>
      <c r="CB475" t="s">
        <v>132</v>
      </c>
      <c r="CC475" t="s">
        <v>132</v>
      </c>
      <c r="CD475" t="s">
        <v>132</v>
      </c>
      <c r="CE475" t="s">
        <v>132</v>
      </c>
      <c r="CF475" t="s">
        <v>132</v>
      </c>
      <c r="CG475" t="s">
        <v>132</v>
      </c>
      <c r="CH475" t="s">
        <v>132</v>
      </c>
      <c r="CI475" t="s">
        <v>132</v>
      </c>
      <c r="CJ475" t="s">
        <v>132</v>
      </c>
      <c r="CK475" t="s">
        <v>132</v>
      </c>
      <c r="CL475" t="s">
        <v>132</v>
      </c>
      <c r="CM475" t="s">
        <v>132</v>
      </c>
      <c r="CN475" t="s">
        <v>132</v>
      </c>
      <c r="CO475" t="s">
        <v>132</v>
      </c>
      <c r="CP475" t="s">
        <v>132</v>
      </c>
      <c r="CQ475" t="s">
        <v>132</v>
      </c>
      <c r="CR475" t="s">
        <v>132</v>
      </c>
      <c r="CS475" t="s">
        <v>132</v>
      </c>
      <c r="CT475" t="s">
        <v>132</v>
      </c>
      <c r="CU475" t="s">
        <v>132</v>
      </c>
      <c r="CV475" t="s">
        <v>132</v>
      </c>
      <c r="CW475" t="s">
        <v>132</v>
      </c>
      <c r="CX475" t="s">
        <v>132</v>
      </c>
      <c r="CY475" t="s">
        <v>132</v>
      </c>
      <c r="CZ475" t="s">
        <v>132</v>
      </c>
      <c r="DA475" t="s">
        <v>132</v>
      </c>
      <c r="DB475" t="s">
        <v>132</v>
      </c>
      <c r="DC475" t="s">
        <v>132</v>
      </c>
      <c r="DD475" t="s">
        <v>132</v>
      </c>
      <c r="DE475" t="s">
        <v>132</v>
      </c>
      <c r="DF475" t="s">
        <v>132</v>
      </c>
      <c r="DG475">
        <v>1613473</v>
      </c>
      <c r="DH475">
        <v>64772</v>
      </c>
      <c r="DI475">
        <v>0.15384615384615399</v>
      </c>
      <c r="DJ475">
        <v>4.8113873072060303</v>
      </c>
      <c r="DK475">
        <v>4.0656917280932703</v>
      </c>
      <c r="DL475">
        <v>2.04139268515822</v>
      </c>
      <c r="DM475">
        <v>0.71428571428571397</v>
      </c>
      <c r="DN475">
        <v>1</v>
      </c>
      <c r="DO475">
        <v>0.28571428571428598</v>
      </c>
      <c r="DP475">
        <v>0.42857142857142899</v>
      </c>
      <c r="DQ475">
        <v>0.14285714285714299</v>
      </c>
      <c r="DR475">
        <v>7.1428571428571397E-2</v>
      </c>
      <c r="DS475">
        <v>1</v>
      </c>
      <c r="DT475">
        <v>16</v>
      </c>
      <c r="DU475">
        <v>21</v>
      </c>
      <c r="DV475">
        <v>17</v>
      </c>
      <c r="DW475">
        <v>19</v>
      </c>
      <c r="DX475">
        <v>10</v>
      </c>
      <c r="DY475">
        <v>4</v>
      </c>
      <c r="DZ475">
        <v>5</v>
      </c>
      <c r="EA475">
        <v>4</v>
      </c>
      <c r="EB475">
        <v>4</v>
      </c>
      <c r="EC475">
        <v>3</v>
      </c>
    </row>
    <row r="476" spans="1:133" x14ac:dyDescent="0.25">
      <c r="A476">
        <v>475</v>
      </c>
      <c r="B476">
        <v>55035</v>
      </c>
      <c r="C476" t="s">
        <v>129</v>
      </c>
      <c r="D476" t="s">
        <v>130</v>
      </c>
      <c r="E476" t="s">
        <v>607</v>
      </c>
      <c r="F476" s="1">
        <v>1.1399999999999999</v>
      </c>
      <c r="I476">
        <v>11635</v>
      </c>
      <c r="J476">
        <v>2</v>
      </c>
      <c r="K476">
        <v>1.1399999999999999</v>
      </c>
      <c r="L476">
        <v>53132</v>
      </c>
      <c r="M476">
        <v>-7</v>
      </c>
      <c r="N476">
        <v>11.71</v>
      </c>
      <c r="O476">
        <v>110</v>
      </c>
      <c r="P476">
        <v>0</v>
      </c>
      <c r="Q476">
        <v>0.14000000000000001</v>
      </c>
      <c r="R476">
        <v>-5</v>
      </c>
      <c r="S476">
        <v>12.86</v>
      </c>
      <c r="T476">
        <v>416</v>
      </c>
      <c r="U476">
        <v>9019</v>
      </c>
      <c r="V476">
        <v>2200</v>
      </c>
      <c r="W476">
        <v>6005</v>
      </c>
      <c r="X476">
        <v>5622</v>
      </c>
      <c r="Y476">
        <v>8</v>
      </c>
      <c r="Z476">
        <v>580</v>
      </c>
      <c r="AA476">
        <v>1653</v>
      </c>
      <c r="AB476">
        <v>3201</v>
      </c>
      <c r="AC476">
        <v>1727</v>
      </c>
      <c r="AD476">
        <v>1294</v>
      </c>
      <c r="AE476">
        <v>1305</v>
      </c>
      <c r="AF476">
        <v>996</v>
      </c>
      <c r="AG476">
        <v>528</v>
      </c>
      <c r="AH476">
        <v>260</v>
      </c>
      <c r="AI476">
        <v>91</v>
      </c>
      <c r="AJ476">
        <v>50</v>
      </c>
      <c r="AK476">
        <v>60</v>
      </c>
      <c r="AL476">
        <v>-999</v>
      </c>
      <c r="AM476">
        <v>-999</v>
      </c>
      <c r="AN476">
        <v>-999</v>
      </c>
      <c r="AO476">
        <v>-999</v>
      </c>
      <c r="AP476">
        <v>-999</v>
      </c>
      <c r="AQ476">
        <v>-999</v>
      </c>
      <c r="AR476">
        <v>-999</v>
      </c>
      <c r="AS476">
        <v>17</v>
      </c>
      <c r="AT476">
        <v>26</v>
      </c>
      <c r="AU476">
        <v>37</v>
      </c>
      <c r="AV476">
        <v>22</v>
      </c>
      <c r="AW476">
        <v>36</v>
      </c>
      <c r="AX476">
        <v>424</v>
      </c>
      <c r="AY476">
        <v>165</v>
      </c>
      <c r="AZ476">
        <v>10145</v>
      </c>
      <c r="BA476">
        <v>311</v>
      </c>
      <c r="BB476">
        <v>554</v>
      </c>
      <c r="BC476">
        <v>329</v>
      </c>
      <c r="BD476">
        <v>10619</v>
      </c>
      <c r="BE476">
        <v>687</v>
      </c>
      <c r="BF476">
        <v>-999</v>
      </c>
      <c r="BG476">
        <v>-999</v>
      </c>
      <c r="BH476">
        <v>-999</v>
      </c>
      <c r="BI476">
        <v>103</v>
      </c>
      <c r="BJ476">
        <v>-999</v>
      </c>
      <c r="BK476">
        <v>-999</v>
      </c>
      <c r="BL476">
        <v>-999</v>
      </c>
      <c r="BM476">
        <v>108</v>
      </c>
      <c r="BN476">
        <v>-999</v>
      </c>
      <c r="BO476">
        <v>922</v>
      </c>
      <c r="BP476">
        <v>8193</v>
      </c>
      <c r="BQ476">
        <v>2520</v>
      </c>
      <c r="BR476" t="s">
        <v>132</v>
      </c>
      <c r="BS476" t="s">
        <v>132</v>
      </c>
      <c r="BT476" t="s">
        <v>132</v>
      </c>
      <c r="BU476" t="s">
        <v>132</v>
      </c>
      <c r="BV476" t="s">
        <v>132</v>
      </c>
      <c r="BW476" t="s">
        <v>132</v>
      </c>
      <c r="BX476" t="s">
        <v>132</v>
      </c>
      <c r="BY476" t="s">
        <v>132</v>
      </c>
      <c r="BZ476" t="s">
        <v>132</v>
      </c>
      <c r="CA476" t="s">
        <v>132</v>
      </c>
      <c r="CB476" t="s">
        <v>132</v>
      </c>
      <c r="CC476" t="s">
        <v>132</v>
      </c>
      <c r="CD476" t="s">
        <v>132</v>
      </c>
      <c r="CE476" t="s">
        <v>132</v>
      </c>
      <c r="CF476" t="s">
        <v>132</v>
      </c>
      <c r="CG476" t="s">
        <v>132</v>
      </c>
      <c r="CH476" t="s">
        <v>132</v>
      </c>
      <c r="CI476" t="s">
        <v>132</v>
      </c>
      <c r="CJ476" t="s">
        <v>132</v>
      </c>
      <c r="CK476" t="s">
        <v>132</v>
      </c>
      <c r="CL476" t="s">
        <v>132</v>
      </c>
      <c r="CM476" t="s">
        <v>132</v>
      </c>
      <c r="CN476" t="s">
        <v>132</v>
      </c>
      <c r="CO476" t="s">
        <v>132</v>
      </c>
      <c r="CP476" t="s">
        <v>132</v>
      </c>
      <c r="CQ476" t="s">
        <v>132</v>
      </c>
      <c r="CR476" t="s">
        <v>132</v>
      </c>
      <c r="CS476" t="s">
        <v>132</v>
      </c>
      <c r="CT476" t="s">
        <v>132</v>
      </c>
      <c r="CU476" t="s">
        <v>132</v>
      </c>
      <c r="CV476" t="s">
        <v>132</v>
      </c>
      <c r="CW476" t="s">
        <v>132</v>
      </c>
      <c r="CX476" t="s">
        <v>132</v>
      </c>
      <c r="CY476" t="s">
        <v>132</v>
      </c>
      <c r="CZ476" t="s">
        <v>132</v>
      </c>
      <c r="DA476" t="s">
        <v>132</v>
      </c>
      <c r="DB476" t="s">
        <v>132</v>
      </c>
      <c r="DC476" t="s">
        <v>132</v>
      </c>
      <c r="DD476" t="s">
        <v>132</v>
      </c>
      <c r="DE476" t="s">
        <v>132</v>
      </c>
      <c r="DF476" t="s">
        <v>132</v>
      </c>
      <c r="DG476">
        <v>1446587</v>
      </c>
      <c r="DH476">
        <v>64767</v>
      </c>
      <c r="DI476">
        <v>-0.4</v>
      </c>
      <c r="DJ476">
        <v>4.8113537810492604</v>
      </c>
      <c r="DK476">
        <v>4.0657663876227499</v>
      </c>
      <c r="DL476">
        <v>2.04139268515822</v>
      </c>
      <c r="DM476">
        <v>1</v>
      </c>
      <c r="DN476">
        <v>0</v>
      </c>
      <c r="DO476">
        <v>0.28571428571428598</v>
      </c>
      <c r="DP476">
        <v>0.42857142857142899</v>
      </c>
      <c r="DQ476">
        <v>0.14285714285714299</v>
      </c>
      <c r="DR476">
        <v>7.1428571428571397E-2</v>
      </c>
      <c r="DS476">
        <v>1</v>
      </c>
      <c r="DT476">
        <v>18</v>
      </c>
      <c r="DU476">
        <v>21</v>
      </c>
      <c r="DV476">
        <v>18</v>
      </c>
      <c r="DW476">
        <v>20</v>
      </c>
      <c r="DX476">
        <v>10</v>
      </c>
      <c r="DY476">
        <v>5</v>
      </c>
      <c r="DZ476">
        <v>5</v>
      </c>
      <c r="EA476">
        <v>5</v>
      </c>
      <c r="EB476">
        <v>5</v>
      </c>
      <c r="EC476">
        <v>4</v>
      </c>
    </row>
    <row r="477" spans="1:133" x14ac:dyDescent="0.25">
      <c r="A477">
        <v>476</v>
      </c>
      <c r="B477">
        <v>55035</v>
      </c>
      <c r="C477" t="s">
        <v>129</v>
      </c>
      <c r="D477" t="s">
        <v>130</v>
      </c>
      <c r="E477" t="s">
        <v>608</v>
      </c>
      <c r="F477" s="1">
        <v>1</v>
      </c>
      <c r="I477">
        <v>11635</v>
      </c>
      <c r="J477">
        <v>0</v>
      </c>
      <c r="K477">
        <v>1</v>
      </c>
      <c r="L477">
        <v>53147</v>
      </c>
      <c r="M477">
        <v>15</v>
      </c>
      <c r="N477">
        <v>9.7100000000000009</v>
      </c>
      <c r="O477">
        <v>110</v>
      </c>
      <c r="P477">
        <v>0</v>
      </c>
      <c r="Q477">
        <v>0.14000000000000001</v>
      </c>
      <c r="R477">
        <v>15</v>
      </c>
      <c r="S477">
        <v>10.71</v>
      </c>
      <c r="T477">
        <v>416</v>
      </c>
      <c r="U477">
        <v>9019</v>
      </c>
      <c r="V477">
        <v>2200</v>
      </c>
      <c r="W477">
        <v>6005</v>
      </c>
      <c r="X477">
        <v>5622</v>
      </c>
      <c r="Y477">
        <v>8</v>
      </c>
      <c r="Z477">
        <v>580</v>
      </c>
      <c r="AA477">
        <v>1653</v>
      </c>
      <c r="AB477">
        <v>3201</v>
      </c>
      <c r="AC477">
        <v>1728</v>
      </c>
      <c r="AD477">
        <v>1294</v>
      </c>
      <c r="AE477">
        <v>1305</v>
      </c>
      <c r="AF477">
        <v>995</v>
      </c>
      <c r="AG477">
        <v>528</v>
      </c>
      <c r="AH477">
        <v>260</v>
      </c>
      <c r="AI477">
        <v>91</v>
      </c>
      <c r="AJ477">
        <v>50</v>
      </c>
      <c r="AK477">
        <v>60</v>
      </c>
      <c r="AL477">
        <v>-999</v>
      </c>
      <c r="AM477">
        <v>-999</v>
      </c>
      <c r="AN477">
        <v>-999</v>
      </c>
      <c r="AO477">
        <v>-999</v>
      </c>
      <c r="AP477">
        <v>-999</v>
      </c>
      <c r="AQ477">
        <v>-999</v>
      </c>
      <c r="AR477">
        <v>-999</v>
      </c>
      <c r="AS477">
        <v>17</v>
      </c>
      <c r="AT477">
        <v>26</v>
      </c>
      <c r="AU477">
        <v>37</v>
      </c>
      <c r="AV477">
        <v>22</v>
      </c>
      <c r="AW477">
        <v>36</v>
      </c>
      <c r="AX477">
        <v>425</v>
      </c>
      <c r="AY477">
        <v>165</v>
      </c>
      <c r="AZ477">
        <v>10144</v>
      </c>
      <c r="BA477">
        <v>311</v>
      </c>
      <c r="BB477">
        <v>554</v>
      </c>
      <c r="BC477">
        <v>329</v>
      </c>
      <c r="BD477">
        <v>10619</v>
      </c>
      <c r="BE477">
        <v>687</v>
      </c>
      <c r="BF477">
        <v>-999</v>
      </c>
      <c r="BG477">
        <v>-999</v>
      </c>
      <c r="BH477">
        <v>-999</v>
      </c>
      <c r="BI477">
        <v>103</v>
      </c>
      <c r="BJ477">
        <v>-999</v>
      </c>
      <c r="BK477">
        <v>-999</v>
      </c>
      <c r="BL477">
        <v>-999</v>
      </c>
      <c r="BM477">
        <v>108</v>
      </c>
      <c r="BN477">
        <v>-999</v>
      </c>
      <c r="BO477">
        <v>923</v>
      </c>
      <c r="BP477">
        <v>8195</v>
      </c>
      <c r="BQ477">
        <v>2517</v>
      </c>
      <c r="BR477" t="s">
        <v>132</v>
      </c>
      <c r="BS477" t="s">
        <v>132</v>
      </c>
      <c r="BT477" t="s">
        <v>132</v>
      </c>
      <c r="BU477" t="s">
        <v>132</v>
      </c>
      <c r="BV477" t="s">
        <v>132</v>
      </c>
      <c r="BW477" t="s">
        <v>132</v>
      </c>
      <c r="BX477" t="s">
        <v>132</v>
      </c>
      <c r="BY477" t="s">
        <v>132</v>
      </c>
      <c r="BZ477" t="s">
        <v>132</v>
      </c>
      <c r="CA477" t="s">
        <v>132</v>
      </c>
      <c r="CB477" t="s">
        <v>132</v>
      </c>
      <c r="CC477" t="s">
        <v>132</v>
      </c>
      <c r="CD477" t="s">
        <v>132</v>
      </c>
      <c r="CE477" t="s">
        <v>132</v>
      </c>
      <c r="CF477" t="s">
        <v>132</v>
      </c>
      <c r="CG477" t="s">
        <v>132</v>
      </c>
      <c r="CH477" t="s">
        <v>132</v>
      </c>
      <c r="CI477" t="s">
        <v>132</v>
      </c>
      <c r="CJ477" t="s">
        <v>132</v>
      </c>
      <c r="CK477" t="s">
        <v>132</v>
      </c>
      <c r="CL477" t="s">
        <v>132</v>
      </c>
      <c r="CM477" t="s">
        <v>132</v>
      </c>
      <c r="CN477" t="s">
        <v>132</v>
      </c>
      <c r="CO477" t="s">
        <v>132</v>
      </c>
      <c r="CP477" t="s">
        <v>132</v>
      </c>
      <c r="CQ477" t="s">
        <v>132</v>
      </c>
      <c r="CR477" t="s">
        <v>132</v>
      </c>
      <c r="CS477" t="s">
        <v>132</v>
      </c>
      <c r="CT477" t="s">
        <v>132</v>
      </c>
      <c r="CU477" t="s">
        <v>132</v>
      </c>
      <c r="CV477" t="s">
        <v>132</v>
      </c>
      <c r="CW477" t="s">
        <v>132</v>
      </c>
      <c r="CX477" t="s">
        <v>132</v>
      </c>
      <c r="CY477" t="s">
        <v>132</v>
      </c>
      <c r="CZ477" t="s">
        <v>132</v>
      </c>
      <c r="DA477" t="s">
        <v>132</v>
      </c>
      <c r="DB477" t="s">
        <v>132</v>
      </c>
      <c r="DC477" t="s">
        <v>132</v>
      </c>
      <c r="DD477" t="s">
        <v>132</v>
      </c>
      <c r="DE477" t="s">
        <v>132</v>
      </c>
      <c r="DF477" t="s">
        <v>132</v>
      </c>
      <c r="DG477">
        <v>1553619</v>
      </c>
      <c r="DH477">
        <v>64782</v>
      </c>
      <c r="DI477">
        <v>0</v>
      </c>
      <c r="DJ477">
        <v>4.81145435175622</v>
      </c>
      <c r="DK477">
        <v>4.0657663876227499</v>
      </c>
      <c r="DL477">
        <v>2.04139268515822</v>
      </c>
      <c r="DM477">
        <v>0.85714285714285698</v>
      </c>
      <c r="DN477">
        <v>0</v>
      </c>
      <c r="DO477">
        <v>0.28571428571428598</v>
      </c>
      <c r="DP477">
        <v>0.5</v>
      </c>
      <c r="DQ477">
        <v>0</v>
      </c>
      <c r="DR477">
        <v>7.1428571428571397E-2</v>
      </c>
      <c r="DS477">
        <v>0</v>
      </c>
      <c r="DT477">
        <v>12</v>
      </c>
      <c r="DU477">
        <v>20</v>
      </c>
      <c r="DV477">
        <v>18</v>
      </c>
      <c r="DW477">
        <v>19</v>
      </c>
      <c r="DX477">
        <v>7</v>
      </c>
      <c r="DY477">
        <v>4</v>
      </c>
      <c r="DZ477">
        <v>5</v>
      </c>
      <c r="EA477">
        <v>5</v>
      </c>
      <c r="EB477">
        <v>5</v>
      </c>
      <c r="EC477">
        <v>3</v>
      </c>
    </row>
    <row r="478" spans="1:133" x14ac:dyDescent="0.25">
      <c r="A478">
        <v>477</v>
      </c>
      <c r="B478">
        <v>55035</v>
      </c>
      <c r="C478" t="s">
        <v>129</v>
      </c>
      <c r="D478" t="s">
        <v>130</v>
      </c>
      <c r="E478" t="s">
        <v>609</v>
      </c>
      <c r="F478" s="1">
        <v>0.86</v>
      </c>
      <c r="I478">
        <v>11635</v>
      </c>
      <c r="J478">
        <v>0</v>
      </c>
      <c r="K478">
        <v>0.86</v>
      </c>
      <c r="L478">
        <v>53169</v>
      </c>
      <c r="M478">
        <v>22</v>
      </c>
      <c r="N478">
        <v>5.57</v>
      </c>
      <c r="O478">
        <v>110</v>
      </c>
      <c r="P478">
        <v>0</v>
      </c>
      <c r="Q478">
        <v>0.14000000000000001</v>
      </c>
      <c r="R478">
        <v>22</v>
      </c>
      <c r="S478">
        <v>6.43</v>
      </c>
      <c r="T478">
        <v>416</v>
      </c>
      <c r="U478">
        <v>9019</v>
      </c>
      <c r="V478">
        <v>2200</v>
      </c>
      <c r="W478">
        <v>6005</v>
      </c>
      <c r="X478">
        <v>5622</v>
      </c>
      <c r="Y478">
        <v>8</v>
      </c>
      <c r="Z478">
        <v>580</v>
      </c>
      <c r="AA478">
        <v>1653</v>
      </c>
      <c r="AB478">
        <v>3201</v>
      </c>
      <c r="AC478">
        <v>1728</v>
      </c>
      <c r="AD478">
        <v>1294</v>
      </c>
      <c r="AE478">
        <v>1305</v>
      </c>
      <c r="AF478">
        <v>995</v>
      </c>
      <c r="AG478">
        <v>528</v>
      </c>
      <c r="AH478">
        <v>260</v>
      </c>
      <c r="AI478">
        <v>91</v>
      </c>
      <c r="AJ478">
        <v>50</v>
      </c>
      <c r="AK478">
        <v>60</v>
      </c>
      <c r="AL478">
        <v>-999</v>
      </c>
      <c r="AM478">
        <v>-999</v>
      </c>
      <c r="AN478">
        <v>-999</v>
      </c>
      <c r="AO478">
        <v>-999</v>
      </c>
      <c r="AP478">
        <v>-999</v>
      </c>
      <c r="AQ478">
        <v>-999</v>
      </c>
      <c r="AR478">
        <v>-999</v>
      </c>
      <c r="AS478">
        <v>17</v>
      </c>
      <c r="AT478">
        <v>26</v>
      </c>
      <c r="AU478">
        <v>37</v>
      </c>
      <c r="AV478">
        <v>22</v>
      </c>
      <c r="AW478">
        <v>36</v>
      </c>
      <c r="AX478">
        <v>425</v>
      </c>
      <c r="AY478">
        <v>165</v>
      </c>
      <c r="AZ478">
        <v>10144</v>
      </c>
      <c r="BA478">
        <v>311</v>
      </c>
      <c r="BB478">
        <v>554</v>
      </c>
      <c r="BC478">
        <v>329</v>
      </c>
      <c r="BD478">
        <v>10619</v>
      </c>
      <c r="BE478">
        <v>687</v>
      </c>
      <c r="BF478">
        <v>-999</v>
      </c>
      <c r="BG478">
        <v>-999</v>
      </c>
      <c r="BH478">
        <v>-999</v>
      </c>
      <c r="BI478">
        <v>103</v>
      </c>
      <c r="BJ478">
        <v>-999</v>
      </c>
      <c r="BK478">
        <v>-999</v>
      </c>
      <c r="BL478">
        <v>-999</v>
      </c>
      <c r="BM478">
        <v>108</v>
      </c>
      <c r="BN478">
        <v>-999</v>
      </c>
      <c r="BO478">
        <v>923</v>
      </c>
      <c r="BP478">
        <v>8195</v>
      </c>
      <c r="BQ478">
        <v>2517</v>
      </c>
      <c r="BR478" t="s">
        <v>132</v>
      </c>
      <c r="BS478" t="s">
        <v>132</v>
      </c>
      <c r="BT478" t="s">
        <v>132</v>
      </c>
      <c r="BU478" t="s">
        <v>132</v>
      </c>
      <c r="BV478" t="s">
        <v>132</v>
      </c>
      <c r="BW478" t="s">
        <v>132</v>
      </c>
      <c r="BX478" t="s">
        <v>132</v>
      </c>
      <c r="BY478" t="s">
        <v>132</v>
      </c>
      <c r="BZ478" t="s">
        <v>132</v>
      </c>
      <c r="CA478" t="s">
        <v>132</v>
      </c>
      <c r="CB478" t="s">
        <v>132</v>
      </c>
      <c r="CC478" t="s">
        <v>132</v>
      </c>
      <c r="CD478" t="s">
        <v>132</v>
      </c>
      <c r="CE478" t="s">
        <v>132</v>
      </c>
      <c r="CF478" t="s">
        <v>132</v>
      </c>
      <c r="CG478" t="s">
        <v>132</v>
      </c>
      <c r="CH478" t="s">
        <v>132</v>
      </c>
      <c r="CI478" t="s">
        <v>132</v>
      </c>
      <c r="CJ478" t="s">
        <v>132</v>
      </c>
      <c r="CK478" t="s">
        <v>132</v>
      </c>
      <c r="CL478" t="s">
        <v>132</v>
      </c>
      <c r="CM478" t="s">
        <v>132</v>
      </c>
      <c r="CN478" t="s">
        <v>132</v>
      </c>
      <c r="CO478" t="s">
        <v>132</v>
      </c>
      <c r="CP478" t="s">
        <v>132</v>
      </c>
      <c r="CQ478" t="s">
        <v>132</v>
      </c>
      <c r="CR478" t="s">
        <v>132</v>
      </c>
      <c r="CS478" t="s">
        <v>132</v>
      </c>
      <c r="CT478" t="s">
        <v>132</v>
      </c>
      <c r="CU478" t="s">
        <v>132</v>
      </c>
      <c r="CV478" t="s">
        <v>132</v>
      </c>
      <c r="CW478" t="s">
        <v>132</v>
      </c>
      <c r="CX478" t="s">
        <v>132</v>
      </c>
      <c r="CY478" t="s">
        <v>132</v>
      </c>
      <c r="CZ478" t="s">
        <v>132</v>
      </c>
      <c r="DA478" t="s">
        <v>132</v>
      </c>
      <c r="DB478" t="s">
        <v>132</v>
      </c>
      <c r="DC478" t="s">
        <v>132</v>
      </c>
      <c r="DD478" t="s">
        <v>132</v>
      </c>
      <c r="DE478" t="s">
        <v>132</v>
      </c>
      <c r="DF478" t="s">
        <v>132</v>
      </c>
      <c r="DG478">
        <v>1555625</v>
      </c>
      <c r="DH478">
        <v>64804</v>
      </c>
      <c r="DI478">
        <v>0</v>
      </c>
      <c r="DJ478">
        <v>4.8116018133445602</v>
      </c>
      <c r="DK478">
        <v>4.0657663876227499</v>
      </c>
      <c r="DL478">
        <v>2.04139268515822</v>
      </c>
      <c r="DM478">
        <v>1.1428571428571399</v>
      </c>
      <c r="DN478">
        <v>0</v>
      </c>
      <c r="DO478">
        <v>0.71428571428571397</v>
      </c>
      <c r="DP478">
        <v>0.5</v>
      </c>
      <c r="DQ478">
        <v>0</v>
      </c>
      <c r="DR478">
        <v>7.1428571428571397E-2</v>
      </c>
      <c r="DS478">
        <v>0</v>
      </c>
      <c r="DT478">
        <v>10</v>
      </c>
      <c r="DU478">
        <v>19</v>
      </c>
      <c r="DV478">
        <v>18</v>
      </c>
      <c r="DW478">
        <v>18</v>
      </c>
      <c r="DX478">
        <v>6</v>
      </c>
      <c r="DY478">
        <v>4</v>
      </c>
      <c r="DZ478">
        <v>5</v>
      </c>
      <c r="EA478">
        <v>5</v>
      </c>
      <c r="EB478">
        <v>5</v>
      </c>
      <c r="EC478">
        <v>3</v>
      </c>
    </row>
    <row r="479" spans="1:133" x14ac:dyDescent="0.25">
      <c r="A479">
        <v>478</v>
      </c>
      <c r="B479">
        <v>55035</v>
      </c>
      <c r="C479" t="s">
        <v>129</v>
      </c>
      <c r="D479" t="s">
        <v>130</v>
      </c>
      <c r="E479" t="s">
        <v>610</v>
      </c>
      <c r="F479" s="1">
        <v>1.1399999999999999</v>
      </c>
      <c r="I479">
        <v>11637</v>
      </c>
      <c r="J479">
        <v>2</v>
      </c>
      <c r="K479">
        <v>1.1399999999999999</v>
      </c>
      <c r="L479">
        <v>53194</v>
      </c>
      <c r="M479">
        <v>25</v>
      </c>
      <c r="N479">
        <v>8.57</v>
      </c>
      <c r="O479">
        <v>110</v>
      </c>
      <c r="P479">
        <v>0</v>
      </c>
      <c r="Q479">
        <v>0.14000000000000001</v>
      </c>
      <c r="R479">
        <v>27</v>
      </c>
      <c r="S479">
        <v>9.7100000000000009</v>
      </c>
      <c r="T479">
        <v>416</v>
      </c>
      <c r="U479">
        <v>9019</v>
      </c>
      <c r="V479">
        <v>2202</v>
      </c>
      <c r="W479">
        <v>6007</v>
      </c>
      <c r="X479">
        <v>5622</v>
      </c>
      <c r="Y479">
        <v>8</v>
      </c>
      <c r="Z479">
        <v>580</v>
      </c>
      <c r="AA479">
        <v>1653</v>
      </c>
      <c r="AB479">
        <v>3201</v>
      </c>
      <c r="AC479">
        <v>1729</v>
      </c>
      <c r="AD479">
        <v>1294</v>
      </c>
      <c r="AE479">
        <v>1305</v>
      </c>
      <c r="AF479">
        <v>995</v>
      </c>
      <c r="AG479">
        <v>528</v>
      </c>
      <c r="AH479">
        <v>261</v>
      </c>
      <c r="AI479">
        <v>91</v>
      </c>
      <c r="AJ479">
        <v>50</v>
      </c>
      <c r="AK479">
        <v>60</v>
      </c>
      <c r="AL479">
        <v>-999</v>
      </c>
      <c r="AM479">
        <v>-999</v>
      </c>
      <c r="AN479">
        <v>-999</v>
      </c>
      <c r="AO479">
        <v>-999</v>
      </c>
      <c r="AP479">
        <v>-999</v>
      </c>
      <c r="AQ479">
        <v>-999</v>
      </c>
      <c r="AR479">
        <v>-999</v>
      </c>
      <c r="AS479">
        <v>17</v>
      </c>
      <c r="AT479">
        <v>26</v>
      </c>
      <c r="AU479">
        <v>37</v>
      </c>
      <c r="AV479">
        <v>22</v>
      </c>
      <c r="AW479">
        <v>36</v>
      </c>
      <c r="AX479">
        <v>425</v>
      </c>
      <c r="AY479">
        <v>165</v>
      </c>
      <c r="AZ479">
        <v>10145</v>
      </c>
      <c r="BA479">
        <v>311</v>
      </c>
      <c r="BB479">
        <v>555</v>
      </c>
      <c r="BC479">
        <v>329</v>
      </c>
      <c r="BD479">
        <v>10621</v>
      </c>
      <c r="BE479">
        <v>687</v>
      </c>
      <c r="BF479">
        <v>-999</v>
      </c>
      <c r="BG479">
        <v>-999</v>
      </c>
      <c r="BH479">
        <v>-999</v>
      </c>
      <c r="BI479">
        <v>103</v>
      </c>
      <c r="BJ479">
        <v>-999</v>
      </c>
      <c r="BK479">
        <v>-999</v>
      </c>
      <c r="BL479">
        <v>-999</v>
      </c>
      <c r="BM479">
        <v>108</v>
      </c>
      <c r="BN479">
        <v>-999</v>
      </c>
      <c r="BO479">
        <v>923</v>
      </c>
      <c r="BP479">
        <v>8196</v>
      </c>
      <c r="BQ479">
        <v>2518</v>
      </c>
      <c r="BR479" t="s">
        <v>132</v>
      </c>
      <c r="BS479" t="s">
        <v>132</v>
      </c>
      <c r="BT479" t="s">
        <v>132</v>
      </c>
      <c r="BU479" t="s">
        <v>132</v>
      </c>
      <c r="BV479" t="s">
        <v>132</v>
      </c>
      <c r="BW479" t="s">
        <v>132</v>
      </c>
      <c r="BX479" t="s">
        <v>132</v>
      </c>
      <c r="BY479" t="s">
        <v>132</v>
      </c>
      <c r="BZ479" t="s">
        <v>132</v>
      </c>
      <c r="CA479" t="s">
        <v>132</v>
      </c>
      <c r="CB479" t="s">
        <v>132</v>
      </c>
      <c r="CC479" t="s">
        <v>132</v>
      </c>
      <c r="CD479" t="s">
        <v>132</v>
      </c>
      <c r="CE479" t="s">
        <v>132</v>
      </c>
      <c r="CF479" t="s">
        <v>132</v>
      </c>
      <c r="CG479" t="s">
        <v>132</v>
      </c>
      <c r="CH479" t="s">
        <v>132</v>
      </c>
      <c r="CI479" t="s">
        <v>132</v>
      </c>
      <c r="CJ479" t="s">
        <v>132</v>
      </c>
      <c r="CK479" t="s">
        <v>132</v>
      </c>
      <c r="CL479" t="s">
        <v>132</v>
      </c>
      <c r="CM479" t="s">
        <v>132</v>
      </c>
      <c r="CN479" t="s">
        <v>132</v>
      </c>
      <c r="CO479" t="s">
        <v>132</v>
      </c>
      <c r="CP479" t="s">
        <v>132</v>
      </c>
      <c r="CQ479" t="s">
        <v>132</v>
      </c>
      <c r="CR479" t="s">
        <v>132</v>
      </c>
      <c r="CS479" t="s">
        <v>132</v>
      </c>
      <c r="CT479" t="s">
        <v>132</v>
      </c>
      <c r="CU479" t="s">
        <v>132</v>
      </c>
      <c r="CV479" t="s">
        <v>132</v>
      </c>
      <c r="CW479" t="s">
        <v>132</v>
      </c>
      <c r="CX479" t="s">
        <v>132</v>
      </c>
      <c r="CY479" t="s">
        <v>132</v>
      </c>
      <c r="CZ479" t="s">
        <v>132</v>
      </c>
      <c r="DA479" t="s">
        <v>132</v>
      </c>
      <c r="DB479" t="s">
        <v>132</v>
      </c>
      <c r="DC479" t="s">
        <v>132</v>
      </c>
      <c r="DD479" t="s">
        <v>132</v>
      </c>
      <c r="DE479" t="s">
        <v>132</v>
      </c>
      <c r="DF479" t="s">
        <v>132</v>
      </c>
      <c r="DG479">
        <v>1639444</v>
      </c>
      <c r="DH479">
        <v>64831</v>
      </c>
      <c r="DI479">
        <v>7.4074074074074098E-2</v>
      </c>
      <c r="DJ479">
        <v>4.8117827205252004</v>
      </c>
      <c r="DK479">
        <v>4.0658410343197202</v>
      </c>
      <c r="DL479">
        <v>2.04139268515822</v>
      </c>
      <c r="DM479">
        <v>1.28571428571429</v>
      </c>
      <c r="DN479">
        <v>0</v>
      </c>
      <c r="DO479">
        <v>0.57142857142857095</v>
      </c>
      <c r="DP479">
        <v>0.5</v>
      </c>
      <c r="DQ479">
        <v>0</v>
      </c>
      <c r="DR479">
        <v>7.1428571428571397E-2</v>
      </c>
      <c r="DS479">
        <v>0</v>
      </c>
      <c r="DT479">
        <v>9</v>
      </c>
      <c r="DU479">
        <v>20</v>
      </c>
      <c r="DV479">
        <v>14</v>
      </c>
      <c r="DW479">
        <v>20</v>
      </c>
      <c r="DX479">
        <v>7</v>
      </c>
      <c r="DY479">
        <v>3</v>
      </c>
      <c r="DZ479">
        <v>5</v>
      </c>
      <c r="EA479">
        <v>4</v>
      </c>
      <c r="EB479">
        <v>5</v>
      </c>
      <c r="EC479">
        <v>3</v>
      </c>
    </row>
    <row r="480" spans="1:133" x14ac:dyDescent="0.25">
      <c r="A480">
        <v>479</v>
      </c>
      <c r="B480">
        <v>55035</v>
      </c>
      <c r="C480" t="s">
        <v>129</v>
      </c>
      <c r="D480" t="s">
        <v>130</v>
      </c>
      <c r="E480" t="s">
        <v>611</v>
      </c>
      <c r="F480" s="1">
        <v>0.71</v>
      </c>
      <c r="I480">
        <v>11637</v>
      </c>
      <c r="J480">
        <v>0</v>
      </c>
      <c r="K480">
        <v>0.71</v>
      </c>
      <c r="L480">
        <v>53187</v>
      </c>
      <c r="M480">
        <v>-7</v>
      </c>
      <c r="N480">
        <v>9.7100000000000009</v>
      </c>
      <c r="O480">
        <v>110</v>
      </c>
      <c r="P480">
        <v>0</v>
      </c>
      <c r="Q480">
        <v>0</v>
      </c>
      <c r="R480">
        <v>-7</v>
      </c>
      <c r="S480">
        <v>10.43</v>
      </c>
      <c r="T480">
        <v>417</v>
      </c>
      <c r="U480">
        <v>9018</v>
      </c>
      <c r="V480">
        <v>2202</v>
      </c>
      <c r="W480">
        <v>6007</v>
      </c>
      <c r="X480">
        <v>5622</v>
      </c>
      <c r="Y480">
        <v>8</v>
      </c>
      <c r="Z480">
        <v>580</v>
      </c>
      <c r="AA480">
        <v>1653</v>
      </c>
      <c r="AB480">
        <v>3201</v>
      </c>
      <c r="AC480">
        <v>1729</v>
      </c>
      <c r="AD480">
        <v>1294</v>
      </c>
      <c r="AE480">
        <v>1305</v>
      </c>
      <c r="AF480">
        <v>995</v>
      </c>
      <c r="AG480">
        <v>528</v>
      </c>
      <c r="AH480">
        <v>261</v>
      </c>
      <c r="AI480">
        <v>91</v>
      </c>
      <c r="AJ480">
        <v>50</v>
      </c>
      <c r="AK480">
        <v>60</v>
      </c>
      <c r="AL480">
        <v>-999</v>
      </c>
      <c r="AM480">
        <v>-999</v>
      </c>
      <c r="AN480">
        <v>-999</v>
      </c>
      <c r="AO480">
        <v>-999</v>
      </c>
      <c r="AP480">
        <v>-999</v>
      </c>
      <c r="AQ480">
        <v>-999</v>
      </c>
      <c r="AR480">
        <v>-999</v>
      </c>
      <c r="AS480">
        <v>17</v>
      </c>
      <c r="AT480">
        <v>26</v>
      </c>
      <c r="AU480">
        <v>37</v>
      </c>
      <c r="AV480">
        <v>22</v>
      </c>
      <c r="AW480">
        <v>36</v>
      </c>
      <c r="AX480">
        <v>425</v>
      </c>
      <c r="AY480">
        <v>165</v>
      </c>
      <c r="AZ480">
        <v>10145</v>
      </c>
      <c r="BA480">
        <v>311</v>
      </c>
      <c r="BB480">
        <v>555</v>
      </c>
      <c r="BC480">
        <v>329</v>
      </c>
      <c r="BD480">
        <v>10621</v>
      </c>
      <c r="BE480">
        <v>687</v>
      </c>
      <c r="BF480">
        <v>-999</v>
      </c>
      <c r="BG480">
        <v>-999</v>
      </c>
      <c r="BH480">
        <v>-999</v>
      </c>
      <c r="BI480">
        <v>103</v>
      </c>
      <c r="BJ480">
        <v>-999</v>
      </c>
      <c r="BK480">
        <v>-999</v>
      </c>
      <c r="BL480">
        <v>-999</v>
      </c>
      <c r="BM480">
        <v>108</v>
      </c>
      <c r="BN480">
        <v>-999</v>
      </c>
      <c r="BO480">
        <v>923</v>
      </c>
      <c r="BP480">
        <v>8196</v>
      </c>
      <c r="BQ480">
        <v>2518</v>
      </c>
      <c r="BR480" t="s">
        <v>132</v>
      </c>
      <c r="BS480" t="s">
        <v>132</v>
      </c>
      <c r="BT480" t="s">
        <v>132</v>
      </c>
      <c r="BU480" t="s">
        <v>132</v>
      </c>
      <c r="BV480" t="s">
        <v>132</v>
      </c>
      <c r="BW480" t="s">
        <v>132</v>
      </c>
      <c r="BX480" t="s">
        <v>132</v>
      </c>
      <c r="BY480" t="s">
        <v>132</v>
      </c>
      <c r="BZ480" t="s">
        <v>132</v>
      </c>
      <c r="CA480" t="s">
        <v>132</v>
      </c>
      <c r="CB480" t="s">
        <v>132</v>
      </c>
      <c r="CC480" t="s">
        <v>132</v>
      </c>
      <c r="CD480" t="s">
        <v>132</v>
      </c>
      <c r="CE480" t="s">
        <v>132</v>
      </c>
      <c r="CF480" t="s">
        <v>132</v>
      </c>
      <c r="CG480" t="s">
        <v>132</v>
      </c>
      <c r="CH480" t="s">
        <v>132</v>
      </c>
      <c r="CI480" t="s">
        <v>132</v>
      </c>
      <c r="CJ480" t="s">
        <v>132</v>
      </c>
      <c r="CK480" t="s">
        <v>132</v>
      </c>
      <c r="CL480" t="s">
        <v>132</v>
      </c>
      <c r="CM480" t="s">
        <v>132</v>
      </c>
      <c r="CN480" t="s">
        <v>132</v>
      </c>
      <c r="CO480" t="s">
        <v>132</v>
      </c>
      <c r="CP480" t="s">
        <v>132</v>
      </c>
      <c r="CQ480" t="s">
        <v>132</v>
      </c>
      <c r="CR480" t="s">
        <v>132</v>
      </c>
      <c r="CS480" t="s">
        <v>132</v>
      </c>
      <c r="CT480" t="s">
        <v>132</v>
      </c>
      <c r="CU480" t="s">
        <v>132</v>
      </c>
      <c r="CV480" t="s">
        <v>132</v>
      </c>
      <c r="CW480" t="s">
        <v>132</v>
      </c>
      <c r="CX480" t="s">
        <v>132</v>
      </c>
      <c r="CY480" t="s">
        <v>132</v>
      </c>
      <c r="CZ480" t="s">
        <v>132</v>
      </c>
      <c r="DA480" t="s">
        <v>132</v>
      </c>
      <c r="DB480" t="s">
        <v>132</v>
      </c>
      <c r="DC480" t="s">
        <v>132</v>
      </c>
      <c r="DD480" t="s">
        <v>132</v>
      </c>
      <c r="DE480" t="s">
        <v>132</v>
      </c>
      <c r="DF480" t="s">
        <v>132</v>
      </c>
      <c r="DG480">
        <v>862466</v>
      </c>
      <c r="DH480">
        <v>64824</v>
      </c>
      <c r="DI480">
        <v>0</v>
      </c>
      <c r="DJ480">
        <v>4.8117358258990599</v>
      </c>
      <c r="DK480">
        <v>4.0658410343197202</v>
      </c>
      <c r="DL480">
        <v>2.04139268515822</v>
      </c>
      <c r="DM480">
        <v>1.71428571428571</v>
      </c>
      <c r="DN480">
        <v>1</v>
      </c>
      <c r="DO480">
        <v>0.57142857142857095</v>
      </c>
      <c r="DP480">
        <v>0.42857142857142899</v>
      </c>
      <c r="DQ480">
        <v>0</v>
      </c>
      <c r="DR480">
        <v>0</v>
      </c>
      <c r="DS480">
        <v>0</v>
      </c>
      <c r="DT480">
        <v>8</v>
      </c>
      <c r="DU480">
        <v>20</v>
      </c>
      <c r="DV480">
        <v>12</v>
      </c>
      <c r="DW480">
        <v>20</v>
      </c>
      <c r="DX480">
        <v>7</v>
      </c>
      <c r="DY480">
        <v>3</v>
      </c>
      <c r="DZ480">
        <v>5</v>
      </c>
      <c r="EA480">
        <v>4</v>
      </c>
      <c r="EB480">
        <v>5</v>
      </c>
      <c r="EC480">
        <v>3</v>
      </c>
    </row>
    <row r="481" spans="1:133" x14ac:dyDescent="0.25">
      <c r="A481">
        <v>480</v>
      </c>
      <c r="B481">
        <v>55035</v>
      </c>
      <c r="C481" t="s">
        <v>129</v>
      </c>
      <c r="D481" t="s">
        <v>130</v>
      </c>
      <c r="E481" t="s">
        <v>612</v>
      </c>
      <c r="F481" s="1">
        <v>1.1399999999999999</v>
      </c>
      <c r="I481">
        <v>11639</v>
      </c>
      <c r="J481">
        <v>2</v>
      </c>
      <c r="K481">
        <v>1.1399999999999999</v>
      </c>
      <c r="L481">
        <v>53177</v>
      </c>
      <c r="M481">
        <v>-10</v>
      </c>
      <c r="N481">
        <v>7</v>
      </c>
      <c r="O481">
        <v>110</v>
      </c>
      <c r="P481">
        <v>0</v>
      </c>
      <c r="Q481">
        <v>0</v>
      </c>
      <c r="R481">
        <v>-8</v>
      </c>
      <c r="S481">
        <v>8.14</v>
      </c>
      <c r="T481">
        <v>420</v>
      </c>
      <c r="U481">
        <v>9025</v>
      </c>
      <c r="V481">
        <v>2194</v>
      </c>
      <c r="W481">
        <v>6008</v>
      </c>
      <c r="X481">
        <v>5623</v>
      </c>
      <c r="Y481">
        <v>8</v>
      </c>
      <c r="Z481">
        <v>580</v>
      </c>
      <c r="AA481">
        <v>1653</v>
      </c>
      <c r="AB481">
        <v>3202</v>
      </c>
      <c r="AC481">
        <v>1731</v>
      </c>
      <c r="AD481">
        <v>1294</v>
      </c>
      <c r="AE481">
        <v>1304</v>
      </c>
      <c r="AF481">
        <v>995</v>
      </c>
      <c r="AG481">
        <v>528</v>
      </c>
      <c r="AH481">
        <v>261</v>
      </c>
      <c r="AI481">
        <v>91</v>
      </c>
      <c r="AJ481">
        <v>50</v>
      </c>
      <c r="AK481">
        <v>60</v>
      </c>
      <c r="AL481">
        <v>-999</v>
      </c>
      <c r="AM481">
        <v>-999</v>
      </c>
      <c r="AN481">
        <v>-999</v>
      </c>
      <c r="AO481">
        <v>-999</v>
      </c>
      <c r="AP481">
        <v>-999</v>
      </c>
      <c r="AQ481">
        <v>-999</v>
      </c>
      <c r="AR481">
        <v>-999</v>
      </c>
      <c r="AS481">
        <v>17</v>
      </c>
      <c r="AT481">
        <v>26</v>
      </c>
      <c r="AU481">
        <v>37</v>
      </c>
      <c r="AV481">
        <v>22</v>
      </c>
      <c r="AW481">
        <v>36</v>
      </c>
      <c r="AX481">
        <v>425</v>
      </c>
      <c r="AY481">
        <v>165</v>
      </c>
      <c r="AZ481">
        <v>10147</v>
      </c>
      <c r="BA481">
        <v>311</v>
      </c>
      <c r="BB481">
        <v>555</v>
      </c>
      <c r="BC481">
        <v>329</v>
      </c>
      <c r="BD481">
        <v>10623</v>
      </c>
      <c r="BE481">
        <v>687</v>
      </c>
      <c r="BF481">
        <v>-999</v>
      </c>
      <c r="BG481">
        <v>-999</v>
      </c>
      <c r="BH481">
        <v>-999</v>
      </c>
      <c r="BI481">
        <v>103</v>
      </c>
      <c r="BJ481">
        <v>-999</v>
      </c>
      <c r="BK481">
        <v>-999</v>
      </c>
      <c r="BL481">
        <v>-999</v>
      </c>
      <c r="BM481">
        <v>108</v>
      </c>
      <c r="BN481">
        <v>-999</v>
      </c>
      <c r="BO481">
        <v>923</v>
      </c>
      <c r="BP481">
        <v>8198</v>
      </c>
      <c r="BQ481">
        <v>2518</v>
      </c>
      <c r="BR481" t="s">
        <v>132</v>
      </c>
      <c r="BS481" t="s">
        <v>132</v>
      </c>
      <c r="BT481" t="s">
        <v>132</v>
      </c>
      <c r="BU481" t="s">
        <v>132</v>
      </c>
      <c r="BV481" t="s">
        <v>132</v>
      </c>
      <c r="BW481" t="s">
        <v>132</v>
      </c>
      <c r="BX481" t="s">
        <v>132</v>
      </c>
      <c r="BY481" t="s">
        <v>132</v>
      </c>
      <c r="BZ481" t="s">
        <v>132</v>
      </c>
      <c r="CA481" t="s">
        <v>132</v>
      </c>
      <c r="CB481" t="s">
        <v>132</v>
      </c>
      <c r="CC481" t="s">
        <v>132</v>
      </c>
      <c r="CD481" t="s">
        <v>132</v>
      </c>
      <c r="CE481" t="s">
        <v>132</v>
      </c>
      <c r="CF481" t="s">
        <v>132</v>
      </c>
      <c r="CG481" t="s">
        <v>132</v>
      </c>
      <c r="CH481" t="s">
        <v>132</v>
      </c>
      <c r="CI481" t="s">
        <v>132</v>
      </c>
      <c r="CJ481" t="s">
        <v>132</v>
      </c>
      <c r="CK481" t="s">
        <v>132</v>
      </c>
      <c r="CL481" t="s">
        <v>132</v>
      </c>
      <c r="CM481" t="s">
        <v>132</v>
      </c>
      <c r="CN481" t="s">
        <v>132</v>
      </c>
      <c r="CO481" t="s">
        <v>132</v>
      </c>
      <c r="CP481" t="s">
        <v>132</v>
      </c>
      <c r="CQ481" t="s">
        <v>132</v>
      </c>
      <c r="CR481" t="s">
        <v>132</v>
      </c>
      <c r="CS481" t="s">
        <v>132</v>
      </c>
      <c r="CT481" t="s">
        <v>132</v>
      </c>
      <c r="CU481" t="s">
        <v>132</v>
      </c>
      <c r="CV481" t="s">
        <v>132</v>
      </c>
      <c r="CW481" t="s">
        <v>132</v>
      </c>
      <c r="CX481" t="s">
        <v>132</v>
      </c>
      <c r="CY481" t="s">
        <v>132</v>
      </c>
      <c r="CZ481" t="s">
        <v>132</v>
      </c>
      <c r="DA481" t="s">
        <v>132</v>
      </c>
      <c r="DB481" t="s">
        <v>132</v>
      </c>
      <c r="DC481" t="s">
        <v>132</v>
      </c>
      <c r="DD481" t="s">
        <v>132</v>
      </c>
      <c r="DE481" t="s">
        <v>132</v>
      </c>
      <c r="DF481" t="s">
        <v>132</v>
      </c>
      <c r="DG481">
        <v>1645490</v>
      </c>
      <c r="DH481">
        <v>64816</v>
      </c>
      <c r="DI481">
        <v>-0.25</v>
      </c>
      <c r="DJ481">
        <v>4.81168222583951</v>
      </c>
      <c r="DK481">
        <v>4.0659156681885902</v>
      </c>
      <c r="DL481">
        <v>2.04139268515822</v>
      </c>
      <c r="DM481">
        <v>3.5714285714285698</v>
      </c>
      <c r="DN481">
        <v>3</v>
      </c>
      <c r="DO481">
        <v>0.71428571428571397</v>
      </c>
      <c r="DP481">
        <v>0.42857142857142899</v>
      </c>
      <c r="DQ481">
        <v>0</v>
      </c>
      <c r="DR481">
        <v>0</v>
      </c>
      <c r="DS481">
        <v>1</v>
      </c>
      <c r="DT481">
        <v>9</v>
      </c>
      <c r="DU481">
        <v>22</v>
      </c>
      <c r="DV481">
        <v>11</v>
      </c>
      <c r="DW481">
        <v>16</v>
      </c>
      <c r="DX481">
        <v>8</v>
      </c>
      <c r="DY481">
        <v>4</v>
      </c>
      <c r="DZ481">
        <v>6</v>
      </c>
      <c r="EA481">
        <v>4</v>
      </c>
      <c r="EB481">
        <v>5</v>
      </c>
      <c r="EC481">
        <v>4</v>
      </c>
    </row>
    <row r="482" spans="1:133" x14ac:dyDescent="0.25">
      <c r="A482">
        <v>481</v>
      </c>
      <c r="B482">
        <v>55035</v>
      </c>
      <c r="C482" t="s">
        <v>129</v>
      </c>
      <c r="D482" t="s">
        <v>130</v>
      </c>
      <c r="E482" t="s">
        <v>613</v>
      </c>
      <c r="F482" s="1">
        <v>1.29</v>
      </c>
      <c r="I482">
        <v>11642</v>
      </c>
      <c r="J482">
        <v>3</v>
      </c>
      <c r="K482">
        <v>1.29</v>
      </c>
      <c r="L482">
        <v>53206</v>
      </c>
      <c r="M482">
        <v>29</v>
      </c>
      <c r="N482">
        <v>9.57</v>
      </c>
      <c r="O482">
        <v>110</v>
      </c>
      <c r="P482">
        <v>0</v>
      </c>
      <c r="Q482">
        <v>0</v>
      </c>
      <c r="R482">
        <v>32</v>
      </c>
      <c r="S482">
        <v>10.86</v>
      </c>
      <c r="T482">
        <v>420</v>
      </c>
      <c r="U482">
        <v>9032</v>
      </c>
      <c r="V482">
        <v>2190</v>
      </c>
      <c r="W482">
        <v>6009</v>
      </c>
      <c r="X482">
        <v>5625</v>
      </c>
      <c r="Y482">
        <v>8</v>
      </c>
      <c r="Z482">
        <v>580</v>
      </c>
      <c r="AA482">
        <v>1654</v>
      </c>
      <c r="AB482">
        <v>3204</v>
      </c>
      <c r="AC482">
        <v>1731</v>
      </c>
      <c r="AD482">
        <v>1294</v>
      </c>
      <c r="AE482">
        <v>1304</v>
      </c>
      <c r="AF482">
        <v>995</v>
      </c>
      <c r="AG482">
        <v>528</v>
      </c>
      <c r="AH482">
        <v>261</v>
      </c>
      <c r="AI482">
        <v>91</v>
      </c>
      <c r="AJ482">
        <v>50</v>
      </c>
      <c r="AK482">
        <v>60</v>
      </c>
      <c r="AL482">
        <v>-999</v>
      </c>
      <c r="AM482">
        <v>-999</v>
      </c>
      <c r="AN482">
        <v>-999</v>
      </c>
      <c r="AO482">
        <v>-999</v>
      </c>
      <c r="AP482">
        <v>-999</v>
      </c>
      <c r="AQ482">
        <v>-999</v>
      </c>
      <c r="AR482">
        <v>-999</v>
      </c>
      <c r="AS482">
        <v>17</v>
      </c>
      <c r="AT482">
        <v>26</v>
      </c>
      <c r="AU482">
        <v>37</v>
      </c>
      <c r="AV482">
        <v>22</v>
      </c>
      <c r="AW482">
        <v>36</v>
      </c>
      <c r="AX482">
        <v>425</v>
      </c>
      <c r="AY482">
        <v>165</v>
      </c>
      <c r="AZ482">
        <v>10150</v>
      </c>
      <c r="BA482">
        <v>311</v>
      </c>
      <c r="BB482">
        <v>555</v>
      </c>
      <c r="BC482">
        <v>329</v>
      </c>
      <c r="BD482">
        <v>10626</v>
      </c>
      <c r="BE482">
        <v>687</v>
      </c>
      <c r="BF482">
        <v>-999</v>
      </c>
      <c r="BG482">
        <v>-999</v>
      </c>
      <c r="BH482">
        <v>-999</v>
      </c>
      <c r="BI482">
        <v>103</v>
      </c>
      <c r="BJ482">
        <v>-999</v>
      </c>
      <c r="BK482">
        <v>-999</v>
      </c>
      <c r="BL482">
        <v>-999</v>
      </c>
      <c r="BM482">
        <v>108</v>
      </c>
      <c r="BN482">
        <v>-999</v>
      </c>
      <c r="BO482">
        <v>924</v>
      </c>
      <c r="BP482">
        <v>8200</v>
      </c>
      <c r="BQ482">
        <v>2518</v>
      </c>
      <c r="BR482" t="s">
        <v>132</v>
      </c>
      <c r="BS482" t="s">
        <v>132</v>
      </c>
      <c r="BT482" t="s">
        <v>132</v>
      </c>
      <c r="BU482" t="s">
        <v>132</v>
      </c>
      <c r="BV482" t="s">
        <v>132</v>
      </c>
      <c r="BW482" t="s">
        <v>132</v>
      </c>
      <c r="BX482" t="s">
        <v>132</v>
      </c>
      <c r="BY482" t="s">
        <v>132</v>
      </c>
      <c r="BZ482" t="s">
        <v>132</v>
      </c>
      <c r="CA482" t="s">
        <v>132</v>
      </c>
      <c r="CB482" t="s">
        <v>132</v>
      </c>
      <c r="CC482" t="s">
        <v>132</v>
      </c>
      <c r="CD482" t="s">
        <v>132</v>
      </c>
      <c r="CE482" t="s">
        <v>132</v>
      </c>
      <c r="CF482" t="s">
        <v>132</v>
      </c>
      <c r="CG482" t="s">
        <v>132</v>
      </c>
      <c r="CH482" t="s">
        <v>132</v>
      </c>
      <c r="CI482" t="s">
        <v>132</v>
      </c>
      <c r="CJ482" t="s">
        <v>132</v>
      </c>
      <c r="CK482" t="s">
        <v>132</v>
      </c>
      <c r="CL482" t="s">
        <v>132</v>
      </c>
      <c r="CM482" t="s">
        <v>132</v>
      </c>
      <c r="CN482" t="s">
        <v>132</v>
      </c>
      <c r="CO482" t="s">
        <v>132</v>
      </c>
      <c r="CP482" t="s">
        <v>132</v>
      </c>
      <c r="CQ482" t="s">
        <v>132</v>
      </c>
      <c r="CR482" t="s">
        <v>132</v>
      </c>
      <c r="CS482" t="s">
        <v>132</v>
      </c>
      <c r="CT482" t="s">
        <v>132</v>
      </c>
      <c r="CU482" t="s">
        <v>132</v>
      </c>
      <c r="CV482" t="s">
        <v>132</v>
      </c>
      <c r="CW482" t="s">
        <v>132</v>
      </c>
      <c r="CX482" t="s">
        <v>132</v>
      </c>
      <c r="CY482" t="s">
        <v>132</v>
      </c>
      <c r="CZ482" t="s">
        <v>132</v>
      </c>
      <c r="DA482" t="s">
        <v>132</v>
      </c>
      <c r="DB482" t="s">
        <v>132</v>
      </c>
      <c r="DC482" t="s">
        <v>132</v>
      </c>
      <c r="DD482" t="s">
        <v>132</v>
      </c>
      <c r="DE482" t="s">
        <v>132</v>
      </c>
      <c r="DF482" t="s">
        <v>132</v>
      </c>
      <c r="DG482">
        <v>1648500</v>
      </c>
      <c r="DH482">
        <v>64848</v>
      </c>
      <c r="DI482">
        <v>9.375E-2</v>
      </c>
      <c r="DJ482">
        <v>4.8118965863976202</v>
      </c>
      <c r="DK482">
        <v>4.06602759494886</v>
      </c>
      <c r="DL482">
        <v>2.04139268515822</v>
      </c>
      <c r="DM482">
        <v>4</v>
      </c>
      <c r="DN482">
        <v>0</v>
      </c>
      <c r="DO482">
        <v>0.71428571428571397</v>
      </c>
      <c r="DP482">
        <v>0.35714285714285698</v>
      </c>
      <c r="DQ482">
        <v>0</v>
      </c>
      <c r="DR482">
        <v>0</v>
      </c>
      <c r="DS482">
        <v>2</v>
      </c>
      <c r="DT482">
        <v>12</v>
      </c>
      <c r="DU482">
        <v>19</v>
      </c>
      <c r="DV482">
        <v>13</v>
      </c>
      <c r="DW482">
        <v>17</v>
      </c>
      <c r="DX482">
        <v>11</v>
      </c>
      <c r="DY482">
        <v>6</v>
      </c>
      <c r="DZ482">
        <v>7</v>
      </c>
      <c r="EA482">
        <v>6</v>
      </c>
      <c r="EB482">
        <v>7</v>
      </c>
      <c r="EC482">
        <v>5</v>
      </c>
    </row>
    <row r="483" spans="1:133" x14ac:dyDescent="0.25">
      <c r="A483">
        <v>482</v>
      </c>
      <c r="B483">
        <v>55035</v>
      </c>
      <c r="C483" t="s">
        <v>129</v>
      </c>
      <c r="D483" t="s">
        <v>130</v>
      </c>
      <c r="E483" t="s">
        <v>614</v>
      </c>
      <c r="F483" s="1">
        <v>1.71</v>
      </c>
      <c r="I483">
        <v>11647</v>
      </c>
      <c r="J483">
        <v>5</v>
      </c>
      <c r="K483">
        <v>1.71</v>
      </c>
      <c r="L483">
        <v>53222</v>
      </c>
      <c r="M483">
        <v>16</v>
      </c>
      <c r="N483">
        <v>12.86</v>
      </c>
      <c r="O483">
        <v>110</v>
      </c>
      <c r="P483">
        <v>0</v>
      </c>
      <c r="Q483">
        <v>0</v>
      </c>
      <c r="R483">
        <v>21</v>
      </c>
      <c r="S483">
        <v>14.57</v>
      </c>
      <c r="T483">
        <v>420</v>
      </c>
      <c r="U483">
        <v>9038</v>
      </c>
      <c r="V483">
        <v>2189</v>
      </c>
      <c r="W483">
        <v>6012</v>
      </c>
      <c r="X483">
        <v>5627</v>
      </c>
      <c r="Y483">
        <v>8</v>
      </c>
      <c r="Z483">
        <v>580</v>
      </c>
      <c r="AA483">
        <v>1656</v>
      </c>
      <c r="AB483">
        <v>3205</v>
      </c>
      <c r="AC483">
        <v>1731</v>
      </c>
      <c r="AD483">
        <v>1294</v>
      </c>
      <c r="AE483">
        <v>1304</v>
      </c>
      <c r="AF483">
        <v>995</v>
      </c>
      <c r="AG483">
        <v>529</v>
      </c>
      <c r="AH483">
        <v>262</v>
      </c>
      <c r="AI483">
        <v>91</v>
      </c>
      <c r="AJ483">
        <v>50</v>
      </c>
      <c r="AK483">
        <v>60</v>
      </c>
      <c r="AL483">
        <v>-999</v>
      </c>
      <c r="AM483">
        <v>-999</v>
      </c>
      <c r="AN483">
        <v>-999</v>
      </c>
      <c r="AO483">
        <v>-999</v>
      </c>
      <c r="AP483">
        <v>-999</v>
      </c>
      <c r="AQ483">
        <v>-999</v>
      </c>
      <c r="AR483">
        <v>-999</v>
      </c>
      <c r="AS483">
        <v>17</v>
      </c>
      <c r="AT483">
        <v>26</v>
      </c>
      <c r="AU483">
        <v>37</v>
      </c>
      <c r="AV483">
        <v>22</v>
      </c>
      <c r="AW483">
        <v>36</v>
      </c>
      <c r="AX483">
        <v>425</v>
      </c>
      <c r="AY483">
        <v>165</v>
      </c>
      <c r="AZ483">
        <v>10154</v>
      </c>
      <c r="BA483">
        <v>311</v>
      </c>
      <c r="BB483">
        <v>556</v>
      </c>
      <c r="BC483">
        <v>329</v>
      </c>
      <c r="BD483">
        <v>10631</v>
      </c>
      <c r="BE483">
        <v>687</v>
      </c>
      <c r="BF483">
        <v>-999</v>
      </c>
      <c r="BG483">
        <v>-999</v>
      </c>
      <c r="BH483">
        <v>-999</v>
      </c>
      <c r="BI483">
        <v>103</v>
      </c>
      <c r="BJ483">
        <v>-999</v>
      </c>
      <c r="BK483">
        <v>-999</v>
      </c>
      <c r="BL483">
        <v>-999</v>
      </c>
      <c r="BM483">
        <v>108</v>
      </c>
      <c r="BN483">
        <v>-999</v>
      </c>
      <c r="BO483">
        <v>924</v>
      </c>
      <c r="BP483">
        <v>8206</v>
      </c>
      <c r="BQ483">
        <v>2517</v>
      </c>
      <c r="BR483" t="s">
        <v>132</v>
      </c>
      <c r="BS483" t="s">
        <v>132</v>
      </c>
      <c r="BT483" t="s">
        <v>132</v>
      </c>
      <c r="BU483" t="s">
        <v>132</v>
      </c>
      <c r="BV483" t="s">
        <v>132</v>
      </c>
      <c r="BW483" t="s">
        <v>132</v>
      </c>
      <c r="BX483" t="s">
        <v>132</v>
      </c>
      <c r="BY483" t="s">
        <v>132</v>
      </c>
      <c r="BZ483" t="s">
        <v>132</v>
      </c>
      <c r="CA483" t="s">
        <v>132</v>
      </c>
      <c r="CB483" t="s">
        <v>132</v>
      </c>
      <c r="CC483" t="s">
        <v>132</v>
      </c>
      <c r="CD483" t="s">
        <v>132</v>
      </c>
      <c r="CE483" t="s">
        <v>132</v>
      </c>
      <c r="CF483" t="s">
        <v>132</v>
      </c>
      <c r="CG483" t="s">
        <v>132</v>
      </c>
      <c r="CH483" t="s">
        <v>132</v>
      </c>
      <c r="CI483" t="s">
        <v>132</v>
      </c>
      <c r="CJ483" t="s">
        <v>132</v>
      </c>
      <c r="CK483" t="s">
        <v>132</v>
      </c>
      <c r="CL483" t="s">
        <v>132</v>
      </c>
      <c r="CM483" t="s">
        <v>132</v>
      </c>
      <c r="CN483" t="s">
        <v>132</v>
      </c>
      <c r="CO483" t="s">
        <v>132</v>
      </c>
      <c r="CP483" t="s">
        <v>132</v>
      </c>
      <c r="CQ483" t="s">
        <v>132</v>
      </c>
      <c r="CR483" t="s">
        <v>132</v>
      </c>
      <c r="CS483" t="s">
        <v>132</v>
      </c>
      <c r="CT483" t="s">
        <v>132</v>
      </c>
      <c r="CU483" t="s">
        <v>132</v>
      </c>
      <c r="CV483" t="s">
        <v>132</v>
      </c>
      <c r="CW483" t="s">
        <v>132</v>
      </c>
      <c r="CX483" t="s">
        <v>132</v>
      </c>
      <c r="CY483" t="s">
        <v>132</v>
      </c>
      <c r="CZ483" t="s">
        <v>132</v>
      </c>
      <c r="DA483" t="s">
        <v>132</v>
      </c>
      <c r="DB483" t="s">
        <v>132</v>
      </c>
      <c r="DC483" t="s">
        <v>132</v>
      </c>
      <c r="DD483" t="s">
        <v>132</v>
      </c>
      <c r="DE483" t="s">
        <v>132</v>
      </c>
      <c r="DF483" t="s">
        <v>132</v>
      </c>
      <c r="DG483">
        <v>1666120</v>
      </c>
      <c r="DH483">
        <v>64869</v>
      </c>
      <c r="DI483">
        <v>0.238095238095238</v>
      </c>
      <c r="DJ483">
        <v>4.81203720303537</v>
      </c>
      <c r="DK483">
        <v>4.0662140754712404</v>
      </c>
      <c r="DL483">
        <v>2.04139268515822</v>
      </c>
      <c r="DM483">
        <v>3.71428571428571</v>
      </c>
      <c r="DN483">
        <v>0</v>
      </c>
      <c r="DO483">
        <v>0.71428571428571397</v>
      </c>
      <c r="DP483">
        <v>0.35714285714285698</v>
      </c>
      <c r="DQ483">
        <v>0</v>
      </c>
      <c r="DR483">
        <v>0</v>
      </c>
      <c r="DS483">
        <v>1</v>
      </c>
      <c r="DT483">
        <v>16</v>
      </c>
      <c r="DU483">
        <v>22</v>
      </c>
      <c r="DV483">
        <v>17</v>
      </c>
      <c r="DW483">
        <v>19</v>
      </c>
      <c r="DX483">
        <v>14</v>
      </c>
      <c r="DY483">
        <v>7</v>
      </c>
      <c r="DZ483">
        <v>8</v>
      </c>
      <c r="EA483">
        <v>7</v>
      </c>
      <c r="EB483">
        <v>7</v>
      </c>
      <c r="EC483">
        <v>5</v>
      </c>
    </row>
    <row r="484" spans="1:133" x14ac:dyDescent="0.25">
      <c r="A484">
        <v>483</v>
      </c>
      <c r="B484">
        <v>55035</v>
      </c>
      <c r="C484" t="s">
        <v>129</v>
      </c>
      <c r="D484" t="s">
        <v>130</v>
      </c>
      <c r="E484" t="s">
        <v>615</v>
      </c>
      <c r="F484" s="1">
        <v>3.57</v>
      </c>
      <c r="I484">
        <v>11660</v>
      </c>
      <c r="J484">
        <v>13</v>
      </c>
      <c r="K484">
        <v>3.57</v>
      </c>
      <c r="L484">
        <v>53195</v>
      </c>
      <c r="M484">
        <v>-27</v>
      </c>
      <c r="N484">
        <v>6.86</v>
      </c>
      <c r="O484">
        <v>110</v>
      </c>
      <c r="P484">
        <v>0</v>
      </c>
      <c r="Q484">
        <v>0</v>
      </c>
      <c r="R484">
        <v>-14</v>
      </c>
      <c r="S484">
        <v>10.43</v>
      </c>
      <c r="T484">
        <v>421</v>
      </c>
      <c r="U484">
        <v>9043</v>
      </c>
      <c r="V484">
        <v>2196</v>
      </c>
      <c r="W484">
        <v>6017</v>
      </c>
      <c r="X484">
        <v>5635</v>
      </c>
      <c r="Y484">
        <v>8</v>
      </c>
      <c r="Z484">
        <v>582</v>
      </c>
      <c r="AA484">
        <v>1658</v>
      </c>
      <c r="AB484">
        <v>3207</v>
      </c>
      <c r="AC484">
        <v>1733</v>
      </c>
      <c r="AD484">
        <v>1295</v>
      </c>
      <c r="AE484">
        <v>1306</v>
      </c>
      <c r="AF484">
        <v>996</v>
      </c>
      <c r="AG484">
        <v>530</v>
      </c>
      <c r="AH484">
        <v>262</v>
      </c>
      <c r="AI484">
        <v>91</v>
      </c>
      <c r="AJ484">
        <v>50</v>
      </c>
      <c r="AK484">
        <v>60</v>
      </c>
      <c r="AL484">
        <v>-999</v>
      </c>
      <c r="AM484">
        <v>-999</v>
      </c>
      <c r="AN484">
        <v>-999</v>
      </c>
      <c r="AO484">
        <v>-999</v>
      </c>
      <c r="AP484">
        <v>-999</v>
      </c>
      <c r="AQ484">
        <v>-999</v>
      </c>
      <c r="AR484">
        <v>-999</v>
      </c>
      <c r="AS484">
        <v>17</v>
      </c>
      <c r="AT484">
        <v>26</v>
      </c>
      <c r="AU484">
        <v>37</v>
      </c>
      <c r="AV484">
        <v>22</v>
      </c>
      <c r="AW484">
        <v>36</v>
      </c>
      <c r="AX484">
        <v>425</v>
      </c>
      <c r="AY484">
        <v>165</v>
      </c>
      <c r="AZ484">
        <v>10165</v>
      </c>
      <c r="BA484">
        <v>313</v>
      </c>
      <c r="BB484">
        <v>556</v>
      </c>
      <c r="BC484">
        <v>332</v>
      </c>
      <c r="BD484">
        <v>10642</v>
      </c>
      <c r="BE484">
        <v>686</v>
      </c>
      <c r="BF484">
        <v>-999</v>
      </c>
      <c r="BG484">
        <v>-999</v>
      </c>
      <c r="BH484">
        <v>-999</v>
      </c>
      <c r="BI484">
        <v>103</v>
      </c>
      <c r="BJ484">
        <v>-999</v>
      </c>
      <c r="BK484">
        <v>-999</v>
      </c>
      <c r="BL484">
        <v>-999</v>
      </c>
      <c r="BM484">
        <v>108</v>
      </c>
      <c r="BN484">
        <v>-999</v>
      </c>
      <c r="BO484">
        <v>925</v>
      </c>
      <c r="BP484">
        <v>8213</v>
      </c>
      <c r="BQ484">
        <v>2522</v>
      </c>
      <c r="BR484" t="s">
        <v>132</v>
      </c>
      <c r="BS484" t="s">
        <v>132</v>
      </c>
      <c r="BT484" t="s">
        <v>132</v>
      </c>
      <c r="BU484" t="s">
        <v>132</v>
      </c>
      <c r="BV484" t="s">
        <v>132</v>
      </c>
      <c r="BW484" t="s">
        <v>132</v>
      </c>
      <c r="BX484" t="s">
        <v>132</v>
      </c>
      <c r="BY484" t="s">
        <v>132</v>
      </c>
      <c r="BZ484" t="s">
        <v>132</v>
      </c>
      <c r="CA484" t="s">
        <v>132</v>
      </c>
      <c r="CB484" t="s">
        <v>132</v>
      </c>
      <c r="CC484" t="s">
        <v>132</v>
      </c>
      <c r="CD484" t="s">
        <v>132</v>
      </c>
      <c r="CE484" t="s">
        <v>132</v>
      </c>
      <c r="CF484" t="s">
        <v>132</v>
      </c>
      <c r="CG484" t="s">
        <v>132</v>
      </c>
      <c r="CH484" t="s">
        <v>132</v>
      </c>
      <c r="CI484" t="s">
        <v>132</v>
      </c>
      <c r="CJ484" t="s">
        <v>132</v>
      </c>
      <c r="CK484" t="s">
        <v>132</v>
      </c>
      <c r="CL484" t="s">
        <v>132</v>
      </c>
      <c r="CM484" t="s">
        <v>132</v>
      </c>
      <c r="CN484" t="s">
        <v>132</v>
      </c>
      <c r="CO484" t="s">
        <v>132</v>
      </c>
      <c r="CP484" t="s">
        <v>132</v>
      </c>
      <c r="CQ484" t="s">
        <v>132</v>
      </c>
      <c r="CR484" t="s">
        <v>132</v>
      </c>
      <c r="CS484" t="s">
        <v>132</v>
      </c>
      <c r="CT484" t="s">
        <v>132</v>
      </c>
      <c r="CU484" t="s">
        <v>132</v>
      </c>
      <c r="CV484" t="s">
        <v>132</v>
      </c>
      <c r="CW484" t="s">
        <v>132</v>
      </c>
      <c r="CX484" t="s">
        <v>132</v>
      </c>
      <c r="CY484" t="s">
        <v>132</v>
      </c>
      <c r="CZ484" t="s">
        <v>132</v>
      </c>
      <c r="DA484" t="s">
        <v>132</v>
      </c>
      <c r="DB484" t="s">
        <v>132</v>
      </c>
      <c r="DC484" t="s">
        <v>132</v>
      </c>
      <c r="DD484" t="s">
        <v>132</v>
      </c>
      <c r="DE484" t="s">
        <v>132</v>
      </c>
      <c r="DF484" t="s">
        <v>132</v>
      </c>
      <c r="DG484">
        <v>1668272</v>
      </c>
      <c r="DH484">
        <v>64855</v>
      </c>
      <c r="DI484">
        <v>-0.92857142857142905</v>
      </c>
      <c r="DJ484">
        <v>4.81194346366917</v>
      </c>
      <c r="DK484">
        <v>4.0666985504229904</v>
      </c>
      <c r="DL484">
        <v>2.04139268515822</v>
      </c>
      <c r="DM484">
        <v>4.28571428571429</v>
      </c>
      <c r="DN484">
        <v>1</v>
      </c>
      <c r="DO484">
        <v>0.57142857142857095</v>
      </c>
      <c r="DP484">
        <v>0.35714285714285698</v>
      </c>
      <c r="DQ484">
        <v>0</v>
      </c>
      <c r="DR484">
        <v>0</v>
      </c>
      <c r="DS484">
        <v>2</v>
      </c>
      <c r="DT484">
        <v>29</v>
      </c>
      <c r="DU484">
        <v>32</v>
      </c>
      <c r="DV484">
        <v>30</v>
      </c>
      <c r="DW484">
        <v>31</v>
      </c>
      <c r="DX484">
        <v>25</v>
      </c>
      <c r="DY484">
        <v>8</v>
      </c>
      <c r="DZ484">
        <v>9</v>
      </c>
      <c r="EA484">
        <v>9</v>
      </c>
      <c r="EB484">
        <v>9</v>
      </c>
      <c r="EC484">
        <v>6</v>
      </c>
    </row>
    <row r="485" spans="1:133" x14ac:dyDescent="0.25">
      <c r="A485">
        <v>484</v>
      </c>
      <c r="B485">
        <v>55035</v>
      </c>
      <c r="C485" t="s">
        <v>129</v>
      </c>
      <c r="D485" t="s">
        <v>130</v>
      </c>
      <c r="E485" t="s">
        <v>616</v>
      </c>
      <c r="F485" s="1">
        <v>4</v>
      </c>
      <c r="I485">
        <v>11663</v>
      </c>
      <c r="J485">
        <v>3</v>
      </c>
      <c r="K485">
        <v>4</v>
      </c>
      <c r="L485">
        <v>53237</v>
      </c>
      <c r="M485">
        <v>42</v>
      </c>
      <c r="N485">
        <v>9.7100000000000009</v>
      </c>
      <c r="O485">
        <v>110</v>
      </c>
      <c r="P485">
        <v>0</v>
      </c>
      <c r="Q485">
        <v>0</v>
      </c>
      <c r="R485">
        <v>45</v>
      </c>
      <c r="S485">
        <v>13.71</v>
      </c>
      <c r="T485">
        <v>421</v>
      </c>
      <c r="U485">
        <v>9045</v>
      </c>
      <c r="V485">
        <v>2197</v>
      </c>
      <c r="W485">
        <v>6018</v>
      </c>
      <c r="X485">
        <v>5637</v>
      </c>
      <c r="Y485">
        <v>8</v>
      </c>
      <c r="Z485">
        <v>582</v>
      </c>
      <c r="AA485">
        <v>1659</v>
      </c>
      <c r="AB485">
        <v>3208</v>
      </c>
      <c r="AC485">
        <v>1733</v>
      </c>
      <c r="AD485">
        <v>1295</v>
      </c>
      <c r="AE485">
        <v>1306</v>
      </c>
      <c r="AF485">
        <v>997</v>
      </c>
      <c r="AG485">
        <v>530</v>
      </c>
      <c r="AH485">
        <v>262</v>
      </c>
      <c r="AI485">
        <v>91</v>
      </c>
      <c r="AJ485">
        <v>50</v>
      </c>
      <c r="AK485">
        <v>60</v>
      </c>
      <c r="AL485">
        <v>-999</v>
      </c>
      <c r="AM485">
        <v>-999</v>
      </c>
      <c r="AN485">
        <v>-999</v>
      </c>
      <c r="AO485">
        <v>-999</v>
      </c>
      <c r="AP485">
        <v>-999</v>
      </c>
      <c r="AQ485">
        <v>-999</v>
      </c>
      <c r="AR485">
        <v>-999</v>
      </c>
      <c r="AS485">
        <v>17</v>
      </c>
      <c r="AT485">
        <v>26</v>
      </c>
      <c r="AU485">
        <v>37</v>
      </c>
      <c r="AV485">
        <v>22</v>
      </c>
      <c r="AW485">
        <v>36</v>
      </c>
      <c r="AX485">
        <v>425</v>
      </c>
      <c r="AY485">
        <v>165</v>
      </c>
      <c r="AZ485">
        <v>10167</v>
      </c>
      <c r="BA485">
        <v>313</v>
      </c>
      <c r="BB485">
        <v>557</v>
      </c>
      <c r="BC485">
        <v>332</v>
      </c>
      <c r="BD485">
        <v>10645</v>
      </c>
      <c r="BE485">
        <v>686</v>
      </c>
      <c r="BF485">
        <v>-999</v>
      </c>
      <c r="BG485">
        <v>-999</v>
      </c>
      <c r="BH485">
        <v>-999</v>
      </c>
      <c r="BI485">
        <v>103</v>
      </c>
      <c r="BJ485">
        <v>-999</v>
      </c>
      <c r="BK485">
        <v>-999</v>
      </c>
      <c r="BL485">
        <v>-999</v>
      </c>
      <c r="BM485">
        <v>108</v>
      </c>
      <c r="BN485">
        <v>-999</v>
      </c>
      <c r="BO485">
        <v>925</v>
      </c>
      <c r="BP485">
        <v>8215</v>
      </c>
      <c r="BQ485">
        <v>2523</v>
      </c>
      <c r="BR485" t="s">
        <v>132</v>
      </c>
      <c r="BS485" t="s">
        <v>132</v>
      </c>
      <c r="BT485" t="s">
        <v>132</v>
      </c>
      <c r="BU485" t="s">
        <v>132</v>
      </c>
      <c r="BV485" t="s">
        <v>132</v>
      </c>
      <c r="BW485" t="s">
        <v>132</v>
      </c>
      <c r="BX485" t="s">
        <v>132</v>
      </c>
      <c r="BY485" t="s">
        <v>132</v>
      </c>
      <c r="BZ485" t="s">
        <v>132</v>
      </c>
      <c r="CA485" t="s">
        <v>132</v>
      </c>
      <c r="CB485" t="s">
        <v>132</v>
      </c>
      <c r="CC485" t="s">
        <v>132</v>
      </c>
      <c r="CD485" t="s">
        <v>132</v>
      </c>
      <c r="CE485" t="s">
        <v>132</v>
      </c>
      <c r="CF485" t="s">
        <v>132</v>
      </c>
      <c r="CG485" t="s">
        <v>132</v>
      </c>
      <c r="CH485" t="s">
        <v>132</v>
      </c>
      <c r="CI485" t="s">
        <v>132</v>
      </c>
      <c r="CJ485" t="s">
        <v>132</v>
      </c>
      <c r="CK485" t="s">
        <v>132</v>
      </c>
      <c r="CL485" t="s">
        <v>132</v>
      </c>
      <c r="CM485" t="s">
        <v>132</v>
      </c>
      <c r="CN485" t="s">
        <v>132</v>
      </c>
      <c r="CO485" t="s">
        <v>132</v>
      </c>
      <c r="CP485" t="s">
        <v>132</v>
      </c>
      <c r="CQ485" t="s">
        <v>132</v>
      </c>
      <c r="CR485" t="s">
        <v>132</v>
      </c>
      <c r="CS485" t="s">
        <v>132</v>
      </c>
      <c r="CT485" t="s">
        <v>132</v>
      </c>
      <c r="CU485" t="s">
        <v>132</v>
      </c>
      <c r="CV485" t="s">
        <v>132</v>
      </c>
      <c r="CW485" t="s">
        <v>132</v>
      </c>
      <c r="CX485" t="s">
        <v>132</v>
      </c>
      <c r="CY485" t="s">
        <v>132</v>
      </c>
      <c r="CZ485" t="s">
        <v>132</v>
      </c>
      <c r="DA485" t="s">
        <v>132</v>
      </c>
      <c r="DB485" t="s">
        <v>132</v>
      </c>
      <c r="DC485" t="s">
        <v>132</v>
      </c>
      <c r="DD485" t="s">
        <v>132</v>
      </c>
      <c r="DE485" t="s">
        <v>132</v>
      </c>
      <c r="DF485" t="s">
        <v>132</v>
      </c>
      <c r="DG485">
        <v>1657486</v>
      </c>
      <c r="DH485">
        <v>64900</v>
      </c>
      <c r="DI485">
        <v>6.6666666666666693E-2</v>
      </c>
      <c r="DJ485">
        <v>4.81224469680037</v>
      </c>
      <c r="DK485">
        <v>4.06681027562583</v>
      </c>
      <c r="DL485">
        <v>2.04139268515822</v>
      </c>
      <c r="DM485">
        <v>5</v>
      </c>
      <c r="DN485">
        <v>0</v>
      </c>
      <c r="DO485">
        <v>0.14285714285714299</v>
      </c>
      <c r="DP485">
        <v>0.35714285714285698</v>
      </c>
      <c r="DQ485">
        <v>0</v>
      </c>
      <c r="DR485">
        <v>0</v>
      </c>
      <c r="DS485">
        <v>1</v>
      </c>
      <c r="DT485">
        <v>30</v>
      </c>
      <c r="DU485">
        <v>34</v>
      </c>
      <c r="DV485">
        <v>32</v>
      </c>
      <c r="DW485">
        <v>33</v>
      </c>
      <c r="DX485">
        <v>28</v>
      </c>
      <c r="DY485">
        <v>8</v>
      </c>
      <c r="DZ485">
        <v>10</v>
      </c>
      <c r="EA485">
        <v>10</v>
      </c>
      <c r="EB485">
        <v>10</v>
      </c>
      <c r="EC485">
        <v>7</v>
      </c>
    </row>
    <row r="486" spans="1:133" x14ac:dyDescent="0.25">
      <c r="A486">
        <v>485</v>
      </c>
      <c r="B486">
        <v>55035</v>
      </c>
      <c r="C486" t="s">
        <v>129</v>
      </c>
      <c r="D486" t="s">
        <v>130</v>
      </c>
      <c r="E486" t="s">
        <v>617</v>
      </c>
      <c r="F486" s="1">
        <v>3.71</v>
      </c>
      <c r="I486">
        <v>11663</v>
      </c>
      <c r="J486">
        <v>0</v>
      </c>
      <c r="K486">
        <v>3.71</v>
      </c>
      <c r="L486">
        <v>53248</v>
      </c>
      <c r="M486">
        <v>11</v>
      </c>
      <c r="N486">
        <v>7.71</v>
      </c>
      <c r="O486">
        <v>110</v>
      </c>
      <c r="P486">
        <v>0</v>
      </c>
      <c r="Q486">
        <v>0</v>
      </c>
      <c r="R486">
        <v>11</v>
      </c>
      <c r="S486">
        <v>11.43</v>
      </c>
      <c r="T486">
        <v>421</v>
      </c>
      <c r="U486">
        <v>9047</v>
      </c>
      <c r="V486">
        <v>2195</v>
      </c>
      <c r="W486">
        <v>6018</v>
      </c>
      <c r="X486">
        <v>5637</v>
      </c>
      <c r="Y486">
        <v>8</v>
      </c>
      <c r="Z486">
        <v>582</v>
      </c>
      <c r="AA486">
        <v>1659</v>
      </c>
      <c r="AB486">
        <v>3208</v>
      </c>
      <c r="AC486">
        <v>1733</v>
      </c>
      <c r="AD486">
        <v>1295</v>
      </c>
      <c r="AE486">
        <v>1306</v>
      </c>
      <c r="AF486">
        <v>997</v>
      </c>
      <c r="AG486">
        <v>530</v>
      </c>
      <c r="AH486">
        <v>262</v>
      </c>
      <c r="AI486">
        <v>91</v>
      </c>
      <c r="AJ486">
        <v>50</v>
      </c>
      <c r="AK486">
        <v>60</v>
      </c>
      <c r="AL486">
        <v>-999</v>
      </c>
      <c r="AM486">
        <v>-999</v>
      </c>
      <c r="AN486">
        <v>-999</v>
      </c>
      <c r="AO486">
        <v>-999</v>
      </c>
      <c r="AP486">
        <v>-999</v>
      </c>
      <c r="AQ486">
        <v>-999</v>
      </c>
      <c r="AR486">
        <v>-999</v>
      </c>
      <c r="AS486">
        <v>17</v>
      </c>
      <c r="AT486">
        <v>26</v>
      </c>
      <c r="AU486">
        <v>37</v>
      </c>
      <c r="AV486">
        <v>22</v>
      </c>
      <c r="AW486">
        <v>36</v>
      </c>
      <c r="AX486">
        <v>425</v>
      </c>
      <c r="AY486">
        <v>165</v>
      </c>
      <c r="AZ486">
        <v>10167</v>
      </c>
      <c r="BA486">
        <v>313</v>
      </c>
      <c r="BB486">
        <v>557</v>
      </c>
      <c r="BC486">
        <v>332</v>
      </c>
      <c r="BD486">
        <v>10645</v>
      </c>
      <c r="BE486">
        <v>686</v>
      </c>
      <c r="BF486">
        <v>-999</v>
      </c>
      <c r="BG486">
        <v>-999</v>
      </c>
      <c r="BH486">
        <v>-999</v>
      </c>
      <c r="BI486">
        <v>103</v>
      </c>
      <c r="BJ486">
        <v>-999</v>
      </c>
      <c r="BK486">
        <v>-999</v>
      </c>
      <c r="BL486">
        <v>-999</v>
      </c>
      <c r="BM486">
        <v>108</v>
      </c>
      <c r="BN486">
        <v>-999</v>
      </c>
      <c r="BO486">
        <v>925</v>
      </c>
      <c r="BP486">
        <v>8217</v>
      </c>
      <c r="BQ486">
        <v>2521</v>
      </c>
      <c r="BR486" t="s">
        <v>132</v>
      </c>
      <c r="BS486" t="s">
        <v>132</v>
      </c>
      <c r="BT486" t="s">
        <v>132</v>
      </c>
      <c r="BU486" t="s">
        <v>132</v>
      </c>
      <c r="BV486" t="s">
        <v>132</v>
      </c>
      <c r="BW486" t="s">
        <v>132</v>
      </c>
      <c r="BX486" t="s">
        <v>132</v>
      </c>
      <c r="BY486" t="s">
        <v>132</v>
      </c>
      <c r="BZ486" t="s">
        <v>132</v>
      </c>
      <c r="CA486" t="s">
        <v>132</v>
      </c>
      <c r="CB486" t="s">
        <v>132</v>
      </c>
      <c r="CC486" t="s">
        <v>132</v>
      </c>
      <c r="CD486" t="s">
        <v>132</v>
      </c>
      <c r="CE486" t="s">
        <v>132</v>
      </c>
      <c r="CF486" t="s">
        <v>132</v>
      </c>
      <c r="CG486" t="s">
        <v>132</v>
      </c>
      <c r="CH486" t="s">
        <v>132</v>
      </c>
      <c r="CI486" t="s">
        <v>132</v>
      </c>
      <c r="CJ486" t="s">
        <v>132</v>
      </c>
      <c r="CK486" t="s">
        <v>132</v>
      </c>
      <c r="CL486" t="s">
        <v>132</v>
      </c>
      <c r="CM486" t="s">
        <v>132</v>
      </c>
      <c r="CN486" t="s">
        <v>132</v>
      </c>
      <c r="CO486" t="s">
        <v>132</v>
      </c>
      <c r="CP486" t="s">
        <v>132</v>
      </c>
      <c r="CQ486" t="s">
        <v>132</v>
      </c>
      <c r="CR486" t="s">
        <v>132</v>
      </c>
      <c r="CS486" t="s">
        <v>132</v>
      </c>
      <c r="CT486" t="s">
        <v>132</v>
      </c>
      <c r="CU486" t="s">
        <v>132</v>
      </c>
      <c r="CV486" t="s">
        <v>132</v>
      </c>
      <c r="CW486" t="s">
        <v>132</v>
      </c>
      <c r="CX486" t="s">
        <v>132</v>
      </c>
      <c r="CY486" t="s">
        <v>132</v>
      </c>
      <c r="CZ486" t="s">
        <v>132</v>
      </c>
      <c r="DA486" t="s">
        <v>132</v>
      </c>
      <c r="DB486" t="s">
        <v>132</v>
      </c>
      <c r="DC486" t="s">
        <v>132</v>
      </c>
      <c r="DD486" t="s">
        <v>132</v>
      </c>
      <c r="DE486" t="s">
        <v>132</v>
      </c>
      <c r="DF486" t="s">
        <v>132</v>
      </c>
      <c r="DG486">
        <v>1675411</v>
      </c>
      <c r="DH486">
        <v>64911</v>
      </c>
      <c r="DI486">
        <v>0</v>
      </c>
      <c r="DJ486">
        <v>4.8123182997972203</v>
      </c>
      <c r="DK486">
        <v>4.06681027562583</v>
      </c>
      <c r="DL486">
        <v>2.04139268515822</v>
      </c>
      <c r="DM486">
        <v>5</v>
      </c>
      <c r="DN486">
        <v>0</v>
      </c>
      <c r="DO486">
        <v>0.14285714285714299</v>
      </c>
      <c r="DP486">
        <v>0.42857142857142899</v>
      </c>
      <c r="DQ486">
        <v>0</v>
      </c>
      <c r="DR486">
        <v>0</v>
      </c>
      <c r="DS486">
        <v>0</v>
      </c>
      <c r="DT486">
        <v>28</v>
      </c>
      <c r="DU486">
        <v>33</v>
      </c>
      <c r="DV486">
        <v>32</v>
      </c>
      <c r="DW486">
        <v>33</v>
      </c>
      <c r="DX486">
        <v>28</v>
      </c>
      <c r="DY486">
        <v>7</v>
      </c>
      <c r="DZ486">
        <v>10</v>
      </c>
      <c r="EA486">
        <v>9</v>
      </c>
      <c r="EB486">
        <v>10</v>
      </c>
      <c r="EC486">
        <v>7</v>
      </c>
    </row>
    <row r="487" spans="1:133" x14ac:dyDescent="0.25">
      <c r="A487">
        <v>486</v>
      </c>
      <c r="B487">
        <v>55035</v>
      </c>
      <c r="C487" t="s">
        <v>129</v>
      </c>
      <c r="D487" t="s">
        <v>130</v>
      </c>
      <c r="E487" t="s">
        <v>618</v>
      </c>
      <c r="F487" s="1">
        <v>4.29</v>
      </c>
      <c r="I487">
        <v>11667</v>
      </c>
      <c r="J487">
        <v>4</v>
      </c>
      <c r="K487">
        <v>4.29</v>
      </c>
      <c r="L487">
        <v>53247</v>
      </c>
      <c r="M487">
        <v>-1</v>
      </c>
      <c r="N487">
        <v>8.57</v>
      </c>
      <c r="O487">
        <v>110</v>
      </c>
      <c r="P487">
        <v>0</v>
      </c>
      <c r="Q487">
        <v>0</v>
      </c>
      <c r="R487">
        <v>3</v>
      </c>
      <c r="S487">
        <v>12.86</v>
      </c>
      <c r="T487">
        <v>421</v>
      </c>
      <c r="U487">
        <v>9052</v>
      </c>
      <c r="V487">
        <v>2194</v>
      </c>
      <c r="W487">
        <v>6021</v>
      </c>
      <c r="X487">
        <v>5638</v>
      </c>
      <c r="Y487">
        <v>8</v>
      </c>
      <c r="Z487">
        <v>582</v>
      </c>
      <c r="AA487">
        <v>1658</v>
      </c>
      <c r="AB487">
        <v>3209</v>
      </c>
      <c r="AC487">
        <v>1736</v>
      </c>
      <c r="AD487">
        <v>1295</v>
      </c>
      <c r="AE487">
        <v>1307</v>
      </c>
      <c r="AF487">
        <v>997</v>
      </c>
      <c r="AG487">
        <v>530</v>
      </c>
      <c r="AH487">
        <v>262</v>
      </c>
      <c r="AI487">
        <v>91</v>
      </c>
      <c r="AJ487">
        <v>50</v>
      </c>
      <c r="AK487">
        <v>60</v>
      </c>
      <c r="AL487">
        <v>-999</v>
      </c>
      <c r="AM487">
        <v>-999</v>
      </c>
      <c r="AN487">
        <v>-999</v>
      </c>
      <c r="AO487">
        <v>-999</v>
      </c>
      <c r="AP487">
        <v>-999</v>
      </c>
      <c r="AQ487">
        <v>-999</v>
      </c>
      <c r="AR487">
        <v>-999</v>
      </c>
      <c r="AS487">
        <v>17</v>
      </c>
      <c r="AT487">
        <v>26</v>
      </c>
      <c r="AU487">
        <v>37</v>
      </c>
      <c r="AV487">
        <v>22</v>
      </c>
      <c r="AW487">
        <v>36</v>
      </c>
      <c r="AX487">
        <v>424</v>
      </c>
      <c r="AY487">
        <v>165</v>
      </c>
      <c r="AZ487">
        <v>10172</v>
      </c>
      <c r="BA487">
        <v>313</v>
      </c>
      <c r="BB487">
        <v>557</v>
      </c>
      <c r="BC487">
        <v>332</v>
      </c>
      <c r="BD487">
        <v>10650</v>
      </c>
      <c r="BE487">
        <v>685</v>
      </c>
      <c r="BF487">
        <v>-999</v>
      </c>
      <c r="BG487">
        <v>-999</v>
      </c>
      <c r="BH487">
        <v>-999</v>
      </c>
      <c r="BI487">
        <v>103</v>
      </c>
      <c r="BJ487">
        <v>-999</v>
      </c>
      <c r="BK487">
        <v>-999</v>
      </c>
      <c r="BL487">
        <v>-999</v>
      </c>
      <c r="BM487">
        <v>108</v>
      </c>
      <c r="BN487">
        <v>-999</v>
      </c>
      <c r="BO487">
        <v>925</v>
      </c>
      <c r="BP487">
        <v>8216</v>
      </c>
      <c r="BQ487">
        <v>2526</v>
      </c>
      <c r="BR487" t="s">
        <v>132</v>
      </c>
      <c r="BS487" t="s">
        <v>132</v>
      </c>
      <c r="BT487" t="s">
        <v>132</v>
      </c>
      <c r="BU487" t="s">
        <v>132</v>
      </c>
      <c r="BV487" t="s">
        <v>132</v>
      </c>
      <c r="BW487" t="s">
        <v>132</v>
      </c>
      <c r="BX487" t="s">
        <v>132</v>
      </c>
      <c r="BY487" t="s">
        <v>132</v>
      </c>
      <c r="BZ487" t="s">
        <v>132</v>
      </c>
      <c r="CA487" t="s">
        <v>132</v>
      </c>
      <c r="CB487" t="s">
        <v>132</v>
      </c>
      <c r="CC487" t="s">
        <v>132</v>
      </c>
      <c r="CD487" t="s">
        <v>132</v>
      </c>
      <c r="CE487" t="s">
        <v>132</v>
      </c>
      <c r="CF487" t="s">
        <v>132</v>
      </c>
      <c r="CG487" t="s">
        <v>132</v>
      </c>
      <c r="CH487" t="s">
        <v>132</v>
      </c>
      <c r="CI487" t="s">
        <v>132</v>
      </c>
      <c r="CJ487" t="s">
        <v>132</v>
      </c>
      <c r="CK487" t="s">
        <v>132</v>
      </c>
      <c r="CL487" t="s">
        <v>132</v>
      </c>
      <c r="CM487" t="s">
        <v>132</v>
      </c>
      <c r="CN487" t="s">
        <v>132</v>
      </c>
      <c r="CO487" t="s">
        <v>132</v>
      </c>
      <c r="CP487" t="s">
        <v>132</v>
      </c>
      <c r="CQ487" t="s">
        <v>132</v>
      </c>
      <c r="CR487" t="s">
        <v>132</v>
      </c>
      <c r="CS487" t="s">
        <v>132</v>
      </c>
      <c r="CT487" t="s">
        <v>132</v>
      </c>
      <c r="CU487" t="s">
        <v>132</v>
      </c>
      <c r="CV487" t="s">
        <v>132</v>
      </c>
      <c r="CW487" t="s">
        <v>132</v>
      </c>
      <c r="CX487" t="s">
        <v>132</v>
      </c>
      <c r="CY487" t="s">
        <v>132</v>
      </c>
      <c r="CZ487" t="s">
        <v>132</v>
      </c>
      <c r="DA487" t="s">
        <v>132</v>
      </c>
      <c r="DB487" t="s">
        <v>132</v>
      </c>
      <c r="DC487" t="s">
        <v>132</v>
      </c>
      <c r="DD487" t="s">
        <v>132</v>
      </c>
      <c r="DE487" t="s">
        <v>132</v>
      </c>
      <c r="DF487" t="s">
        <v>132</v>
      </c>
      <c r="DG487">
        <v>1682857</v>
      </c>
      <c r="DH487">
        <v>64914</v>
      </c>
      <c r="DI487">
        <v>1.3333333333333299</v>
      </c>
      <c r="DJ487">
        <v>4.8123383711771002</v>
      </c>
      <c r="DK487">
        <v>4.0669591978671198</v>
      </c>
      <c r="DL487">
        <v>2.04139268515822</v>
      </c>
      <c r="DM487">
        <v>5</v>
      </c>
      <c r="DN487">
        <v>0</v>
      </c>
      <c r="DO487">
        <v>0.14285714285714299</v>
      </c>
      <c r="DP487">
        <v>0.42857142857142899</v>
      </c>
      <c r="DQ487">
        <v>0</v>
      </c>
      <c r="DR487">
        <v>0</v>
      </c>
      <c r="DS487">
        <v>1</v>
      </c>
      <c r="DT487">
        <v>32</v>
      </c>
      <c r="DU487">
        <v>37</v>
      </c>
      <c r="DV487">
        <v>34</v>
      </c>
      <c r="DW487">
        <v>36</v>
      </c>
      <c r="DX487">
        <v>30</v>
      </c>
      <c r="DY487">
        <v>8</v>
      </c>
      <c r="DZ487">
        <v>11</v>
      </c>
      <c r="EA487">
        <v>9</v>
      </c>
      <c r="EB487">
        <v>11</v>
      </c>
      <c r="EC487">
        <v>8</v>
      </c>
    </row>
    <row r="488" spans="1:133" x14ac:dyDescent="0.25">
      <c r="A488">
        <v>487</v>
      </c>
      <c r="B488">
        <v>55035</v>
      </c>
      <c r="C488" t="s">
        <v>129</v>
      </c>
      <c r="D488" t="s">
        <v>130</v>
      </c>
      <c r="E488" t="s">
        <v>619</v>
      </c>
      <c r="F488" s="1">
        <v>5</v>
      </c>
      <c r="I488">
        <v>11674</v>
      </c>
      <c r="J488">
        <v>7</v>
      </c>
      <c r="K488">
        <v>5</v>
      </c>
      <c r="L488">
        <v>53299</v>
      </c>
      <c r="M488">
        <v>52</v>
      </c>
      <c r="N488">
        <v>17.43</v>
      </c>
      <c r="O488">
        <v>110</v>
      </c>
      <c r="P488">
        <v>0</v>
      </c>
      <c r="Q488">
        <v>0</v>
      </c>
      <c r="R488">
        <v>59</v>
      </c>
      <c r="S488">
        <v>22.43</v>
      </c>
      <c r="T488">
        <v>421</v>
      </c>
      <c r="U488">
        <v>9055</v>
      </c>
      <c r="V488">
        <v>2198</v>
      </c>
      <c r="W488">
        <v>6026</v>
      </c>
      <c r="X488">
        <v>5640</v>
      </c>
      <c r="Y488">
        <v>8</v>
      </c>
      <c r="Z488">
        <v>582</v>
      </c>
      <c r="AA488">
        <v>1660</v>
      </c>
      <c r="AB488">
        <v>3210</v>
      </c>
      <c r="AC488">
        <v>1737</v>
      </c>
      <c r="AD488">
        <v>1296</v>
      </c>
      <c r="AE488">
        <v>1308</v>
      </c>
      <c r="AF488">
        <v>998</v>
      </c>
      <c r="AG488">
        <v>530</v>
      </c>
      <c r="AH488">
        <v>262</v>
      </c>
      <c r="AI488">
        <v>91</v>
      </c>
      <c r="AJ488">
        <v>50</v>
      </c>
      <c r="AK488">
        <v>60</v>
      </c>
      <c r="AL488">
        <v>-999</v>
      </c>
      <c r="AM488">
        <v>-999</v>
      </c>
      <c r="AN488">
        <v>-999</v>
      </c>
      <c r="AO488">
        <v>-999</v>
      </c>
      <c r="AP488">
        <v>-999</v>
      </c>
      <c r="AQ488">
        <v>-999</v>
      </c>
      <c r="AR488">
        <v>-999</v>
      </c>
      <c r="AS488">
        <v>17</v>
      </c>
      <c r="AT488">
        <v>26</v>
      </c>
      <c r="AU488">
        <v>37</v>
      </c>
      <c r="AV488">
        <v>22</v>
      </c>
      <c r="AW488">
        <v>36</v>
      </c>
      <c r="AX488">
        <v>425</v>
      </c>
      <c r="AY488">
        <v>166</v>
      </c>
      <c r="AZ488">
        <v>10175</v>
      </c>
      <c r="BA488">
        <v>313</v>
      </c>
      <c r="BB488">
        <v>559</v>
      </c>
      <c r="BC488">
        <v>332</v>
      </c>
      <c r="BD488">
        <v>10655</v>
      </c>
      <c r="BE488">
        <v>687</v>
      </c>
      <c r="BF488">
        <v>-999</v>
      </c>
      <c r="BG488">
        <v>-999</v>
      </c>
      <c r="BH488">
        <v>-999</v>
      </c>
      <c r="BI488">
        <v>103</v>
      </c>
      <c r="BJ488">
        <v>-999</v>
      </c>
      <c r="BK488">
        <v>-999</v>
      </c>
      <c r="BL488">
        <v>-999</v>
      </c>
      <c r="BM488">
        <v>108</v>
      </c>
      <c r="BN488">
        <v>-999</v>
      </c>
      <c r="BO488">
        <v>926</v>
      </c>
      <c r="BP488">
        <v>8222</v>
      </c>
      <c r="BQ488">
        <v>2526</v>
      </c>
      <c r="BR488" t="s">
        <v>132</v>
      </c>
      <c r="BS488" t="s">
        <v>132</v>
      </c>
      <c r="BT488" t="s">
        <v>132</v>
      </c>
      <c r="BU488" t="s">
        <v>132</v>
      </c>
      <c r="BV488" t="s">
        <v>132</v>
      </c>
      <c r="BW488" t="s">
        <v>132</v>
      </c>
      <c r="BX488" t="s">
        <v>132</v>
      </c>
      <c r="BY488" t="s">
        <v>132</v>
      </c>
      <c r="BZ488" t="s">
        <v>132</v>
      </c>
      <c r="CA488" t="s">
        <v>132</v>
      </c>
      <c r="CB488" t="s">
        <v>132</v>
      </c>
      <c r="CC488" t="s">
        <v>132</v>
      </c>
      <c r="CD488" t="s">
        <v>132</v>
      </c>
      <c r="CE488" t="s">
        <v>132</v>
      </c>
      <c r="CF488" t="s">
        <v>132</v>
      </c>
      <c r="CG488" t="s">
        <v>132</v>
      </c>
      <c r="CH488" t="s">
        <v>132</v>
      </c>
      <c r="CI488" t="s">
        <v>132</v>
      </c>
      <c r="CJ488" t="s">
        <v>132</v>
      </c>
      <c r="CK488" t="s">
        <v>132</v>
      </c>
      <c r="CL488" t="s">
        <v>132</v>
      </c>
      <c r="CM488" t="s">
        <v>132</v>
      </c>
      <c r="CN488" t="s">
        <v>132</v>
      </c>
      <c r="CO488" t="s">
        <v>132</v>
      </c>
      <c r="CP488" t="s">
        <v>132</v>
      </c>
      <c r="CQ488" t="s">
        <v>132</v>
      </c>
      <c r="CR488" t="s">
        <v>132</v>
      </c>
      <c r="CS488" t="s">
        <v>132</v>
      </c>
      <c r="CT488" t="s">
        <v>132</v>
      </c>
      <c r="CU488" t="s">
        <v>132</v>
      </c>
      <c r="CV488" t="s">
        <v>132</v>
      </c>
      <c r="CW488" t="s">
        <v>132</v>
      </c>
      <c r="CX488" t="s">
        <v>132</v>
      </c>
      <c r="CY488" t="s">
        <v>132</v>
      </c>
      <c r="CZ488" t="s">
        <v>132</v>
      </c>
      <c r="DA488" t="s">
        <v>132</v>
      </c>
      <c r="DB488" t="s">
        <v>132</v>
      </c>
      <c r="DC488" t="s">
        <v>132</v>
      </c>
      <c r="DD488" t="s">
        <v>132</v>
      </c>
      <c r="DE488" t="s">
        <v>132</v>
      </c>
      <c r="DF488" t="s">
        <v>132</v>
      </c>
      <c r="DG488">
        <v>448287</v>
      </c>
      <c r="DH488">
        <v>64973</v>
      </c>
      <c r="DI488">
        <v>0.11864406779661001</v>
      </c>
      <c r="DJ488">
        <v>4.8127329199186102</v>
      </c>
      <c r="DK488">
        <v>4.0672196889741397</v>
      </c>
      <c r="DL488">
        <v>2.04139268515822</v>
      </c>
      <c r="DM488">
        <v>3.8571428571428599</v>
      </c>
      <c r="DN488">
        <v>0</v>
      </c>
      <c r="DO488">
        <v>0</v>
      </c>
      <c r="DP488">
        <v>0.214285714285714</v>
      </c>
      <c r="DQ488">
        <v>0</v>
      </c>
      <c r="DR488">
        <v>0</v>
      </c>
      <c r="DS488">
        <v>1</v>
      </c>
      <c r="DT488">
        <v>39</v>
      </c>
      <c r="DU488">
        <v>43</v>
      </c>
      <c r="DV488">
        <v>39</v>
      </c>
      <c r="DW488">
        <v>43</v>
      </c>
      <c r="DX488">
        <v>37</v>
      </c>
      <c r="DY488">
        <v>9</v>
      </c>
      <c r="DZ488">
        <v>12</v>
      </c>
      <c r="EA488">
        <v>9</v>
      </c>
      <c r="EB488">
        <v>11</v>
      </c>
      <c r="EC488">
        <v>9</v>
      </c>
    </row>
    <row r="489" spans="1:133" x14ac:dyDescent="0.25">
      <c r="A489">
        <v>488</v>
      </c>
      <c r="B489">
        <v>55035</v>
      </c>
      <c r="C489" t="s">
        <v>129</v>
      </c>
      <c r="D489" t="s">
        <v>130</v>
      </c>
      <c r="E489" t="s">
        <v>620</v>
      </c>
      <c r="F489" s="1">
        <v>5</v>
      </c>
      <c r="I489">
        <v>11677</v>
      </c>
      <c r="J489">
        <v>3</v>
      </c>
      <c r="K489">
        <v>5</v>
      </c>
      <c r="L489">
        <v>53259</v>
      </c>
      <c r="M489">
        <v>-40</v>
      </c>
      <c r="N489">
        <v>7.57</v>
      </c>
      <c r="O489">
        <v>110</v>
      </c>
      <c r="P489">
        <v>0</v>
      </c>
      <c r="Q489">
        <v>0</v>
      </c>
      <c r="R489">
        <v>-37</v>
      </c>
      <c r="S489">
        <v>12.57</v>
      </c>
      <c r="T489">
        <v>421</v>
      </c>
      <c r="U489">
        <v>9065</v>
      </c>
      <c r="V489">
        <v>2191</v>
      </c>
      <c r="W489">
        <v>6029</v>
      </c>
      <c r="X489">
        <v>5641</v>
      </c>
      <c r="Y489">
        <v>7</v>
      </c>
      <c r="Z489">
        <v>584</v>
      </c>
      <c r="AA489">
        <v>1661</v>
      </c>
      <c r="AB489">
        <v>3210</v>
      </c>
      <c r="AC489">
        <v>1738</v>
      </c>
      <c r="AD489">
        <v>1296</v>
      </c>
      <c r="AE489">
        <v>1308</v>
      </c>
      <c r="AF489">
        <v>998</v>
      </c>
      <c r="AG489">
        <v>530</v>
      </c>
      <c r="AH489">
        <v>262</v>
      </c>
      <c r="AI489">
        <v>90</v>
      </c>
      <c r="AJ489">
        <v>50</v>
      </c>
      <c r="AK489">
        <v>60</v>
      </c>
      <c r="AL489">
        <v>-999</v>
      </c>
      <c r="AM489">
        <v>-999</v>
      </c>
      <c r="AN489">
        <v>-999</v>
      </c>
      <c r="AO489">
        <v>-999</v>
      </c>
      <c r="AP489">
        <v>-999</v>
      </c>
      <c r="AQ489">
        <v>-999</v>
      </c>
      <c r="AR489">
        <v>-999</v>
      </c>
      <c r="AS489">
        <v>17</v>
      </c>
      <c r="AT489">
        <v>26</v>
      </c>
      <c r="AU489">
        <v>37</v>
      </c>
      <c r="AV489">
        <v>22</v>
      </c>
      <c r="AW489">
        <v>36</v>
      </c>
      <c r="AX489">
        <v>425</v>
      </c>
      <c r="AY489">
        <v>166</v>
      </c>
      <c r="AZ489">
        <v>10180</v>
      </c>
      <c r="BA489">
        <v>313</v>
      </c>
      <c r="BB489">
        <v>557</v>
      </c>
      <c r="BC489">
        <v>334</v>
      </c>
      <c r="BD489">
        <v>10659</v>
      </c>
      <c r="BE489">
        <v>684</v>
      </c>
      <c r="BF489">
        <v>-999</v>
      </c>
      <c r="BG489">
        <v>-999</v>
      </c>
      <c r="BH489">
        <v>-999</v>
      </c>
      <c r="BI489">
        <v>103</v>
      </c>
      <c r="BJ489">
        <v>-999</v>
      </c>
      <c r="BK489">
        <v>-999</v>
      </c>
      <c r="BL489">
        <v>-999</v>
      </c>
      <c r="BM489">
        <v>108</v>
      </c>
      <c r="BN489">
        <v>-999</v>
      </c>
      <c r="BO489">
        <v>929</v>
      </c>
      <c r="BP489">
        <v>8225</v>
      </c>
      <c r="BQ489">
        <v>2523</v>
      </c>
      <c r="BR489" t="s">
        <v>132</v>
      </c>
      <c r="BS489" t="s">
        <v>132</v>
      </c>
      <c r="BT489" t="s">
        <v>132</v>
      </c>
      <c r="BU489" t="s">
        <v>132</v>
      </c>
      <c r="BV489" t="s">
        <v>132</v>
      </c>
      <c r="BW489" t="s">
        <v>132</v>
      </c>
      <c r="BX489" t="s">
        <v>132</v>
      </c>
      <c r="BY489" t="s">
        <v>132</v>
      </c>
      <c r="BZ489" t="s">
        <v>132</v>
      </c>
      <c r="CA489" t="s">
        <v>132</v>
      </c>
      <c r="CB489" t="s">
        <v>132</v>
      </c>
      <c r="CC489" t="s">
        <v>132</v>
      </c>
      <c r="CD489" t="s">
        <v>132</v>
      </c>
      <c r="CE489" t="s">
        <v>132</v>
      </c>
      <c r="CF489" t="s">
        <v>132</v>
      </c>
      <c r="CG489" t="s">
        <v>132</v>
      </c>
      <c r="CH489" t="s">
        <v>132</v>
      </c>
      <c r="CI489" t="s">
        <v>132</v>
      </c>
      <c r="CJ489" t="s">
        <v>132</v>
      </c>
      <c r="CK489" t="s">
        <v>132</v>
      </c>
      <c r="CL489" t="s">
        <v>132</v>
      </c>
      <c r="CM489" t="s">
        <v>132</v>
      </c>
      <c r="CN489" t="s">
        <v>132</v>
      </c>
      <c r="CO489" t="s">
        <v>132</v>
      </c>
      <c r="CP489" t="s">
        <v>132</v>
      </c>
      <c r="CQ489" t="s">
        <v>132</v>
      </c>
      <c r="CR489" t="s">
        <v>132</v>
      </c>
      <c r="CS489" t="s">
        <v>132</v>
      </c>
      <c r="CT489" t="s">
        <v>132</v>
      </c>
      <c r="CU489" t="s">
        <v>132</v>
      </c>
      <c r="CV489" t="s">
        <v>132</v>
      </c>
      <c r="CW489" t="s">
        <v>132</v>
      </c>
      <c r="CX489" t="s">
        <v>132</v>
      </c>
      <c r="CY489" t="s">
        <v>132</v>
      </c>
      <c r="CZ489" t="s">
        <v>132</v>
      </c>
      <c r="DA489" t="s">
        <v>132</v>
      </c>
      <c r="DB489" t="s">
        <v>132</v>
      </c>
      <c r="DC489" t="s">
        <v>132</v>
      </c>
      <c r="DD489" t="s">
        <v>132</v>
      </c>
      <c r="DE489" t="s">
        <v>132</v>
      </c>
      <c r="DF489" t="s">
        <v>132</v>
      </c>
      <c r="DG489">
        <v>450732</v>
      </c>
      <c r="DH489">
        <v>64936</v>
      </c>
      <c r="DI489">
        <v>-8.1081081081081099E-2</v>
      </c>
      <c r="DJ489">
        <v>4.8124855329590499</v>
      </c>
      <c r="DK489">
        <v>4.0673312802081698</v>
      </c>
      <c r="DL489">
        <v>2.04139268515822</v>
      </c>
      <c r="DM489">
        <v>3.71428571428571</v>
      </c>
      <c r="DN489">
        <v>0</v>
      </c>
      <c r="DO489">
        <v>0</v>
      </c>
      <c r="DP489">
        <v>0.28571428571428598</v>
      </c>
      <c r="DQ489">
        <v>0</v>
      </c>
      <c r="DR489">
        <v>0</v>
      </c>
      <c r="DS489">
        <v>0</v>
      </c>
      <c r="DT489">
        <v>40</v>
      </c>
      <c r="DU489">
        <v>46</v>
      </c>
      <c r="DV489">
        <v>42</v>
      </c>
      <c r="DW489">
        <v>44</v>
      </c>
      <c r="DX489">
        <v>38</v>
      </c>
      <c r="DY489">
        <v>9</v>
      </c>
      <c r="DZ489">
        <v>11</v>
      </c>
      <c r="EA489">
        <v>9</v>
      </c>
      <c r="EB489">
        <v>10</v>
      </c>
      <c r="EC489">
        <v>8</v>
      </c>
    </row>
    <row r="490" spans="1:133" x14ac:dyDescent="0.25">
      <c r="A490">
        <v>489</v>
      </c>
      <c r="B490">
        <v>55035</v>
      </c>
      <c r="C490" t="s">
        <v>129</v>
      </c>
      <c r="D490" t="s">
        <v>130</v>
      </c>
      <c r="E490" t="s">
        <v>621</v>
      </c>
      <c r="F490" s="1">
        <v>5</v>
      </c>
      <c r="I490">
        <v>11682</v>
      </c>
      <c r="J490">
        <v>5</v>
      </c>
      <c r="K490">
        <v>5</v>
      </c>
      <c r="L490">
        <v>53271</v>
      </c>
      <c r="M490">
        <v>12</v>
      </c>
      <c r="N490">
        <v>7</v>
      </c>
      <c r="O490">
        <v>110</v>
      </c>
      <c r="P490">
        <v>0</v>
      </c>
      <c r="Q490">
        <v>0</v>
      </c>
      <c r="R490">
        <v>17</v>
      </c>
      <c r="S490">
        <v>12</v>
      </c>
      <c r="T490">
        <v>421</v>
      </c>
      <c r="U490">
        <v>9069</v>
      </c>
      <c r="V490">
        <v>2192</v>
      </c>
      <c r="W490">
        <v>6031</v>
      </c>
      <c r="X490">
        <v>5644</v>
      </c>
      <c r="Y490">
        <v>7</v>
      </c>
      <c r="Z490">
        <v>585</v>
      </c>
      <c r="AA490">
        <v>1661</v>
      </c>
      <c r="AB490">
        <v>3212</v>
      </c>
      <c r="AC490">
        <v>1738</v>
      </c>
      <c r="AD490">
        <v>1297</v>
      </c>
      <c r="AE490">
        <v>1308</v>
      </c>
      <c r="AF490">
        <v>999</v>
      </c>
      <c r="AG490">
        <v>530</v>
      </c>
      <c r="AH490">
        <v>262</v>
      </c>
      <c r="AI490">
        <v>90</v>
      </c>
      <c r="AJ490">
        <v>50</v>
      </c>
      <c r="AK490">
        <v>60</v>
      </c>
      <c r="AL490">
        <v>-999</v>
      </c>
      <c r="AM490">
        <v>-999</v>
      </c>
      <c r="AN490">
        <v>-999</v>
      </c>
      <c r="AO490">
        <v>-999</v>
      </c>
      <c r="AP490">
        <v>-999</v>
      </c>
      <c r="AQ490">
        <v>-999</v>
      </c>
      <c r="AR490">
        <v>-999</v>
      </c>
      <c r="AS490">
        <v>17</v>
      </c>
      <c r="AT490">
        <v>26</v>
      </c>
      <c r="AU490">
        <v>37</v>
      </c>
      <c r="AV490">
        <v>22</v>
      </c>
      <c r="AW490">
        <v>36</v>
      </c>
      <c r="AX490">
        <v>426</v>
      </c>
      <c r="AY490">
        <v>166</v>
      </c>
      <c r="AZ490">
        <v>10184</v>
      </c>
      <c r="BA490">
        <v>313</v>
      </c>
      <c r="BB490">
        <v>557</v>
      </c>
      <c r="BC490">
        <v>334</v>
      </c>
      <c r="BD490">
        <v>10664</v>
      </c>
      <c r="BE490">
        <v>684</v>
      </c>
      <c r="BF490">
        <v>-999</v>
      </c>
      <c r="BG490">
        <v>-999</v>
      </c>
      <c r="BH490">
        <v>-999</v>
      </c>
      <c r="BI490">
        <v>103</v>
      </c>
      <c r="BJ490">
        <v>-999</v>
      </c>
      <c r="BK490">
        <v>-999</v>
      </c>
      <c r="BL490">
        <v>-999</v>
      </c>
      <c r="BM490">
        <v>108</v>
      </c>
      <c r="BN490">
        <v>-999</v>
      </c>
      <c r="BO490">
        <v>930</v>
      </c>
      <c r="BP490">
        <v>8228</v>
      </c>
      <c r="BQ490">
        <v>2524</v>
      </c>
      <c r="BR490" t="s">
        <v>132</v>
      </c>
      <c r="BS490" t="s">
        <v>132</v>
      </c>
      <c r="BT490" t="s">
        <v>132</v>
      </c>
      <c r="BU490" t="s">
        <v>132</v>
      </c>
      <c r="BV490" t="s">
        <v>132</v>
      </c>
      <c r="BW490" t="s">
        <v>132</v>
      </c>
      <c r="BX490" t="s">
        <v>132</v>
      </c>
      <c r="BY490" t="s">
        <v>132</v>
      </c>
      <c r="BZ490" t="s">
        <v>132</v>
      </c>
      <c r="CA490" t="s">
        <v>132</v>
      </c>
      <c r="CB490" t="s">
        <v>132</v>
      </c>
      <c r="CC490" t="s">
        <v>132</v>
      </c>
      <c r="CD490" t="s">
        <v>132</v>
      </c>
      <c r="CE490" t="s">
        <v>132</v>
      </c>
      <c r="CF490" t="s">
        <v>132</v>
      </c>
      <c r="CG490" t="s">
        <v>132</v>
      </c>
      <c r="CH490" t="s">
        <v>132</v>
      </c>
      <c r="CI490" t="s">
        <v>132</v>
      </c>
      <c r="CJ490" t="s">
        <v>132</v>
      </c>
      <c r="CK490" t="s">
        <v>132</v>
      </c>
      <c r="CL490" t="s">
        <v>132</v>
      </c>
      <c r="CM490" t="s">
        <v>132</v>
      </c>
      <c r="CN490" t="s">
        <v>132</v>
      </c>
      <c r="CO490" t="s">
        <v>132</v>
      </c>
      <c r="CP490" t="s">
        <v>132</v>
      </c>
      <c r="CQ490" t="s">
        <v>132</v>
      </c>
      <c r="CR490" t="s">
        <v>132</v>
      </c>
      <c r="CS490" t="s">
        <v>132</v>
      </c>
      <c r="CT490" t="s">
        <v>132</v>
      </c>
      <c r="CU490" t="s">
        <v>132</v>
      </c>
      <c r="CV490" t="s">
        <v>132</v>
      </c>
      <c r="CW490" t="s">
        <v>132</v>
      </c>
      <c r="CX490" t="s">
        <v>132</v>
      </c>
      <c r="CY490" t="s">
        <v>132</v>
      </c>
      <c r="CZ490" t="s">
        <v>132</v>
      </c>
      <c r="DA490" t="s">
        <v>132</v>
      </c>
      <c r="DB490" t="s">
        <v>132</v>
      </c>
      <c r="DC490" t="s">
        <v>132</v>
      </c>
      <c r="DD490" t="s">
        <v>132</v>
      </c>
      <c r="DE490" t="s">
        <v>132</v>
      </c>
      <c r="DF490" t="s">
        <v>132</v>
      </c>
      <c r="DG490">
        <v>1687128</v>
      </c>
      <c r="DH490">
        <v>64953</v>
      </c>
      <c r="DI490">
        <v>0.29411764705882398</v>
      </c>
      <c r="DJ490">
        <v>4.8125992147370997</v>
      </c>
      <c r="DK490">
        <v>4.06751720190368</v>
      </c>
      <c r="DL490">
        <v>2.04139268515822</v>
      </c>
      <c r="DM490">
        <v>3.71428571428571</v>
      </c>
      <c r="DN490">
        <v>0</v>
      </c>
      <c r="DO490">
        <v>0.14285714285714299</v>
      </c>
      <c r="DP490">
        <v>0.28571428571428598</v>
      </c>
      <c r="DQ490">
        <v>0</v>
      </c>
      <c r="DR490">
        <v>0</v>
      </c>
      <c r="DS490">
        <v>2</v>
      </c>
      <c r="DT490">
        <v>45</v>
      </c>
      <c r="DU490">
        <v>49</v>
      </c>
      <c r="DV490">
        <v>47</v>
      </c>
      <c r="DW490">
        <v>47</v>
      </c>
      <c r="DX490">
        <v>40</v>
      </c>
      <c r="DY490">
        <v>11</v>
      </c>
      <c r="DZ490">
        <v>12</v>
      </c>
      <c r="EA490">
        <v>11</v>
      </c>
      <c r="EB490">
        <v>11</v>
      </c>
      <c r="EC490">
        <v>8</v>
      </c>
    </row>
    <row r="491" spans="1:133" x14ac:dyDescent="0.25">
      <c r="A491">
        <v>490</v>
      </c>
      <c r="B491">
        <v>55035</v>
      </c>
      <c r="C491" t="s">
        <v>129</v>
      </c>
      <c r="D491" t="s">
        <v>130</v>
      </c>
      <c r="E491" t="s">
        <v>622</v>
      </c>
      <c r="F491" s="1">
        <v>3.86</v>
      </c>
      <c r="I491">
        <v>11687</v>
      </c>
      <c r="J491">
        <v>5</v>
      </c>
      <c r="K491">
        <v>3.86</v>
      </c>
      <c r="L491">
        <v>53286</v>
      </c>
      <c r="M491">
        <v>15</v>
      </c>
      <c r="N491">
        <v>13</v>
      </c>
      <c r="O491">
        <v>110</v>
      </c>
      <c r="P491">
        <v>0</v>
      </c>
      <c r="Q491">
        <v>0</v>
      </c>
      <c r="R491">
        <v>20</v>
      </c>
      <c r="S491">
        <v>16.86</v>
      </c>
      <c r="T491">
        <v>421</v>
      </c>
      <c r="U491">
        <v>9076</v>
      </c>
      <c r="V491">
        <v>2190</v>
      </c>
      <c r="W491">
        <v>6034</v>
      </c>
      <c r="X491">
        <v>5646</v>
      </c>
      <c r="Y491">
        <v>7</v>
      </c>
      <c r="Z491">
        <v>585</v>
      </c>
      <c r="AA491">
        <v>1661</v>
      </c>
      <c r="AB491">
        <v>3215</v>
      </c>
      <c r="AC491">
        <v>1738</v>
      </c>
      <c r="AD491">
        <v>1298</v>
      </c>
      <c r="AE491">
        <v>1308</v>
      </c>
      <c r="AF491">
        <v>1000</v>
      </c>
      <c r="AG491">
        <v>530</v>
      </c>
      <c r="AH491">
        <v>262</v>
      </c>
      <c r="AI491">
        <v>90</v>
      </c>
      <c r="AJ491">
        <v>50</v>
      </c>
      <c r="AK491">
        <v>60</v>
      </c>
      <c r="AL491">
        <v>-999</v>
      </c>
      <c r="AM491">
        <v>-999</v>
      </c>
      <c r="AN491">
        <v>-999</v>
      </c>
      <c r="AO491">
        <v>-999</v>
      </c>
      <c r="AP491">
        <v>-999</v>
      </c>
      <c r="AQ491">
        <v>-999</v>
      </c>
      <c r="AR491">
        <v>-999</v>
      </c>
      <c r="AS491">
        <v>17</v>
      </c>
      <c r="AT491">
        <v>26</v>
      </c>
      <c r="AU491">
        <v>37</v>
      </c>
      <c r="AV491">
        <v>22</v>
      </c>
      <c r="AW491">
        <v>36</v>
      </c>
      <c r="AX491">
        <v>426</v>
      </c>
      <c r="AY491">
        <v>166</v>
      </c>
      <c r="AZ491">
        <v>10190</v>
      </c>
      <c r="BA491">
        <v>313</v>
      </c>
      <c r="BB491">
        <v>556</v>
      </c>
      <c r="BC491">
        <v>334</v>
      </c>
      <c r="BD491">
        <v>10669</v>
      </c>
      <c r="BE491">
        <v>684</v>
      </c>
      <c r="BF491">
        <v>-999</v>
      </c>
      <c r="BG491">
        <v>-999</v>
      </c>
      <c r="BH491">
        <v>-999</v>
      </c>
      <c r="BI491">
        <v>103</v>
      </c>
      <c r="BJ491">
        <v>-999</v>
      </c>
      <c r="BK491">
        <v>-999</v>
      </c>
      <c r="BL491">
        <v>-999</v>
      </c>
      <c r="BM491">
        <v>108</v>
      </c>
      <c r="BN491">
        <v>-999</v>
      </c>
      <c r="BO491">
        <v>931</v>
      </c>
      <c r="BP491">
        <v>8232</v>
      </c>
      <c r="BQ491">
        <v>2524</v>
      </c>
      <c r="BR491" t="s">
        <v>132</v>
      </c>
      <c r="BS491" t="s">
        <v>132</v>
      </c>
      <c r="BT491" t="s">
        <v>132</v>
      </c>
      <c r="BU491" t="s">
        <v>132</v>
      </c>
      <c r="BV491" t="s">
        <v>132</v>
      </c>
      <c r="BW491" t="s">
        <v>132</v>
      </c>
      <c r="BX491" t="s">
        <v>132</v>
      </c>
      <c r="BY491" t="s">
        <v>132</v>
      </c>
      <c r="BZ491" t="s">
        <v>132</v>
      </c>
      <c r="CA491" t="s">
        <v>132</v>
      </c>
      <c r="CB491" t="s">
        <v>132</v>
      </c>
      <c r="CC491" t="s">
        <v>132</v>
      </c>
      <c r="CD491" t="s">
        <v>132</v>
      </c>
      <c r="CE491" t="s">
        <v>132</v>
      </c>
      <c r="CF491" t="s">
        <v>132</v>
      </c>
      <c r="CG491" t="s">
        <v>132</v>
      </c>
      <c r="CH491" t="s">
        <v>132</v>
      </c>
      <c r="CI491" t="s">
        <v>132</v>
      </c>
      <c r="CJ491" t="s">
        <v>132</v>
      </c>
      <c r="CK491" t="s">
        <v>132</v>
      </c>
      <c r="CL491" t="s">
        <v>132</v>
      </c>
      <c r="CM491" t="s">
        <v>132</v>
      </c>
      <c r="CN491" t="s">
        <v>132</v>
      </c>
      <c r="CO491" t="s">
        <v>132</v>
      </c>
      <c r="CP491" t="s">
        <v>132</v>
      </c>
      <c r="CQ491" t="s">
        <v>132</v>
      </c>
      <c r="CR491" t="s">
        <v>132</v>
      </c>
      <c r="CS491" t="s">
        <v>132</v>
      </c>
      <c r="CT491" t="s">
        <v>132</v>
      </c>
      <c r="CU491" t="s">
        <v>132</v>
      </c>
      <c r="CV491" t="s">
        <v>132</v>
      </c>
      <c r="CW491" t="s">
        <v>132</v>
      </c>
      <c r="CX491" t="s">
        <v>132</v>
      </c>
      <c r="CY491" t="s">
        <v>132</v>
      </c>
      <c r="CZ491" t="s">
        <v>132</v>
      </c>
      <c r="DA491" t="s">
        <v>132</v>
      </c>
      <c r="DB491" t="s">
        <v>132</v>
      </c>
      <c r="DC491" t="s">
        <v>132</v>
      </c>
      <c r="DD491" t="s">
        <v>132</v>
      </c>
      <c r="DE491" t="s">
        <v>132</v>
      </c>
      <c r="DF491" t="s">
        <v>132</v>
      </c>
      <c r="DG491">
        <v>1640199</v>
      </c>
      <c r="DH491">
        <v>64973</v>
      </c>
      <c r="DI491">
        <v>0.25</v>
      </c>
      <c r="DJ491">
        <v>4.8127329199186102</v>
      </c>
      <c r="DK491">
        <v>4.0677030440400701</v>
      </c>
      <c r="DL491">
        <v>2.04139268515822</v>
      </c>
      <c r="DM491">
        <v>4</v>
      </c>
      <c r="DN491">
        <v>0</v>
      </c>
      <c r="DO491">
        <v>0.28571428571428598</v>
      </c>
      <c r="DP491">
        <v>0.35714285714285698</v>
      </c>
      <c r="DQ491">
        <v>0</v>
      </c>
      <c r="DR491">
        <v>7.1428571428571397E-2</v>
      </c>
      <c r="DS491">
        <v>3</v>
      </c>
      <c r="DT491">
        <v>48</v>
      </c>
      <c r="DU491">
        <v>52</v>
      </c>
      <c r="DV491">
        <v>50</v>
      </c>
      <c r="DW491">
        <v>52</v>
      </c>
      <c r="DX491">
        <v>40</v>
      </c>
      <c r="DY491">
        <v>13</v>
      </c>
      <c r="DZ491">
        <v>14</v>
      </c>
      <c r="EA491">
        <v>14</v>
      </c>
      <c r="EB491">
        <v>14</v>
      </c>
      <c r="EC491">
        <v>10</v>
      </c>
    </row>
    <row r="492" spans="1:133" x14ac:dyDescent="0.25">
      <c r="A492">
        <v>491</v>
      </c>
      <c r="B492">
        <v>55035</v>
      </c>
      <c r="C492" t="s">
        <v>129</v>
      </c>
      <c r="D492" t="s">
        <v>130</v>
      </c>
      <c r="E492" t="s">
        <v>623</v>
      </c>
      <c r="F492" s="1">
        <v>3.71</v>
      </c>
      <c r="I492">
        <v>11689</v>
      </c>
      <c r="J492">
        <v>2</v>
      </c>
      <c r="K492">
        <v>3.71</v>
      </c>
      <c r="L492">
        <v>53295</v>
      </c>
      <c r="M492">
        <v>9</v>
      </c>
      <c r="N492">
        <v>8.2899999999999991</v>
      </c>
      <c r="O492">
        <v>110</v>
      </c>
      <c r="P492">
        <v>0</v>
      </c>
      <c r="Q492">
        <v>0</v>
      </c>
      <c r="R492">
        <v>11</v>
      </c>
      <c r="S492">
        <v>12</v>
      </c>
      <c r="T492">
        <v>421</v>
      </c>
      <c r="U492">
        <v>9076</v>
      </c>
      <c r="V492">
        <v>2192</v>
      </c>
      <c r="W492">
        <v>6035</v>
      </c>
      <c r="X492">
        <v>5647</v>
      </c>
      <c r="Y492">
        <v>7</v>
      </c>
      <c r="Z492">
        <v>585</v>
      </c>
      <c r="AA492">
        <v>1663</v>
      </c>
      <c r="AB492">
        <v>3215</v>
      </c>
      <c r="AC492">
        <v>1738</v>
      </c>
      <c r="AD492">
        <v>1298</v>
      </c>
      <c r="AE492">
        <v>1308</v>
      </c>
      <c r="AF492">
        <v>1000</v>
      </c>
      <c r="AG492">
        <v>530</v>
      </c>
      <c r="AH492">
        <v>262</v>
      </c>
      <c r="AI492">
        <v>90</v>
      </c>
      <c r="AJ492">
        <v>50</v>
      </c>
      <c r="AK492">
        <v>60</v>
      </c>
      <c r="AL492">
        <v>-999</v>
      </c>
      <c r="AM492">
        <v>-999</v>
      </c>
      <c r="AN492">
        <v>-999</v>
      </c>
      <c r="AO492">
        <v>-999</v>
      </c>
      <c r="AP492">
        <v>-999</v>
      </c>
      <c r="AQ492">
        <v>-999</v>
      </c>
      <c r="AR492">
        <v>-999</v>
      </c>
      <c r="AS492">
        <v>17</v>
      </c>
      <c r="AT492">
        <v>26</v>
      </c>
      <c r="AU492">
        <v>37</v>
      </c>
      <c r="AV492">
        <v>22</v>
      </c>
      <c r="AW492">
        <v>36</v>
      </c>
      <c r="AX492">
        <v>426</v>
      </c>
      <c r="AY492">
        <v>166</v>
      </c>
      <c r="AZ492">
        <v>10192</v>
      </c>
      <c r="BA492">
        <v>313</v>
      </c>
      <c r="BB492">
        <v>556</v>
      </c>
      <c r="BC492">
        <v>334</v>
      </c>
      <c r="BD492">
        <v>10671</v>
      </c>
      <c r="BE492">
        <v>684</v>
      </c>
      <c r="BF492">
        <v>-999</v>
      </c>
      <c r="BG492">
        <v>-999</v>
      </c>
      <c r="BH492">
        <v>-999</v>
      </c>
      <c r="BI492">
        <v>103</v>
      </c>
      <c r="BJ492">
        <v>-999</v>
      </c>
      <c r="BK492">
        <v>-999</v>
      </c>
      <c r="BL492">
        <v>-999</v>
      </c>
      <c r="BM492">
        <v>108</v>
      </c>
      <c r="BN492">
        <v>-999</v>
      </c>
      <c r="BO492">
        <v>931</v>
      </c>
      <c r="BP492">
        <v>8233</v>
      </c>
      <c r="BQ492">
        <v>2525</v>
      </c>
      <c r="BR492" t="s">
        <v>132</v>
      </c>
      <c r="BS492" t="s">
        <v>132</v>
      </c>
      <c r="BT492" t="s">
        <v>132</v>
      </c>
      <c r="BU492" t="s">
        <v>132</v>
      </c>
      <c r="BV492" t="s">
        <v>132</v>
      </c>
      <c r="BW492" t="s">
        <v>132</v>
      </c>
      <c r="BX492" t="s">
        <v>132</v>
      </c>
      <c r="BY492" t="s">
        <v>132</v>
      </c>
      <c r="BZ492" t="s">
        <v>132</v>
      </c>
      <c r="CA492" t="s">
        <v>132</v>
      </c>
      <c r="CB492" t="s">
        <v>132</v>
      </c>
      <c r="CC492" t="s">
        <v>132</v>
      </c>
      <c r="CD492" t="s">
        <v>132</v>
      </c>
      <c r="CE492" t="s">
        <v>132</v>
      </c>
      <c r="CF492" t="s">
        <v>132</v>
      </c>
      <c r="CG492" t="s">
        <v>132</v>
      </c>
      <c r="CH492" t="s">
        <v>132</v>
      </c>
      <c r="CI492" t="s">
        <v>132</v>
      </c>
      <c r="CJ492" t="s">
        <v>132</v>
      </c>
      <c r="CK492" t="s">
        <v>132</v>
      </c>
      <c r="CL492" t="s">
        <v>132</v>
      </c>
      <c r="CM492" t="s">
        <v>132</v>
      </c>
      <c r="CN492" t="s">
        <v>132</v>
      </c>
      <c r="CO492" t="s">
        <v>132</v>
      </c>
      <c r="CP492" t="s">
        <v>132</v>
      </c>
      <c r="CQ492" t="s">
        <v>132</v>
      </c>
      <c r="CR492" t="s">
        <v>132</v>
      </c>
      <c r="CS492" t="s">
        <v>132</v>
      </c>
      <c r="CT492" t="s">
        <v>132</v>
      </c>
      <c r="CU492" t="s">
        <v>132</v>
      </c>
      <c r="CV492" t="s">
        <v>132</v>
      </c>
      <c r="CW492" t="s">
        <v>132</v>
      </c>
      <c r="CX492" t="s">
        <v>132</v>
      </c>
      <c r="CY492" t="s">
        <v>132</v>
      </c>
      <c r="CZ492" t="s">
        <v>132</v>
      </c>
      <c r="DA492" t="s">
        <v>132</v>
      </c>
      <c r="DB492" t="s">
        <v>132</v>
      </c>
      <c r="DC492" t="s">
        <v>132</v>
      </c>
      <c r="DD492" t="s">
        <v>132</v>
      </c>
      <c r="DE492" t="s">
        <v>132</v>
      </c>
      <c r="DF492" t="s">
        <v>132</v>
      </c>
      <c r="DG492">
        <v>343963</v>
      </c>
      <c r="DH492">
        <v>64984</v>
      </c>
      <c r="DI492">
        <v>0.18181818181818199</v>
      </c>
      <c r="DJ492">
        <v>4.8128064402262902</v>
      </c>
      <c r="DK492">
        <v>4.0677773586333199</v>
      </c>
      <c r="DL492">
        <v>2.04139268515822</v>
      </c>
      <c r="DM492">
        <v>4.1428571428571397</v>
      </c>
      <c r="DN492">
        <v>0</v>
      </c>
      <c r="DO492">
        <v>0.28571428571428598</v>
      </c>
      <c r="DP492">
        <v>0.35714285714285698</v>
      </c>
      <c r="DQ492">
        <v>0</v>
      </c>
      <c r="DR492">
        <v>7.1428571428571397E-2</v>
      </c>
      <c r="DS492">
        <v>0</v>
      </c>
      <c r="DT492">
        <v>47</v>
      </c>
      <c r="DU492">
        <v>54</v>
      </c>
      <c r="DV492">
        <v>52</v>
      </c>
      <c r="DW492">
        <v>54</v>
      </c>
      <c r="DX492">
        <v>29</v>
      </c>
      <c r="DY492">
        <v>11</v>
      </c>
      <c r="DZ492">
        <v>14</v>
      </c>
      <c r="EA492">
        <v>14</v>
      </c>
      <c r="EB492">
        <v>14</v>
      </c>
      <c r="EC492">
        <v>8</v>
      </c>
    </row>
    <row r="493" spans="1:133" x14ac:dyDescent="0.25">
      <c r="A493">
        <v>492</v>
      </c>
      <c r="B493">
        <v>55035</v>
      </c>
      <c r="C493" t="s">
        <v>129</v>
      </c>
      <c r="D493" t="s">
        <v>130</v>
      </c>
      <c r="E493" t="s">
        <v>624</v>
      </c>
      <c r="F493" s="1">
        <v>3.71</v>
      </c>
      <c r="I493">
        <v>11689</v>
      </c>
      <c r="J493">
        <v>0</v>
      </c>
      <c r="K493">
        <v>3.71</v>
      </c>
      <c r="L493">
        <v>53316</v>
      </c>
      <c r="M493">
        <v>21</v>
      </c>
      <c r="N493">
        <v>9.7100000000000009</v>
      </c>
      <c r="O493">
        <v>110</v>
      </c>
      <c r="P493">
        <v>0</v>
      </c>
      <c r="Q493">
        <v>0</v>
      </c>
      <c r="R493">
        <v>21</v>
      </c>
      <c r="S493">
        <v>13.43</v>
      </c>
      <c r="T493">
        <v>422</v>
      </c>
      <c r="U493">
        <v>9076</v>
      </c>
      <c r="V493">
        <v>2191</v>
      </c>
      <c r="W493">
        <v>6035</v>
      </c>
      <c r="X493">
        <v>5647</v>
      </c>
      <c r="Y493">
        <v>7</v>
      </c>
      <c r="Z493">
        <v>585</v>
      </c>
      <c r="AA493">
        <v>1663</v>
      </c>
      <c r="AB493">
        <v>3215</v>
      </c>
      <c r="AC493">
        <v>1738</v>
      </c>
      <c r="AD493">
        <v>1298</v>
      </c>
      <c r="AE493">
        <v>1308</v>
      </c>
      <c r="AF493">
        <v>1000</v>
      </c>
      <c r="AG493">
        <v>530</v>
      </c>
      <c r="AH493">
        <v>262</v>
      </c>
      <c r="AI493">
        <v>90</v>
      </c>
      <c r="AJ493">
        <v>50</v>
      </c>
      <c r="AK493">
        <v>60</v>
      </c>
      <c r="AL493">
        <v>-999</v>
      </c>
      <c r="AM493">
        <v>-999</v>
      </c>
      <c r="AN493">
        <v>-999</v>
      </c>
      <c r="AO493">
        <v>-999</v>
      </c>
      <c r="AP493">
        <v>-999</v>
      </c>
      <c r="AQ493">
        <v>-999</v>
      </c>
      <c r="AR493">
        <v>-999</v>
      </c>
      <c r="AS493">
        <v>17</v>
      </c>
      <c r="AT493">
        <v>26</v>
      </c>
      <c r="AU493">
        <v>37</v>
      </c>
      <c r="AV493">
        <v>22</v>
      </c>
      <c r="AW493">
        <v>36</v>
      </c>
      <c r="AX493">
        <v>426</v>
      </c>
      <c r="AY493">
        <v>166</v>
      </c>
      <c r="AZ493">
        <v>10192</v>
      </c>
      <c r="BA493">
        <v>313</v>
      </c>
      <c r="BB493">
        <v>556</v>
      </c>
      <c r="BC493">
        <v>334</v>
      </c>
      <c r="BD493">
        <v>10671</v>
      </c>
      <c r="BE493">
        <v>684</v>
      </c>
      <c r="BF493">
        <v>-999</v>
      </c>
      <c r="BG493">
        <v>-999</v>
      </c>
      <c r="BH493">
        <v>-999</v>
      </c>
      <c r="BI493">
        <v>103</v>
      </c>
      <c r="BJ493">
        <v>-999</v>
      </c>
      <c r="BK493">
        <v>-999</v>
      </c>
      <c r="BL493">
        <v>-999</v>
      </c>
      <c r="BM493">
        <v>108</v>
      </c>
      <c r="BN493">
        <v>-999</v>
      </c>
      <c r="BO493">
        <v>931</v>
      </c>
      <c r="BP493">
        <v>8233</v>
      </c>
      <c r="BQ493">
        <v>2525</v>
      </c>
      <c r="BR493" t="s">
        <v>132</v>
      </c>
      <c r="BS493" t="s">
        <v>132</v>
      </c>
      <c r="BT493" t="s">
        <v>132</v>
      </c>
      <c r="BU493" t="s">
        <v>132</v>
      </c>
      <c r="BV493" t="s">
        <v>132</v>
      </c>
      <c r="BW493" t="s">
        <v>132</v>
      </c>
      <c r="BX493" t="s">
        <v>132</v>
      </c>
      <c r="BY493" t="s">
        <v>132</v>
      </c>
      <c r="BZ493" t="s">
        <v>132</v>
      </c>
      <c r="CA493" t="s">
        <v>132</v>
      </c>
      <c r="CB493" t="s">
        <v>132</v>
      </c>
      <c r="CC493" t="s">
        <v>132</v>
      </c>
      <c r="CD493" t="s">
        <v>132</v>
      </c>
      <c r="CE493" t="s">
        <v>132</v>
      </c>
      <c r="CF493" t="s">
        <v>132</v>
      </c>
      <c r="CG493" t="s">
        <v>132</v>
      </c>
      <c r="CH493" t="s">
        <v>132</v>
      </c>
      <c r="CI493" t="s">
        <v>132</v>
      </c>
      <c r="CJ493" t="s">
        <v>132</v>
      </c>
      <c r="CK493" t="s">
        <v>132</v>
      </c>
      <c r="CL493" t="s">
        <v>132</v>
      </c>
      <c r="CM493" t="s">
        <v>132</v>
      </c>
      <c r="CN493" t="s">
        <v>132</v>
      </c>
      <c r="CO493" t="s">
        <v>132</v>
      </c>
      <c r="CP493" t="s">
        <v>132</v>
      </c>
      <c r="CQ493" t="s">
        <v>132</v>
      </c>
      <c r="CR493" t="s">
        <v>132</v>
      </c>
      <c r="CS493" t="s">
        <v>132</v>
      </c>
      <c r="CT493" t="s">
        <v>132</v>
      </c>
      <c r="CU493" t="s">
        <v>132</v>
      </c>
      <c r="CV493" t="s">
        <v>132</v>
      </c>
      <c r="CW493" t="s">
        <v>132</v>
      </c>
      <c r="CX493" t="s">
        <v>132</v>
      </c>
      <c r="CY493" t="s">
        <v>132</v>
      </c>
      <c r="CZ493" t="s">
        <v>132</v>
      </c>
      <c r="DA493" t="s">
        <v>132</v>
      </c>
      <c r="DB493" t="s">
        <v>132</v>
      </c>
      <c r="DC493" t="s">
        <v>132</v>
      </c>
      <c r="DD493" t="s">
        <v>132</v>
      </c>
      <c r="DE493" t="s">
        <v>132</v>
      </c>
      <c r="DF493" t="s">
        <v>132</v>
      </c>
      <c r="DG493">
        <v>1691966</v>
      </c>
      <c r="DH493">
        <v>65005</v>
      </c>
      <c r="DI493">
        <v>0</v>
      </c>
      <c r="DJ493">
        <v>4.8129467626258604</v>
      </c>
      <c r="DK493">
        <v>4.0677773586333199</v>
      </c>
      <c r="DL493">
        <v>2.04139268515822</v>
      </c>
      <c r="DM493">
        <v>4.5714285714285703</v>
      </c>
      <c r="DN493">
        <v>1</v>
      </c>
      <c r="DO493">
        <v>0.42857142857142899</v>
      </c>
      <c r="DP493">
        <v>0.35714285714285698</v>
      </c>
      <c r="DQ493">
        <v>0</v>
      </c>
      <c r="DR493">
        <v>7.1428571428571397E-2</v>
      </c>
      <c r="DS493">
        <v>0</v>
      </c>
      <c r="DT493">
        <v>42</v>
      </c>
      <c r="DU493">
        <v>54</v>
      </c>
      <c r="DV493">
        <v>50</v>
      </c>
      <c r="DW493">
        <v>52</v>
      </c>
      <c r="DX493">
        <v>26</v>
      </c>
      <c r="DY493">
        <v>10</v>
      </c>
      <c r="DZ493">
        <v>14</v>
      </c>
      <c r="EA493">
        <v>13</v>
      </c>
      <c r="EB493">
        <v>14</v>
      </c>
      <c r="EC493">
        <v>7</v>
      </c>
    </row>
    <row r="494" spans="1:133" x14ac:dyDescent="0.25">
      <c r="A494">
        <v>493</v>
      </c>
      <c r="B494">
        <v>55035</v>
      </c>
      <c r="C494" t="s">
        <v>129</v>
      </c>
      <c r="D494" t="s">
        <v>130</v>
      </c>
      <c r="E494" t="s">
        <v>625</v>
      </c>
      <c r="F494" s="1">
        <v>4</v>
      </c>
      <c r="I494">
        <v>11695</v>
      </c>
      <c r="J494">
        <v>6</v>
      </c>
      <c r="K494">
        <v>4</v>
      </c>
      <c r="L494">
        <v>53329</v>
      </c>
      <c r="M494">
        <v>13</v>
      </c>
      <c r="N494">
        <v>11.71</v>
      </c>
      <c r="O494">
        <v>110</v>
      </c>
      <c r="P494">
        <v>0</v>
      </c>
      <c r="Q494">
        <v>0</v>
      </c>
      <c r="R494">
        <v>19</v>
      </c>
      <c r="S494">
        <v>15.71</v>
      </c>
      <c r="T494">
        <v>423</v>
      </c>
      <c r="U494">
        <v>9082</v>
      </c>
      <c r="V494">
        <v>2190</v>
      </c>
      <c r="W494">
        <v>6037</v>
      </c>
      <c r="X494">
        <v>5651</v>
      </c>
      <c r="Y494">
        <v>7</v>
      </c>
      <c r="Z494">
        <v>585</v>
      </c>
      <c r="AA494">
        <v>1663</v>
      </c>
      <c r="AB494">
        <v>3218</v>
      </c>
      <c r="AC494">
        <v>1738</v>
      </c>
      <c r="AD494">
        <v>1298</v>
      </c>
      <c r="AE494">
        <v>1309</v>
      </c>
      <c r="AF494">
        <v>1001</v>
      </c>
      <c r="AG494">
        <v>530</v>
      </c>
      <c r="AH494">
        <v>263</v>
      </c>
      <c r="AI494">
        <v>90</v>
      </c>
      <c r="AJ494">
        <v>50</v>
      </c>
      <c r="AK494">
        <v>60</v>
      </c>
      <c r="AL494">
        <v>-999</v>
      </c>
      <c r="AM494">
        <v>-999</v>
      </c>
      <c r="AN494">
        <v>-999</v>
      </c>
      <c r="AO494">
        <v>-999</v>
      </c>
      <c r="AP494">
        <v>-999</v>
      </c>
      <c r="AQ494">
        <v>-999</v>
      </c>
      <c r="AR494">
        <v>-999</v>
      </c>
      <c r="AS494">
        <v>17</v>
      </c>
      <c r="AT494">
        <v>26</v>
      </c>
      <c r="AU494">
        <v>37</v>
      </c>
      <c r="AV494">
        <v>22</v>
      </c>
      <c r="AW494">
        <v>36</v>
      </c>
      <c r="AX494">
        <v>426</v>
      </c>
      <c r="AY494">
        <v>166</v>
      </c>
      <c r="AZ494">
        <v>10198</v>
      </c>
      <c r="BA494">
        <v>313</v>
      </c>
      <c r="BB494">
        <v>556</v>
      </c>
      <c r="BC494">
        <v>334</v>
      </c>
      <c r="BD494">
        <v>10677</v>
      </c>
      <c r="BE494">
        <v>684</v>
      </c>
      <c r="BF494">
        <v>-999</v>
      </c>
      <c r="BG494">
        <v>-999</v>
      </c>
      <c r="BH494">
        <v>-999</v>
      </c>
      <c r="BI494">
        <v>103</v>
      </c>
      <c r="BJ494">
        <v>-999</v>
      </c>
      <c r="BK494">
        <v>-999</v>
      </c>
      <c r="BL494">
        <v>-999</v>
      </c>
      <c r="BM494">
        <v>108</v>
      </c>
      <c r="BN494">
        <v>-999</v>
      </c>
      <c r="BO494">
        <v>931</v>
      </c>
      <c r="BP494">
        <v>8238</v>
      </c>
      <c r="BQ494">
        <v>2526</v>
      </c>
      <c r="BR494" t="s">
        <v>132</v>
      </c>
      <c r="BS494" t="s">
        <v>132</v>
      </c>
      <c r="BT494" t="s">
        <v>132</v>
      </c>
      <c r="BU494" t="s">
        <v>132</v>
      </c>
      <c r="BV494" t="s">
        <v>132</v>
      </c>
      <c r="BW494" t="s">
        <v>132</v>
      </c>
      <c r="BX494" t="s">
        <v>132</v>
      </c>
      <c r="BY494" t="s">
        <v>132</v>
      </c>
      <c r="BZ494" t="s">
        <v>132</v>
      </c>
      <c r="CA494" t="s">
        <v>132</v>
      </c>
      <c r="CB494" t="s">
        <v>132</v>
      </c>
      <c r="CC494" t="s">
        <v>132</v>
      </c>
      <c r="CD494" t="s">
        <v>132</v>
      </c>
      <c r="CE494" t="s">
        <v>132</v>
      </c>
      <c r="CF494" t="s">
        <v>132</v>
      </c>
      <c r="CG494" t="s">
        <v>132</v>
      </c>
      <c r="CH494" t="s">
        <v>132</v>
      </c>
      <c r="CI494" t="s">
        <v>132</v>
      </c>
      <c r="CJ494" t="s">
        <v>132</v>
      </c>
      <c r="CK494" t="s">
        <v>132</v>
      </c>
      <c r="CL494" t="s">
        <v>132</v>
      </c>
      <c r="CM494" t="s">
        <v>132</v>
      </c>
      <c r="CN494" t="s">
        <v>132</v>
      </c>
      <c r="CO494" t="s">
        <v>132</v>
      </c>
      <c r="CP494" t="s">
        <v>132</v>
      </c>
      <c r="CQ494" t="s">
        <v>132</v>
      </c>
      <c r="CR494" t="s">
        <v>132</v>
      </c>
      <c r="CS494" t="s">
        <v>132</v>
      </c>
      <c r="CT494" t="s">
        <v>132</v>
      </c>
      <c r="CU494" t="s">
        <v>132</v>
      </c>
      <c r="CV494" t="s">
        <v>132</v>
      </c>
      <c r="CW494" t="s">
        <v>132</v>
      </c>
      <c r="CX494" t="s">
        <v>132</v>
      </c>
      <c r="CY494" t="s">
        <v>132</v>
      </c>
      <c r="CZ494" t="s">
        <v>132</v>
      </c>
      <c r="DA494" t="s">
        <v>132</v>
      </c>
      <c r="DB494" t="s">
        <v>132</v>
      </c>
      <c r="DC494" t="s">
        <v>132</v>
      </c>
      <c r="DD494" t="s">
        <v>132</v>
      </c>
      <c r="DE494" t="s">
        <v>132</v>
      </c>
      <c r="DF494" t="s">
        <v>132</v>
      </c>
      <c r="DG494">
        <v>1697556</v>
      </c>
      <c r="DH494">
        <v>65024</v>
      </c>
      <c r="DI494">
        <v>0.31578947368421101</v>
      </c>
      <c r="DJ494">
        <v>4.8130736819317903</v>
      </c>
      <c r="DK494">
        <v>4.0680002261451698</v>
      </c>
      <c r="DL494">
        <v>2.04139268515822</v>
      </c>
      <c r="DM494">
        <v>4</v>
      </c>
      <c r="DN494">
        <v>1</v>
      </c>
      <c r="DO494">
        <v>0.42857142857142899</v>
      </c>
      <c r="DP494">
        <v>0.35714285714285698</v>
      </c>
      <c r="DQ494">
        <v>0</v>
      </c>
      <c r="DR494">
        <v>0.14285714285714299</v>
      </c>
      <c r="DS494">
        <v>3</v>
      </c>
      <c r="DT494">
        <v>35</v>
      </c>
      <c r="DU494">
        <v>58</v>
      </c>
      <c r="DV494">
        <v>53</v>
      </c>
      <c r="DW494">
        <v>58</v>
      </c>
      <c r="DX494">
        <v>32</v>
      </c>
      <c r="DY494">
        <v>11</v>
      </c>
      <c r="DZ494">
        <v>17</v>
      </c>
      <c r="EA494">
        <v>14</v>
      </c>
      <c r="EB494">
        <v>17</v>
      </c>
      <c r="EC494">
        <v>10</v>
      </c>
    </row>
    <row r="495" spans="1:133" x14ac:dyDescent="0.25">
      <c r="A495">
        <v>494</v>
      </c>
      <c r="B495">
        <v>55035</v>
      </c>
      <c r="C495" t="s">
        <v>129</v>
      </c>
      <c r="D495" t="s">
        <v>130</v>
      </c>
      <c r="E495" t="s">
        <v>626</v>
      </c>
      <c r="F495" s="1">
        <v>4.1399999999999997</v>
      </c>
      <c r="I495">
        <v>11703</v>
      </c>
      <c r="J495">
        <v>8</v>
      </c>
      <c r="K495">
        <v>4.1399999999999997</v>
      </c>
      <c r="L495">
        <v>53365</v>
      </c>
      <c r="M495">
        <v>36</v>
      </c>
      <c r="N495">
        <v>9.43</v>
      </c>
      <c r="O495">
        <v>110</v>
      </c>
      <c r="P495">
        <v>0</v>
      </c>
      <c r="Q495">
        <v>0</v>
      </c>
      <c r="R495">
        <v>44</v>
      </c>
      <c r="S495">
        <v>13.57</v>
      </c>
      <c r="T495">
        <v>423</v>
      </c>
      <c r="U495">
        <v>9087</v>
      </c>
      <c r="V495">
        <v>2193</v>
      </c>
      <c r="W495">
        <v>6043</v>
      </c>
      <c r="X495">
        <v>5653</v>
      </c>
      <c r="Y495">
        <v>7</v>
      </c>
      <c r="Z495">
        <v>585</v>
      </c>
      <c r="AA495">
        <v>1666</v>
      </c>
      <c r="AB495">
        <v>3220</v>
      </c>
      <c r="AC495">
        <v>1738</v>
      </c>
      <c r="AD495">
        <v>1298</v>
      </c>
      <c r="AE495">
        <v>1310</v>
      </c>
      <c r="AF495">
        <v>1001</v>
      </c>
      <c r="AG495">
        <v>532</v>
      </c>
      <c r="AH495">
        <v>263</v>
      </c>
      <c r="AI495">
        <v>90</v>
      </c>
      <c r="AJ495">
        <v>50</v>
      </c>
      <c r="AK495">
        <v>60</v>
      </c>
      <c r="AL495">
        <v>-999</v>
      </c>
      <c r="AM495">
        <v>-999</v>
      </c>
      <c r="AN495">
        <v>-999</v>
      </c>
      <c r="AO495">
        <v>-999</v>
      </c>
      <c r="AP495">
        <v>-999</v>
      </c>
      <c r="AQ495">
        <v>-999</v>
      </c>
      <c r="AR495">
        <v>-999</v>
      </c>
      <c r="AS495">
        <v>17</v>
      </c>
      <c r="AT495">
        <v>26</v>
      </c>
      <c r="AU495">
        <v>37</v>
      </c>
      <c r="AV495">
        <v>22</v>
      </c>
      <c r="AW495">
        <v>36</v>
      </c>
      <c r="AX495">
        <v>427</v>
      </c>
      <c r="AY495">
        <v>166</v>
      </c>
      <c r="AZ495">
        <v>10206</v>
      </c>
      <c r="BA495">
        <v>313</v>
      </c>
      <c r="BB495">
        <v>555</v>
      </c>
      <c r="BC495">
        <v>334</v>
      </c>
      <c r="BD495">
        <v>10686</v>
      </c>
      <c r="BE495">
        <v>683</v>
      </c>
      <c r="BF495">
        <v>-999</v>
      </c>
      <c r="BG495">
        <v>-999</v>
      </c>
      <c r="BH495">
        <v>-999</v>
      </c>
      <c r="BI495">
        <v>103</v>
      </c>
      <c r="BJ495">
        <v>-999</v>
      </c>
      <c r="BK495">
        <v>-999</v>
      </c>
      <c r="BL495">
        <v>-999</v>
      </c>
      <c r="BM495">
        <v>108</v>
      </c>
      <c r="BN495">
        <v>-999</v>
      </c>
      <c r="BO495">
        <v>931</v>
      </c>
      <c r="BP495">
        <v>8245</v>
      </c>
      <c r="BQ495">
        <v>2527</v>
      </c>
      <c r="BR495" t="s">
        <v>132</v>
      </c>
      <c r="BS495" t="s">
        <v>132</v>
      </c>
      <c r="BT495" t="s">
        <v>132</v>
      </c>
      <c r="BU495" t="s">
        <v>132</v>
      </c>
      <c r="BV495" t="s">
        <v>132</v>
      </c>
      <c r="BW495" t="s">
        <v>132</v>
      </c>
      <c r="BX495" t="s">
        <v>132</v>
      </c>
      <c r="BY495" t="s">
        <v>132</v>
      </c>
      <c r="BZ495" t="s">
        <v>132</v>
      </c>
      <c r="CA495" t="s">
        <v>132</v>
      </c>
      <c r="CB495" t="s">
        <v>132</v>
      </c>
      <c r="CC495" t="s">
        <v>132</v>
      </c>
      <c r="CD495" t="s">
        <v>132</v>
      </c>
      <c r="CE495" t="s">
        <v>132</v>
      </c>
      <c r="CF495" t="s">
        <v>132</v>
      </c>
      <c r="CG495" t="s">
        <v>132</v>
      </c>
      <c r="CH495" t="s">
        <v>132</v>
      </c>
      <c r="CI495" t="s">
        <v>132</v>
      </c>
      <c r="CJ495" t="s">
        <v>132</v>
      </c>
      <c r="CK495" t="s">
        <v>132</v>
      </c>
      <c r="CL495" t="s">
        <v>132</v>
      </c>
      <c r="CM495" t="s">
        <v>132</v>
      </c>
      <c r="CN495" t="s">
        <v>132</v>
      </c>
      <c r="CO495" t="s">
        <v>132</v>
      </c>
      <c r="CP495" t="s">
        <v>132</v>
      </c>
      <c r="CQ495" t="s">
        <v>132</v>
      </c>
      <c r="CR495" t="s">
        <v>132</v>
      </c>
      <c r="CS495" t="s">
        <v>132</v>
      </c>
      <c r="CT495" t="s">
        <v>132</v>
      </c>
      <c r="CU495" t="s">
        <v>132</v>
      </c>
      <c r="CV495" t="s">
        <v>132</v>
      </c>
      <c r="CW495" t="s">
        <v>132</v>
      </c>
      <c r="CX495" t="s">
        <v>132</v>
      </c>
      <c r="CY495" t="s">
        <v>132</v>
      </c>
      <c r="CZ495" t="s">
        <v>132</v>
      </c>
      <c r="DA495" t="s">
        <v>132</v>
      </c>
      <c r="DB495" t="s">
        <v>132</v>
      </c>
      <c r="DC495" t="s">
        <v>132</v>
      </c>
      <c r="DD495" t="s">
        <v>132</v>
      </c>
      <c r="DE495" t="s">
        <v>132</v>
      </c>
      <c r="DF495" t="s">
        <v>132</v>
      </c>
      <c r="DG495">
        <v>1702740</v>
      </c>
      <c r="DH495">
        <v>65068</v>
      </c>
      <c r="DI495">
        <v>0.18181818181818199</v>
      </c>
      <c r="DJ495">
        <v>4.8133674579969199</v>
      </c>
      <c r="DK495">
        <v>4.0682972050314499</v>
      </c>
      <c r="DL495">
        <v>2.04139268515822</v>
      </c>
      <c r="DM495">
        <v>3.5714285714285698</v>
      </c>
      <c r="DN495">
        <v>0</v>
      </c>
      <c r="DO495">
        <v>0.71428571428571397</v>
      </c>
      <c r="DP495">
        <v>0.28571428571428598</v>
      </c>
      <c r="DQ495">
        <v>0.14285714285714299</v>
      </c>
      <c r="DR495">
        <v>0.14285714285714299</v>
      </c>
      <c r="DS495">
        <v>2</v>
      </c>
      <c r="DT495">
        <v>40</v>
      </c>
      <c r="DU495">
        <v>66</v>
      </c>
      <c r="DV495">
        <v>56</v>
      </c>
      <c r="DW495">
        <v>64</v>
      </c>
      <c r="DX495">
        <v>36</v>
      </c>
      <c r="DY495">
        <v>12</v>
      </c>
      <c r="DZ495">
        <v>19</v>
      </c>
      <c r="EA495">
        <v>15</v>
      </c>
      <c r="EB495">
        <v>18</v>
      </c>
      <c r="EC495">
        <v>11</v>
      </c>
    </row>
    <row r="496" spans="1:133" x14ac:dyDescent="0.25">
      <c r="A496">
        <v>495</v>
      </c>
      <c r="B496">
        <v>55035</v>
      </c>
      <c r="C496" t="s">
        <v>129</v>
      </c>
      <c r="D496" t="s">
        <v>130</v>
      </c>
      <c r="E496" t="s">
        <v>627</v>
      </c>
      <c r="F496" s="1">
        <v>4.57</v>
      </c>
      <c r="I496">
        <v>11709</v>
      </c>
      <c r="J496">
        <v>6</v>
      </c>
      <c r="K496">
        <v>4.57</v>
      </c>
      <c r="L496">
        <v>53412</v>
      </c>
      <c r="M496">
        <v>47</v>
      </c>
      <c r="N496">
        <v>21.86</v>
      </c>
      <c r="O496">
        <v>110</v>
      </c>
      <c r="P496">
        <v>0</v>
      </c>
      <c r="Q496">
        <v>0</v>
      </c>
      <c r="R496">
        <v>53</v>
      </c>
      <c r="S496">
        <v>26.43</v>
      </c>
      <c r="T496">
        <v>424</v>
      </c>
      <c r="U496">
        <v>9093</v>
      </c>
      <c r="V496">
        <v>2192</v>
      </c>
      <c r="W496">
        <v>6047</v>
      </c>
      <c r="X496">
        <v>5655</v>
      </c>
      <c r="Y496">
        <v>7</v>
      </c>
      <c r="Z496">
        <v>585</v>
      </c>
      <c r="AA496">
        <v>1666</v>
      </c>
      <c r="AB496">
        <v>3221</v>
      </c>
      <c r="AC496">
        <v>1740</v>
      </c>
      <c r="AD496">
        <v>1300</v>
      </c>
      <c r="AE496">
        <v>1310</v>
      </c>
      <c r="AF496">
        <v>1001</v>
      </c>
      <c r="AG496">
        <v>533</v>
      </c>
      <c r="AH496">
        <v>263</v>
      </c>
      <c r="AI496">
        <v>90</v>
      </c>
      <c r="AJ496">
        <v>50</v>
      </c>
      <c r="AK496">
        <v>60</v>
      </c>
      <c r="AL496">
        <v>-999</v>
      </c>
      <c r="AM496">
        <v>-999</v>
      </c>
      <c r="AN496">
        <v>-999</v>
      </c>
      <c r="AO496">
        <v>-999</v>
      </c>
      <c r="AP496">
        <v>-999</v>
      </c>
      <c r="AQ496">
        <v>-999</v>
      </c>
      <c r="AR496">
        <v>-999</v>
      </c>
      <c r="AS496">
        <v>17</v>
      </c>
      <c r="AT496">
        <v>26</v>
      </c>
      <c r="AU496">
        <v>37</v>
      </c>
      <c r="AV496">
        <v>22</v>
      </c>
      <c r="AW496">
        <v>36</v>
      </c>
      <c r="AX496">
        <v>427</v>
      </c>
      <c r="AY496">
        <v>166</v>
      </c>
      <c r="AZ496">
        <v>10212</v>
      </c>
      <c r="BA496">
        <v>313</v>
      </c>
      <c r="BB496">
        <v>555</v>
      </c>
      <c r="BC496">
        <v>334</v>
      </c>
      <c r="BD496">
        <v>10692</v>
      </c>
      <c r="BE496">
        <v>683</v>
      </c>
      <c r="BF496">
        <v>-999</v>
      </c>
      <c r="BG496">
        <v>-999</v>
      </c>
      <c r="BH496">
        <v>-999</v>
      </c>
      <c r="BI496">
        <v>103</v>
      </c>
      <c r="BJ496">
        <v>-999</v>
      </c>
      <c r="BK496">
        <v>-999</v>
      </c>
      <c r="BL496">
        <v>-999</v>
      </c>
      <c r="BM496">
        <v>108</v>
      </c>
      <c r="BN496">
        <v>-999</v>
      </c>
      <c r="BO496">
        <v>932</v>
      </c>
      <c r="BP496">
        <v>8252</v>
      </c>
      <c r="BQ496">
        <v>2525</v>
      </c>
      <c r="BR496" t="s">
        <v>132</v>
      </c>
      <c r="BS496" t="s">
        <v>132</v>
      </c>
      <c r="BT496" t="s">
        <v>132</v>
      </c>
      <c r="BU496" t="s">
        <v>132</v>
      </c>
      <c r="BV496" t="s">
        <v>132</v>
      </c>
      <c r="BW496" t="s">
        <v>132</v>
      </c>
      <c r="BX496" t="s">
        <v>132</v>
      </c>
      <c r="BY496" t="s">
        <v>132</v>
      </c>
      <c r="BZ496" t="s">
        <v>132</v>
      </c>
      <c r="CA496" t="s">
        <v>132</v>
      </c>
      <c r="CB496" t="s">
        <v>132</v>
      </c>
      <c r="CC496" t="s">
        <v>132</v>
      </c>
      <c r="CD496" t="s">
        <v>132</v>
      </c>
      <c r="CE496" t="s">
        <v>132</v>
      </c>
      <c r="CF496" t="s">
        <v>132</v>
      </c>
      <c r="CG496" t="s">
        <v>132</v>
      </c>
      <c r="CH496" t="s">
        <v>132</v>
      </c>
      <c r="CI496" t="s">
        <v>132</v>
      </c>
      <c r="CJ496" t="s">
        <v>132</v>
      </c>
      <c r="CK496" t="s">
        <v>132</v>
      </c>
      <c r="CL496" t="s">
        <v>132</v>
      </c>
      <c r="CM496" t="s">
        <v>132</v>
      </c>
      <c r="CN496" t="s">
        <v>132</v>
      </c>
      <c r="CO496" t="s">
        <v>132</v>
      </c>
      <c r="CP496" t="s">
        <v>132</v>
      </c>
      <c r="CQ496" t="s">
        <v>132</v>
      </c>
      <c r="CR496" t="s">
        <v>132</v>
      </c>
      <c r="CS496" t="s">
        <v>132</v>
      </c>
      <c r="CT496" t="s">
        <v>132</v>
      </c>
      <c r="CU496" t="s">
        <v>132</v>
      </c>
      <c r="CV496" t="s">
        <v>132</v>
      </c>
      <c r="CW496" t="s">
        <v>132</v>
      </c>
      <c r="CX496" t="s">
        <v>132</v>
      </c>
      <c r="CY496" t="s">
        <v>132</v>
      </c>
      <c r="CZ496" t="s">
        <v>132</v>
      </c>
      <c r="DA496" t="s">
        <v>132</v>
      </c>
      <c r="DB496" t="s">
        <v>132</v>
      </c>
      <c r="DC496" t="s">
        <v>132</v>
      </c>
      <c r="DD496" t="s">
        <v>132</v>
      </c>
      <c r="DE496" t="s">
        <v>132</v>
      </c>
      <c r="DF496" t="s">
        <v>132</v>
      </c>
      <c r="DG496">
        <v>1724464</v>
      </c>
      <c r="DH496">
        <v>65121</v>
      </c>
      <c r="DI496">
        <v>0.113207547169811</v>
      </c>
      <c r="DJ496">
        <v>4.8137210609712504</v>
      </c>
      <c r="DK496">
        <v>4.0685198060009098</v>
      </c>
      <c r="DL496">
        <v>2.04139268515822</v>
      </c>
      <c r="DM496">
        <v>4.71428571428571</v>
      </c>
      <c r="DN496">
        <v>1</v>
      </c>
      <c r="DO496">
        <v>0.71428571428571397</v>
      </c>
      <c r="DP496">
        <v>0.28571428571428598</v>
      </c>
      <c r="DQ496">
        <v>0.14285714285714299</v>
      </c>
      <c r="DR496">
        <v>0.14285714285714299</v>
      </c>
      <c r="DS496">
        <v>1</v>
      </c>
      <c r="DT496">
        <v>46</v>
      </c>
      <c r="DU496">
        <v>70</v>
      </c>
      <c r="DV496">
        <v>49</v>
      </c>
      <c r="DW496">
        <v>67</v>
      </c>
      <c r="DX496">
        <v>35</v>
      </c>
      <c r="DY496">
        <v>13</v>
      </c>
      <c r="DZ496">
        <v>19</v>
      </c>
      <c r="EA496">
        <v>14</v>
      </c>
      <c r="EB496">
        <v>17</v>
      </c>
      <c r="EC496">
        <v>11</v>
      </c>
    </row>
    <row r="497" spans="1:133" x14ac:dyDescent="0.25">
      <c r="A497">
        <v>496</v>
      </c>
      <c r="B497">
        <v>55035</v>
      </c>
      <c r="C497" t="s">
        <v>129</v>
      </c>
      <c r="D497" t="s">
        <v>130</v>
      </c>
      <c r="E497" t="s">
        <v>628</v>
      </c>
      <c r="F497" s="1">
        <v>4</v>
      </c>
      <c r="I497">
        <v>11710</v>
      </c>
      <c r="J497">
        <v>1</v>
      </c>
      <c r="K497">
        <v>4</v>
      </c>
      <c r="L497">
        <v>53454</v>
      </c>
      <c r="M497">
        <v>42</v>
      </c>
      <c r="N497">
        <v>26.14</v>
      </c>
      <c r="O497">
        <v>110</v>
      </c>
      <c r="P497">
        <v>0</v>
      </c>
      <c r="Q497">
        <v>0</v>
      </c>
      <c r="R497">
        <v>43</v>
      </c>
      <c r="S497">
        <v>30.14</v>
      </c>
      <c r="T497">
        <v>424</v>
      </c>
      <c r="U497">
        <v>9101</v>
      </c>
      <c r="V497">
        <v>2185</v>
      </c>
      <c r="W497">
        <v>6047</v>
      </c>
      <c r="X497">
        <v>5656</v>
      </c>
      <c r="Y497">
        <v>7</v>
      </c>
      <c r="Z497">
        <v>585</v>
      </c>
      <c r="AA497">
        <v>1667</v>
      </c>
      <c r="AB497">
        <v>3220</v>
      </c>
      <c r="AC497">
        <v>1740</v>
      </c>
      <c r="AD497">
        <v>1300</v>
      </c>
      <c r="AE497">
        <v>1310</v>
      </c>
      <c r="AF497">
        <v>1002</v>
      </c>
      <c r="AG497">
        <v>533</v>
      </c>
      <c r="AH497">
        <v>263</v>
      </c>
      <c r="AI497">
        <v>90</v>
      </c>
      <c r="AJ497">
        <v>50</v>
      </c>
      <c r="AK497">
        <v>60</v>
      </c>
      <c r="AL497">
        <v>-999</v>
      </c>
      <c r="AM497">
        <v>-999</v>
      </c>
      <c r="AN497">
        <v>-999</v>
      </c>
      <c r="AO497">
        <v>-999</v>
      </c>
      <c r="AP497">
        <v>-999</v>
      </c>
      <c r="AQ497">
        <v>-999</v>
      </c>
      <c r="AR497">
        <v>-999</v>
      </c>
      <c r="AS497">
        <v>17</v>
      </c>
      <c r="AT497">
        <v>26</v>
      </c>
      <c r="AU497">
        <v>37</v>
      </c>
      <c r="AV497">
        <v>22</v>
      </c>
      <c r="AW497">
        <v>36</v>
      </c>
      <c r="AX497">
        <v>427</v>
      </c>
      <c r="AY497">
        <v>166</v>
      </c>
      <c r="AZ497">
        <v>10213</v>
      </c>
      <c r="BA497">
        <v>313</v>
      </c>
      <c r="BB497">
        <v>555</v>
      </c>
      <c r="BC497">
        <v>334</v>
      </c>
      <c r="BD497">
        <v>10693</v>
      </c>
      <c r="BE497">
        <v>683</v>
      </c>
      <c r="BF497">
        <v>-999</v>
      </c>
      <c r="BG497">
        <v>-999</v>
      </c>
      <c r="BH497">
        <v>-999</v>
      </c>
      <c r="BI497">
        <v>103</v>
      </c>
      <c r="BJ497">
        <v>-999</v>
      </c>
      <c r="BK497">
        <v>-999</v>
      </c>
      <c r="BL497">
        <v>-999</v>
      </c>
      <c r="BM497">
        <v>108</v>
      </c>
      <c r="BN497">
        <v>-999</v>
      </c>
      <c r="BO497">
        <v>932</v>
      </c>
      <c r="BP497">
        <v>8254</v>
      </c>
      <c r="BQ497">
        <v>2524</v>
      </c>
      <c r="BR497" t="s">
        <v>132</v>
      </c>
      <c r="BS497" t="s">
        <v>132</v>
      </c>
      <c r="BT497" t="s">
        <v>132</v>
      </c>
      <c r="BU497" t="s">
        <v>132</v>
      </c>
      <c r="BV497" t="s">
        <v>132</v>
      </c>
      <c r="BW497" t="s">
        <v>132</v>
      </c>
      <c r="BX497" t="s">
        <v>132</v>
      </c>
      <c r="BY497" t="s">
        <v>132</v>
      </c>
      <c r="BZ497" t="s">
        <v>132</v>
      </c>
      <c r="CA497" t="s">
        <v>132</v>
      </c>
      <c r="CB497" t="s">
        <v>132</v>
      </c>
      <c r="CC497" t="s">
        <v>132</v>
      </c>
      <c r="CD497" t="s">
        <v>132</v>
      </c>
      <c r="CE497" t="s">
        <v>132</v>
      </c>
      <c r="CF497" t="s">
        <v>132</v>
      </c>
      <c r="CG497" t="s">
        <v>132</v>
      </c>
      <c r="CH497" t="s">
        <v>132</v>
      </c>
      <c r="CI497" t="s">
        <v>132</v>
      </c>
      <c r="CJ497" t="s">
        <v>132</v>
      </c>
      <c r="CK497" t="s">
        <v>132</v>
      </c>
      <c r="CL497" t="s">
        <v>132</v>
      </c>
      <c r="CM497" t="s">
        <v>132</v>
      </c>
      <c r="CN497" t="s">
        <v>132</v>
      </c>
      <c r="CO497" t="s">
        <v>132</v>
      </c>
      <c r="CP497" t="s">
        <v>132</v>
      </c>
      <c r="CQ497" t="s">
        <v>132</v>
      </c>
      <c r="CR497" t="s">
        <v>132</v>
      </c>
      <c r="CS497" t="s">
        <v>132</v>
      </c>
      <c r="CT497" t="s">
        <v>132</v>
      </c>
      <c r="CU497" t="s">
        <v>132</v>
      </c>
      <c r="CV497" t="s">
        <v>132</v>
      </c>
      <c r="CW497" t="s">
        <v>132</v>
      </c>
      <c r="CX497" t="s">
        <v>132</v>
      </c>
      <c r="CY497" t="s">
        <v>132</v>
      </c>
      <c r="CZ497" t="s">
        <v>132</v>
      </c>
      <c r="DA497" t="s">
        <v>132</v>
      </c>
      <c r="DB497" t="s">
        <v>132</v>
      </c>
      <c r="DC497" t="s">
        <v>132</v>
      </c>
      <c r="DD497" t="s">
        <v>132</v>
      </c>
      <c r="DE497" t="s">
        <v>132</v>
      </c>
      <c r="DF497" t="s">
        <v>132</v>
      </c>
      <c r="DG497">
        <v>1531736</v>
      </c>
      <c r="DH497">
        <v>65164</v>
      </c>
      <c r="DI497">
        <v>2.32558139534884E-2</v>
      </c>
      <c r="DJ497">
        <v>4.8140077350074</v>
      </c>
      <c r="DK497">
        <v>4.0685568950723603</v>
      </c>
      <c r="DL497">
        <v>2.04139268515822</v>
      </c>
      <c r="DM497">
        <v>4.71428571428571</v>
      </c>
      <c r="DN497">
        <v>0</v>
      </c>
      <c r="DO497">
        <v>0.57142857142857095</v>
      </c>
      <c r="DP497">
        <v>0.214285714285714</v>
      </c>
      <c r="DQ497">
        <v>0.14285714285714299</v>
      </c>
      <c r="DR497">
        <v>0.14285714285714299</v>
      </c>
      <c r="DS497">
        <v>-1</v>
      </c>
      <c r="DT497">
        <v>43</v>
      </c>
      <c r="DU497">
        <v>68</v>
      </c>
      <c r="DV497">
        <v>47</v>
      </c>
      <c r="DW497">
        <v>63</v>
      </c>
      <c r="DX497">
        <v>33</v>
      </c>
      <c r="DY497">
        <v>11</v>
      </c>
      <c r="DZ497">
        <v>16</v>
      </c>
      <c r="EA497">
        <v>12</v>
      </c>
      <c r="EB497">
        <v>15</v>
      </c>
      <c r="EC497">
        <v>10</v>
      </c>
    </row>
    <row r="498" spans="1:133" x14ac:dyDescent="0.25">
      <c r="A498">
        <v>497</v>
      </c>
      <c r="B498">
        <v>55035</v>
      </c>
      <c r="C498" t="s">
        <v>129</v>
      </c>
      <c r="D498" t="s">
        <v>130</v>
      </c>
      <c r="E498" t="s">
        <v>629</v>
      </c>
      <c r="F498" s="1">
        <v>3.57</v>
      </c>
      <c r="I498">
        <v>11712</v>
      </c>
      <c r="J498">
        <v>2</v>
      </c>
      <c r="K498">
        <v>3.57</v>
      </c>
      <c r="L498">
        <v>53521</v>
      </c>
      <c r="M498">
        <v>67</v>
      </c>
      <c r="N498">
        <v>33.57</v>
      </c>
      <c r="O498">
        <v>111</v>
      </c>
      <c r="P498">
        <v>1</v>
      </c>
      <c r="Q498">
        <v>0.14000000000000001</v>
      </c>
      <c r="R498">
        <v>69</v>
      </c>
      <c r="S498">
        <v>37.14</v>
      </c>
      <c r="T498">
        <v>426</v>
      </c>
      <c r="U498">
        <v>9101</v>
      </c>
      <c r="V498">
        <v>2185</v>
      </c>
      <c r="W498">
        <v>6047</v>
      </c>
      <c r="X498">
        <v>5658</v>
      </c>
      <c r="Y498">
        <v>7</v>
      </c>
      <c r="Z498">
        <v>585</v>
      </c>
      <c r="AA498">
        <v>1668</v>
      </c>
      <c r="AB498">
        <v>3219</v>
      </c>
      <c r="AC498">
        <v>1741</v>
      </c>
      <c r="AD498">
        <v>1300</v>
      </c>
      <c r="AE498">
        <v>1310</v>
      </c>
      <c r="AF498">
        <v>1003</v>
      </c>
      <c r="AG498">
        <v>533</v>
      </c>
      <c r="AH498">
        <v>263</v>
      </c>
      <c r="AI498">
        <v>90</v>
      </c>
      <c r="AJ498">
        <v>51</v>
      </c>
      <c r="AK498">
        <v>60</v>
      </c>
      <c r="AL498">
        <v>-999</v>
      </c>
      <c r="AM498">
        <v>-999</v>
      </c>
      <c r="AN498">
        <v>-999</v>
      </c>
      <c r="AO498">
        <v>-999</v>
      </c>
      <c r="AP498">
        <v>-999</v>
      </c>
      <c r="AQ498">
        <v>-999</v>
      </c>
      <c r="AR498">
        <v>-999</v>
      </c>
      <c r="AS498">
        <v>18</v>
      </c>
      <c r="AT498">
        <v>26</v>
      </c>
      <c r="AU498">
        <v>37</v>
      </c>
      <c r="AV498">
        <v>22</v>
      </c>
      <c r="AW498">
        <v>36</v>
      </c>
      <c r="AX498">
        <v>427</v>
      </c>
      <c r="AY498">
        <v>166</v>
      </c>
      <c r="AZ498">
        <v>10215</v>
      </c>
      <c r="BA498">
        <v>313</v>
      </c>
      <c r="BB498">
        <v>555</v>
      </c>
      <c r="BC498">
        <v>334</v>
      </c>
      <c r="BD498">
        <v>10695</v>
      </c>
      <c r="BE498">
        <v>683</v>
      </c>
      <c r="BF498">
        <v>-999</v>
      </c>
      <c r="BG498">
        <v>5</v>
      </c>
      <c r="BH498">
        <v>-999</v>
      </c>
      <c r="BI498">
        <v>103</v>
      </c>
      <c r="BJ498">
        <v>-999</v>
      </c>
      <c r="BK498">
        <v>-999</v>
      </c>
      <c r="BL498">
        <v>-999</v>
      </c>
      <c r="BM498">
        <v>109</v>
      </c>
      <c r="BN498">
        <v>-999</v>
      </c>
      <c r="BO498">
        <v>932</v>
      </c>
      <c r="BP498">
        <v>8255</v>
      </c>
      <c r="BQ498">
        <v>2525</v>
      </c>
      <c r="BR498" t="s">
        <v>132</v>
      </c>
      <c r="BS498" t="s">
        <v>132</v>
      </c>
      <c r="BT498" t="s">
        <v>132</v>
      </c>
      <c r="BU498" t="s">
        <v>132</v>
      </c>
      <c r="BV498" t="s">
        <v>132</v>
      </c>
      <c r="BW498" t="s">
        <v>132</v>
      </c>
      <c r="BX498" t="s">
        <v>132</v>
      </c>
      <c r="BY498" t="s">
        <v>132</v>
      </c>
      <c r="BZ498" t="s">
        <v>132</v>
      </c>
      <c r="CA498" t="s">
        <v>132</v>
      </c>
      <c r="CB498" t="s">
        <v>132</v>
      </c>
      <c r="CC498" t="s">
        <v>132</v>
      </c>
      <c r="CD498" t="s">
        <v>132</v>
      </c>
      <c r="CE498" t="s">
        <v>132</v>
      </c>
      <c r="CF498" t="s">
        <v>132</v>
      </c>
      <c r="CG498" t="s">
        <v>132</v>
      </c>
      <c r="CH498" t="s">
        <v>132</v>
      </c>
      <c r="CI498" t="s">
        <v>132</v>
      </c>
      <c r="CJ498" t="s">
        <v>132</v>
      </c>
      <c r="CK498" t="s">
        <v>132</v>
      </c>
      <c r="CL498" t="s">
        <v>132</v>
      </c>
      <c r="CM498" t="s">
        <v>132</v>
      </c>
      <c r="CN498" t="s">
        <v>132</v>
      </c>
      <c r="CO498" t="s">
        <v>132</v>
      </c>
      <c r="CP498" t="s">
        <v>132</v>
      </c>
      <c r="CQ498" t="s">
        <v>132</v>
      </c>
      <c r="CR498" t="s">
        <v>132</v>
      </c>
      <c r="CS498" t="s">
        <v>132</v>
      </c>
      <c r="CT498" t="s">
        <v>132</v>
      </c>
      <c r="CU498" t="s">
        <v>132</v>
      </c>
      <c r="CV498" t="s">
        <v>132</v>
      </c>
      <c r="CW498" t="s">
        <v>132</v>
      </c>
      <c r="CX498" t="s">
        <v>132</v>
      </c>
      <c r="CY498" t="s">
        <v>132</v>
      </c>
      <c r="CZ498" t="s">
        <v>132</v>
      </c>
      <c r="DA498" t="s">
        <v>132</v>
      </c>
      <c r="DB498" t="s">
        <v>132</v>
      </c>
      <c r="DC498" t="s">
        <v>132</v>
      </c>
      <c r="DD498" t="s">
        <v>132</v>
      </c>
      <c r="DE498" t="s">
        <v>132</v>
      </c>
      <c r="DF498" t="s">
        <v>132</v>
      </c>
      <c r="DG498">
        <v>1533109</v>
      </c>
      <c r="DH498">
        <v>65233</v>
      </c>
      <c r="DI498">
        <v>2.8985507246376802E-2</v>
      </c>
      <c r="DJ498">
        <v>4.8144673517477798</v>
      </c>
      <c r="DK498">
        <v>4.0686310637143199</v>
      </c>
      <c r="DL498">
        <v>2.0453229787866598</v>
      </c>
      <c r="DM498">
        <v>6.28571428571429</v>
      </c>
      <c r="DN498">
        <v>2</v>
      </c>
      <c r="DO498">
        <v>0.42857142857142899</v>
      </c>
      <c r="DP498">
        <v>0.28571428571428598</v>
      </c>
      <c r="DQ498">
        <v>0.28571428571428598</v>
      </c>
      <c r="DR498">
        <v>0.14285714285714299</v>
      </c>
      <c r="DS498">
        <v>-1</v>
      </c>
      <c r="DT498">
        <v>38</v>
      </c>
      <c r="DU498">
        <v>65</v>
      </c>
      <c r="DV498">
        <v>49</v>
      </c>
      <c r="DW498">
        <v>52</v>
      </c>
      <c r="DX498">
        <v>30</v>
      </c>
      <c r="DY498">
        <v>9</v>
      </c>
      <c r="DZ498">
        <v>14</v>
      </c>
      <c r="EA498">
        <v>11</v>
      </c>
      <c r="EB498">
        <v>12</v>
      </c>
      <c r="EC498">
        <v>7</v>
      </c>
    </row>
    <row r="499" spans="1:133" x14ac:dyDescent="0.25">
      <c r="A499">
        <v>498</v>
      </c>
      <c r="B499">
        <v>55035</v>
      </c>
      <c r="C499" t="s">
        <v>129</v>
      </c>
      <c r="D499" t="s">
        <v>130</v>
      </c>
      <c r="E499" t="s">
        <v>630</v>
      </c>
      <c r="F499" s="1">
        <v>4.71</v>
      </c>
      <c r="I499">
        <v>11722</v>
      </c>
      <c r="J499">
        <v>10</v>
      </c>
      <c r="K499">
        <v>4.71</v>
      </c>
      <c r="L499">
        <v>53559</v>
      </c>
      <c r="M499">
        <v>38</v>
      </c>
      <c r="N499">
        <v>37.71</v>
      </c>
      <c r="O499">
        <v>111</v>
      </c>
      <c r="P499">
        <v>0</v>
      </c>
      <c r="Q499">
        <v>0.14000000000000001</v>
      </c>
      <c r="R499">
        <v>48</v>
      </c>
      <c r="S499">
        <v>42.43</v>
      </c>
      <c r="T499">
        <v>426</v>
      </c>
      <c r="U499">
        <v>9101</v>
      </c>
      <c r="V499">
        <v>2195</v>
      </c>
      <c r="W499">
        <v>6054</v>
      </c>
      <c r="X499">
        <v>5661</v>
      </c>
      <c r="Y499">
        <v>7</v>
      </c>
      <c r="Z499">
        <v>587</v>
      </c>
      <c r="AA499">
        <v>1670</v>
      </c>
      <c r="AB499">
        <v>3219</v>
      </c>
      <c r="AC499">
        <v>1745</v>
      </c>
      <c r="AD499">
        <v>1302</v>
      </c>
      <c r="AE499">
        <v>1310</v>
      </c>
      <c r="AF499">
        <v>1003</v>
      </c>
      <c r="AG499">
        <v>533</v>
      </c>
      <c r="AH499">
        <v>263</v>
      </c>
      <c r="AI499">
        <v>90</v>
      </c>
      <c r="AJ499">
        <v>51</v>
      </c>
      <c r="AK499">
        <v>60</v>
      </c>
      <c r="AL499">
        <v>-999</v>
      </c>
      <c r="AM499">
        <v>-999</v>
      </c>
      <c r="AN499">
        <v>-999</v>
      </c>
      <c r="AO499">
        <v>-999</v>
      </c>
      <c r="AP499">
        <v>-999</v>
      </c>
      <c r="AQ499">
        <v>-999</v>
      </c>
      <c r="AR499">
        <v>-999</v>
      </c>
      <c r="AS499">
        <v>18</v>
      </c>
      <c r="AT499">
        <v>26</v>
      </c>
      <c r="AU499">
        <v>37</v>
      </c>
      <c r="AV499">
        <v>22</v>
      </c>
      <c r="AW499">
        <v>36</v>
      </c>
      <c r="AX499">
        <v>427</v>
      </c>
      <c r="AY499">
        <v>166</v>
      </c>
      <c r="AZ499">
        <v>10223</v>
      </c>
      <c r="BA499">
        <v>313</v>
      </c>
      <c r="BB499">
        <v>557</v>
      </c>
      <c r="BC499">
        <v>334</v>
      </c>
      <c r="BD499">
        <v>10705</v>
      </c>
      <c r="BE499">
        <v>683</v>
      </c>
      <c r="BF499">
        <v>-999</v>
      </c>
      <c r="BG499">
        <v>5</v>
      </c>
      <c r="BH499">
        <v>-999</v>
      </c>
      <c r="BI499">
        <v>103</v>
      </c>
      <c r="BJ499">
        <v>-999</v>
      </c>
      <c r="BK499">
        <v>-999</v>
      </c>
      <c r="BL499">
        <v>-999</v>
      </c>
      <c r="BM499">
        <v>109</v>
      </c>
      <c r="BN499">
        <v>-999</v>
      </c>
      <c r="BO499">
        <v>932</v>
      </c>
      <c r="BP499">
        <v>8259</v>
      </c>
      <c r="BQ499">
        <v>2531</v>
      </c>
      <c r="BR499" t="s">
        <v>132</v>
      </c>
      <c r="BS499" t="s">
        <v>132</v>
      </c>
      <c r="BT499" t="s">
        <v>132</v>
      </c>
      <c r="BU499" t="s">
        <v>132</v>
      </c>
      <c r="BV499" t="s">
        <v>132</v>
      </c>
      <c r="BW499" t="s">
        <v>132</v>
      </c>
      <c r="BX499" t="s">
        <v>132</v>
      </c>
      <c r="BY499" t="s">
        <v>132</v>
      </c>
      <c r="BZ499" t="s">
        <v>132</v>
      </c>
      <c r="CA499" t="s">
        <v>132</v>
      </c>
      <c r="CB499" t="s">
        <v>132</v>
      </c>
      <c r="CC499" t="s">
        <v>132</v>
      </c>
      <c r="CD499" t="s">
        <v>132</v>
      </c>
      <c r="CE499" t="s">
        <v>132</v>
      </c>
      <c r="CF499" t="s">
        <v>132</v>
      </c>
      <c r="CG499" t="s">
        <v>132</v>
      </c>
      <c r="CH499" t="s">
        <v>132</v>
      </c>
      <c r="CI499" t="s">
        <v>132</v>
      </c>
      <c r="CJ499" t="s">
        <v>132</v>
      </c>
      <c r="CK499" t="s">
        <v>132</v>
      </c>
      <c r="CL499" t="s">
        <v>132</v>
      </c>
      <c r="CM499" t="s">
        <v>132</v>
      </c>
      <c r="CN499" t="s">
        <v>132</v>
      </c>
      <c r="CO499" t="s">
        <v>132</v>
      </c>
      <c r="CP499" t="s">
        <v>132</v>
      </c>
      <c r="CQ499" t="s">
        <v>132</v>
      </c>
      <c r="CR499" t="s">
        <v>132</v>
      </c>
      <c r="CS499" t="s">
        <v>132</v>
      </c>
      <c r="CT499" t="s">
        <v>132</v>
      </c>
      <c r="CU499" t="s">
        <v>132</v>
      </c>
      <c r="CV499" t="s">
        <v>132</v>
      </c>
      <c r="CW499" t="s">
        <v>132</v>
      </c>
      <c r="CX499" t="s">
        <v>132</v>
      </c>
      <c r="CY499" t="s">
        <v>132</v>
      </c>
      <c r="CZ499" t="s">
        <v>132</v>
      </c>
      <c r="DA499" t="s">
        <v>132</v>
      </c>
      <c r="DB499" t="s">
        <v>132</v>
      </c>
      <c r="DC499" t="s">
        <v>132</v>
      </c>
      <c r="DD499" t="s">
        <v>132</v>
      </c>
      <c r="DE499" t="s">
        <v>132</v>
      </c>
      <c r="DF499" t="s">
        <v>132</v>
      </c>
      <c r="DG499">
        <v>1728155</v>
      </c>
      <c r="DH499">
        <v>65281</v>
      </c>
      <c r="DI499">
        <v>0.20833333333333301</v>
      </c>
      <c r="DJ499">
        <v>4.8147867984902204</v>
      </c>
      <c r="DK499">
        <v>4.0690017170455999</v>
      </c>
      <c r="DL499">
        <v>2.0453229787866598</v>
      </c>
      <c r="DM499">
        <v>7.28571428571429</v>
      </c>
      <c r="DN499">
        <v>0</v>
      </c>
      <c r="DO499">
        <v>0.28571428571428598</v>
      </c>
      <c r="DP499">
        <v>0.28571428571428598</v>
      </c>
      <c r="DQ499">
        <v>0.28571428571428598</v>
      </c>
      <c r="DR499">
        <v>0.14285714285714299</v>
      </c>
      <c r="DS499">
        <v>0</v>
      </c>
      <c r="DT499">
        <v>45</v>
      </c>
      <c r="DU499">
        <v>62</v>
      </c>
      <c r="DV499">
        <v>55</v>
      </c>
      <c r="DW499">
        <v>59</v>
      </c>
      <c r="DX499">
        <v>35</v>
      </c>
      <c r="DY499">
        <v>9</v>
      </c>
      <c r="DZ499">
        <v>12</v>
      </c>
      <c r="EA499">
        <v>10</v>
      </c>
      <c r="EB499">
        <v>11</v>
      </c>
      <c r="EC499">
        <v>4</v>
      </c>
    </row>
    <row r="500" spans="1:133" x14ac:dyDescent="0.25">
      <c r="A500">
        <v>499</v>
      </c>
      <c r="B500">
        <v>55035</v>
      </c>
      <c r="C500" t="s">
        <v>129</v>
      </c>
      <c r="D500" t="s">
        <v>130</v>
      </c>
      <c r="E500" t="s">
        <v>631</v>
      </c>
      <c r="F500" s="1">
        <v>4.71</v>
      </c>
      <c r="I500">
        <v>11722</v>
      </c>
      <c r="J500">
        <v>0</v>
      </c>
      <c r="K500">
        <v>4.71</v>
      </c>
      <c r="L500">
        <v>53576</v>
      </c>
      <c r="M500">
        <v>17</v>
      </c>
      <c r="N500">
        <v>37.14</v>
      </c>
      <c r="O500">
        <v>111</v>
      </c>
      <c r="P500">
        <v>0</v>
      </c>
      <c r="Q500">
        <v>0.14000000000000001</v>
      </c>
      <c r="R500">
        <v>17</v>
      </c>
      <c r="S500">
        <v>41.86</v>
      </c>
      <c r="T500">
        <v>426</v>
      </c>
      <c r="U500">
        <v>9108</v>
      </c>
      <c r="V500">
        <v>2188</v>
      </c>
      <c r="W500">
        <v>6054</v>
      </c>
      <c r="X500">
        <v>5661</v>
      </c>
      <c r="Y500">
        <v>7</v>
      </c>
      <c r="Z500">
        <v>587</v>
      </c>
      <c r="AA500">
        <v>1670</v>
      </c>
      <c r="AB500">
        <v>3219</v>
      </c>
      <c r="AC500">
        <v>1745</v>
      </c>
      <c r="AD500">
        <v>1302</v>
      </c>
      <c r="AE500">
        <v>1310</v>
      </c>
      <c r="AF500">
        <v>1003</v>
      </c>
      <c r="AG500">
        <v>533</v>
      </c>
      <c r="AH500">
        <v>263</v>
      </c>
      <c r="AI500">
        <v>90</v>
      </c>
      <c r="AJ500">
        <v>51</v>
      </c>
      <c r="AK500">
        <v>60</v>
      </c>
      <c r="AL500">
        <v>-999</v>
      </c>
      <c r="AM500">
        <v>-999</v>
      </c>
      <c r="AN500">
        <v>-999</v>
      </c>
      <c r="AO500">
        <v>-999</v>
      </c>
      <c r="AP500">
        <v>-999</v>
      </c>
      <c r="AQ500">
        <v>-999</v>
      </c>
      <c r="AR500">
        <v>-999</v>
      </c>
      <c r="AS500">
        <v>18</v>
      </c>
      <c r="AT500">
        <v>26</v>
      </c>
      <c r="AU500">
        <v>37</v>
      </c>
      <c r="AV500">
        <v>22</v>
      </c>
      <c r="AW500">
        <v>36</v>
      </c>
      <c r="AX500">
        <v>427</v>
      </c>
      <c r="AY500">
        <v>166</v>
      </c>
      <c r="AZ500">
        <v>10224</v>
      </c>
      <c r="BA500">
        <v>313</v>
      </c>
      <c r="BB500">
        <v>556</v>
      </c>
      <c r="BC500">
        <v>334</v>
      </c>
      <c r="BD500">
        <v>10705</v>
      </c>
      <c r="BE500">
        <v>683</v>
      </c>
      <c r="BF500">
        <v>-999</v>
      </c>
      <c r="BG500">
        <v>5</v>
      </c>
      <c r="BH500">
        <v>-999</v>
      </c>
      <c r="BI500">
        <v>103</v>
      </c>
      <c r="BJ500">
        <v>-999</v>
      </c>
      <c r="BK500">
        <v>-999</v>
      </c>
      <c r="BL500">
        <v>-999</v>
      </c>
      <c r="BM500">
        <v>109</v>
      </c>
      <c r="BN500">
        <v>-999</v>
      </c>
      <c r="BO500">
        <v>933</v>
      </c>
      <c r="BP500">
        <v>8260</v>
      </c>
      <c r="BQ500">
        <v>2529</v>
      </c>
      <c r="BR500" t="s">
        <v>132</v>
      </c>
      <c r="BS500" t="s">
        <v>132</v>
      </c>
      <c r="BT500" t="s">
        <v>132</v>
      </c>
      <c r="BU500" t="s">
        <v>132</v>
      </c>
      <c r="BV500" t="s">
        <v>132</v>
      </c>
      <c r="BW500" t="s">
        <v>132</v>
      </c>
      <c r="BX500" t="s">
        <v>132</v>
      </c>
      <c r="BY500" t="s">
        <v>132</v>
      </c>
      <c r="BZ500" t="s">
        <v>132</v>
      </c>
      <c r="CA500" t="s">
        <v>132</v>
      </c>
      <c r="CB500" t="s">
        <v>132</v>
      </c>
      <c r="CC500" t="s">
        <v>132</v>
      </c>
      <c r="CD500" t="s">
        <v>132</v>
      </c>
      <c r="CE500" t="s">
        <v>132</v>
      </c>
      <c r="CF500" t="s">
        <v>132</v>
      </c>
      <c r="CG500" t="s">
        <v>132</v>
      </c>
      <c r="CH500" t="s">
        <v>132</v>
      </c>
      <c r="CI500" t="s">
        <v>132</v>
      </c>
      <c r="CJ500" t="s">
        <v>132</v>
      </c>
      <c r="CK500" t="s">
        <v>132</v>
      </c>
      <c r="CL500" t="s">
        <v>132</v>
      </c>
      <c r="CM500" t="s">
        <v>132</v>
      </c>
      <c r="CN500" t="s">
        <v>132</v>
      </c>
      <c r="CO500" t="s">
        <v>132</v>
      </c>
      <c r="CP500" t="s">
        <v>132</v>
      </c>
      <c r="CQ500" t="s">
        <v>132</v>
      </c>
      <c r="CR500" t="s">
        <v>132</v>
      </c>
      <c r="CS500" t="s">
        <v>132</v>
      </c>
      <c r="CT500" t="s">
        <v>132</v>
      </c>
      <c r="CU500" t="s">
        <v>132</v>
      </c>
      <c r="CV500" t="s">
        <v>132</v>
      </c>
      <c r="CW500" t="s">
        <v>132</v>
      </c>
      <c r="CX500" t="s">
        <v>132</v>
      </c>
      <c r="CY500" t="s">
        <v>132</v>
      </c>
      <c r="CZ500" t="s">
        <v>132</v>
      </c>
      <c r="DA500" t="s">
        <v>132</v>
      </c>
      <c r="DB500" t="s">
        <v>132</v>
      </c>
      <c r="DC500" t="s">
        <v>132</v>
      </c>
      <c r="DD500" t="s">
        <v>132</v>
      </c>
      <c r="DE500" t="s">
        <v>132</v>
      </c>
      <c r="DF500" t="s">
        <v>132</v>
      </c>
      <c r="DG500">
        <v>1527044</v>
      </c>
      <c r="DH500">
        <v>65298</v>
      </c>
      <c r="DI500">
        <v>0</v>
      </c>
      <c r="DJ500">
        <v>4.81489987955585</v>
      </c>
      <c r="DK500">
        <v>4.0690017170455999</v>
      </c>
      <c r="DL500">
        <v>2.0453229787866598</v>
      </c>
      <c r="DM500">
        <v>8.8571428571428594</v>
      </c>
      <c r="DN500">
        <v>0</v>
      </c>
      <c r="DO500">
        <v>0.14285714285714299</v>
      </c>
      <c r="DP500">
        <v>0.214285714285714</v>
      </c>
      <c r="DQ500">
        <v>0.28571428571428598</v>
      </c>
      <c r="DR500">
        <v>0.14285714285714299</v>
      </c>
      <c r="DS500">
        <v>0</v>
      </c>
      <c r="DT500">
        <v>40</v>
      </c>
      <c r="DU500">
        <v>59</v>
      </c>
      <c r="DV500">
        <v>48</v>
      </c>
      <c r="DW500">
        <v>59</v>
      </c>
      <c r="DX500">
        <v>33</v>
      </c>
      <c r="DY500">
        <v>7</v>
      </c>
      <c r="DZ500">
        <v>11</v>
      </c>
      <c r="EA500">
        <v>9</v>
      </c>
      <c r="EB500">
        <v>11</v>
      </c>
      <c r="EC500">
        <v>4</v>
      </c>
    </row>
    <row r="501" spans="1:133" x14ac:dyDescent="0.25">
      <c r="A501">
        <v>500</v>
      </c>
      <c r="B501">
        <v>55035</v>
      </c>
      <c r="C501" t="s">
        <v>129</v>
      </c>
      <c r="D501" t="s">
        <v>130</v>
      </c>
      <c r="E501" t="s">
        <v>632</v>
      </c>
      <c r="F501" s="1">
        <v>6.29</v>
      </c>
      <c r="I501">
        <v>11739</v>
      </c>
      <c r="J501">
        <v>17</v>
      </c>
      <c r="K501">
        <v>6.29</v>
      </c>
      <c r="L501">
        <v>53615</v>
      </c>
      <c r="M501">
        <v>39</v>
      </c>
      <c r="N501">
        <v>40.86</v>
      </c>
      <c r="O501">
        <v>111</v>
      </c>
      <c r="P501">
        <v>1</v>
      </c>
      <c r="Q501">
        <v>0.14000000000000001</v>
      </c>
      <c r="R501">
        <v>56</v>
      </c>
      <c r="S501">
        <v>47.14</v>
      </c>
      <c r="T501">
        <v>426</v>
      </c>
      <c r="U501">
        <v>9120</v>
      </c>
      <c r="V501">
        <v>2193</v>
      </c>
      <c r="W501">
        <v>6062</v>
      </c>
      <c r="X501">
        <v>5670</v>
      </c>
      <c r="Y501">
        <v>7</v>
      </c>
      <c r="Z501">
        <v>587</v>
      </c>
      <c r="AA501">
        <v>1676</v>
      </c>
      <c r="AB501">
        <v>3221</v>
      </c>
      <c r="AC501">
        <v>1748</v>
      </c>
      <c r="AD501">
        <v>1304</v>
      </c>
      <c r="AE501">
        <v>1310</v>
      </c>
      <c r="AF501">
        <v>1005</v>
      </c>
      <c r="AG501">
        <v>535</v>
      </c>
      <c r="AH501">
        <v>263</v>
      </c>
      <c r="AI501">
        <v>90</v>
      </c>
      <c r="AJ501">
        <v>51</v>
      </c>
      <c r="AK501">
        <v>60</v>
      </c>
      <c r="AL501">
        <v>-999</v>
      </c>
      <c r="AM501">
        <v>-999</v>
      </c>
      <c r="AN501">
        <v>-999</v>
      </c>
      <c r="AO501">
        <v>-999</v>
      </c>
      <c r="AP501">
        <v>-999</v>
      </c>
      <c r="AQ501">
        <v>-999</v>
      </c>
      <c r="AR501">
        <v>-999</v>
      </c>
      <c r="AS501">
        <v>18</v>
      </c>
      <c r="AT501">
        <v>26</v>
      </c>
      <c r="AU501">
        <v>37</v>
      </c>
      <c r="AV501">
        <v>22</v>
      </c>
      <c r="AW501">
        <v>36</v>
      </c>
      <c r="AX501">
        <v>427</v>
      </c>
      <c r="AY501">
        <v>166</v>
      </c>
      <c r="AZ501">
        <v>10240</v>
      </c>
      <c r="BA501">
        <v>313</v>
      </c>
      <c r="BB501">
        <v>557</v>
      </c>
      <c r="BC501">
        <v>334</v>
      </c>
      <c r="BD501">
        <v>10721</v>
      </c>
      <c r="BE501">
        <v>684</v>
      </c>
      <c r="BF501">
        <v>-999</v>
      </c>
      <c r="BG501">
        <v>5</v>
      </c>
      <c r="BH501">
        <v>-999</v>
      </c>
      <c r="BI501">
        <v>103</v>
      </c>
      <c r="BJ501">
        <v>-999</v>
      </c>
      <c r="BK501">
        <v>-999</v>
      </c>
      <c r="BL501">
        <v>-999</v>
      </c>
      <c r="BM501">
        <v>109</v>
      </c>
      <c r="BN501">
        <v>-999</v>
      </c>
      <c r="BO501">
        <v>935</v>
      </c>
      <c r="BP501">
        <v>8269</v>
      </c>
      <c r="BQ501">
        <v>2535</v>
      </c>
      <c r="BR501" t="s">
        <v>132</v>
      </c>
      <c r="BS501" t="s">
        <v>132</v>
      </c>
      <c r="BT501" t="s">
        <v>132</v>
      </c>
      <c r="BU501" t="s">
        <v>132</v>
      </c>
      <c r="BV501" t="s">
        <v>132</v>
      </c>
      <c r="BW501" t="s">
        <v>132</v>
      </c>
      <c r="BX501" t="s">
        <v>132</v>
      </c>
      <c r="BY501" t="s">
        <v>132</v>
      </c>
      <c r="BZ501" t="s">
        <v>132</v>
      </c>
      <c r="CA501" t="s">
        <v>132</v>
      </c>
      <c r="CB501" t="s">
        <v>132</v>
      </c>
      <c r="CC501" t="s">
        <v>132</v>
      </c>
      <c r="CD501" t="s">
        <v>132</v>
      </c>
      <c r="CE501" t="s">
        <v>132</v>
      </c>
      <c r="CF501" t="s">
        <v>132</v>
      </c>
      <c r="CG501" t="s">
        <v>132</v>
      </c>
      <c r="CH501" t="s">
        <v>132</v>
      </c>
      <c r="CI501" t="s">
        <v>132</v>
      </c>
      <c r="CJ501" t="s">
        <v>132</v>
      </c>
      <c r="CK501" t="s">
        <v>132</v>
      </c>
      <c r="CL501" t="s">
        <v>132</v>
      </c>
      <c r="CM501" t="s">
        <v>132</v>
      </c>
      <c r="CN501" t="s">
        <v>132</v>
      </c>
      <c r="CO501" t="s">
        <v>132</v>
      </c>
      <c r="CP501" t="s">
        <v>132</v>
      </c>
      <c r="CQ501" t="s">
        <v>132</v>
      </c>
      <c r="CR501" t="s">
        <v>132</v>
      </c>
      <c r="CS501" t="s">
        <v>132</v>
      </c>
      <c r="CT501" t="s">
        <v>132</v>
      </c>
      <c r="CU501" t="s">
        <v>132</v>
      </c>
      <c r="CV501" t="s">
        <v>132</v>
      </c>
      <c r="CW501" t="s">
        <v>132</v>
      </c>
      <c r="CX501" t="s">
        <v>132</v>
      </c>
      <c r="CY501" t="s">
        <v>132</v>
      </c>
      <c r="CZ501" t="s">
        <v>132</v>
      </c>
      <c r="DA501" t="s">
        <v>132</v>
      </c>
      <c r="DB501" t="s">
        <v>132</v>
      </c>
      <c r="DC501" t="s">
        <v>132</v>
      </c>
      <c r="DD501" t="s">
        <v>132</v>
      </c>
      <c r="DE501" t="s">
        <v>132</v>
      </c>
      <c r="DF501" t="s">
        <v>132</v>
      </c>
      <c r="DG501">
        <v>1204768</v>
      </c>
      <c r="DH501">
        <v>65354</v>
      </c>
      <c r="DI501">
        <v>0.30357142857142899</v>
      </c>
      <c r="DJ501">
        <v>4.8152721737798299</v>
      </c>
      <c r="DK501">
        <v>4.06963110262034</v>
      </c>
      <c r="DL501">
        <v>2.0453229787866598</v>
      </c>
      <c r="DM501">
        <v>11.714285714285699</v>
      </c>
      <c r="DN501">
        <v>0</v>
      </c>
      <c r="DO501">
        <v>0</v>
      </c>
      <c r="DP501">
        <v>0.28571428571428598</v>
      </c>
      <c r="DQ501">
        <v>0.28571428571428598</v>
      </c>
      <c r="DR501">
        <v>0.14285714285714299</v>
      </c>
      <c r="DS501">
        <v>2</v>
      </c>
      <c r="DT501">
        <v>52</v>
      </c>
      <c r="DU501">
        <v>76</v>
      </c>
      <c r="DV501">
        <v>62</v>
      </c>
      <c r="DW501">
        <v>72</v>
      </c>
      <c r="DX501">
        <v>50</v>
      </c>
      <c r="DY501">
        <v>6</v>
      </c>
      <c r="DZ501">
        <v>13</v>
      </c>
      <c r="EA501">
        <v>11</v>
      </c>
      <c r="EB501">
        <v>12</v>
      </c>
      <c r="EC501">
        <v>6</v>
      </c>
    </row>
    <row r="502" spans="1:133" x14ac:dyDescent="0.25">
      <c r="A502">
        <v>501</v>
      </c>
      <c r="B502">
        <v>55035</v>
      </c>
      <c r="C502" t="s">
        <v>129</v>
      </c>
      <c r="D502" t="s">
        <v>130</v>
      </c>
      <c r="E502" t="s">
        <v>633</v>
      </c>
      <c r="F502" s="1">
        <v>7.29</v>
      </c>
      <c r="I502">
        <v>11754</v>
      </c>
      <c r="J502">
        <v>15</v>
      </c>
      <c r="K502">
        <v>7.29</v>
      </c>
      <c r="L502">
        <v>53656</v>
      </c>
      <c r="M502">
        <v>41</v>
      </c>
      <c r="N502">
        <v>41.57</v>
      </c>
      <c r="O502">
        <v>110</v>
      </c>
      <c r="P502">
        <v>0</v>
      </c>
      <c r="Q502">
        <v>0</v>
      </c>
      <c r="R502">
        <v>56</v>
      </c>
      <c r="S502">
        <v>48.86</v>
      </c>
      <c r="T502">
        <v>425</v>
      </c>
      <c r="U502">
        <v>9131</v>
      </c>
      <c r="V502">
        <v>2198</v>
      </c>
      <c r="W502">
        <v>6072</v>
      </c>
      <c r="X502">
        <v>5675</v>
      </c>
      <c r="Y502">
        <v>7</v>
      </c>
      <c r="Z502">
        <v>587</v>
      </c>
      <c r="AA502">
        <v>1679</v>
      </c>
      <c r="AB502">
        <v>3225</v>
      </c>
      <c r="AC502">
        <v>1750</v>
      </c>
      <c r="AD502">
        <v>1306</v>
      </c>
      <c r="AE502">
        <v>1310</v>
      </c>
      <c r="AF502">
        <v>1006</v>
      </c>
      <c r="AG502">
        <v>538</v>
      </c>
      <c r="AH502">
        <v>263</v>
      </c>
      <c r="AI502">
        <v>90</v>
      </c>
      <c r="AJ502">
        <v>51</v>
      </c>
      <c r="AK502">
        <v>59</v>
      </c>
      <c r="AL502">
        <v>-999</v>
      </c>
      <c r="AM502">
        <v>-999</v>
      </c>
      <c r="AN502">
        <v>-999</v>
      </c>
      <c r="AO502">
        <v>-999</v>
      </c>
      <c r="AP502">
        <v>-999</v>
      </c>
      <c r="AQ502">
        <v>-999</v>
      </c>
      <c r="AR502">
        <v>-999</v>
      </c>
      <c r="AS502">
        <v>17</v>
      </c>
      <c r="AT502">
        <v>26</v>
      </c>
      <c r="AU502">
        <v>37</v>
      </c>
      <c r="AV502">
        <v>22</v>
      </c>
      <c r="AW502">
        <v>36</v>
      </c>
      <c r="AX502">
        <v>427</v>
      </c>
      <c r="AY502">
        <v>166</v>
      </c>
      <c r="AZ502">
        <v>10253</v>
      </c>
      <c r="BA502">
        <v>314</v>
      </c>
      <c r="BB502">
        <v>558</v>
      </c>
      <c r="BC502">
        <v>335</v>
      </c>
      <c r="BD502">
        <v>10735</v>
      </c>
      <c r="BE502">
        <v>684</v>
      </c>
      <c r="BF502">
        <v>-999</v>
      </c>
      <c r="BG502">
        <v>5</v>
      </c>
      <c r="BH502">
        <v>-999</v>
      </c>
      <c r="BI502">
        <v>102</v>
      </c>
      <c r="BJ502">
        <v>-999</v>
      </c>
      <c r="BK502">
        <v>-999</v>
      </c>
      <c r="BL502">
        <v>-999</v>
      </c>
      <c r="BM502">
        <v>108</v>
      </c>
      <c r="BN502">
        <v>-999</v>
      </c>
      <c r="BO502">
        <v>935</v>
      </c>
      <c r="BP502">
        <v>8283</v>
      </c>
      <c r="BQ502">
        <v>2536</v>
      </c>
      <c r="BR502" t="s">
        <v>132</v>
      </c>
      <c r="BS502" t="s">
        <v>132</v>
      </c>
      <c r="BT502" t="s">
        <v>132</v>
      </c>
      <c r="BU502" t="s">
        <v>132</v>
      </c>
      <c r="BV502" t="s">
        <v>132</v>
      </c>
      <c r="BW502" t="s">
        <v>132</v>
      </c>
      <c r="BX502" t="s">
        <v>132</v>
      </c>
      <c r="BY502" t="s">
        <v>132</v>
      </c>
      <c r="BZ502" t="s">
        <v>132</v>
      </c>
      <c r="CA502" t="s">
        <v>132</v>
      </c>
      <c r="CB502" t="s">
        <v>132</v>
      </c>
      <c r="CC502" t="s">
        <v>132</v>
      </c>
      <c r="CD502" t="s">
        <v>132</v>
      </c>
      <c r="CE502" t="s">
        <v>132</v>
      </c>
      <c r="CF502" t="s">
        <v>132</v>
      </c>
      <c r="CG502" t="s">
        <v>132</v>
      </c>
      <c r="CH502" t="s">
        <v>132</v>
      </c>
      <c r="CI502" t="s">
        <v>132</v>
      </c>
      <c r="CJ502" t="s">
        <v>132</v>
      </c>
      <c r="CK502" t="s">
        <v>132</v>
      </c>
      <c r="CL502" t="s">
        <v>132</v>
      </c>
      <c r="CM502" t="s">
        <v>132</v>
      </c>
      <c r="CN502" t="s">
        <v>132</v>
      </c>
      <c r="CO502" t="s">
        <v>132</v>
      </c>
      <c r="CP502" t="s">
        <v>132</v>
      </c>
      <c r="CQ502" t="s">
        <v>132</v>
      </c>
      <c r="CR502" t="s">
        <v>132</v>
      </c>
      <c r="CS502" t="s">
        <v>132</v>
      </c>
      <c r="CT502" t="s">
        <v>132</v>
      </c>
      <c r="CU502" t="s">
        <v>132</v>
      </c>
      <c r="CV502" t="s">
        <v>132</v>
      </c>
      <c r="CW502" t="s">
        <v>132</v>
      </c>
      <c r="CX502" t="s">
        <v>132</v>
      </c>
      <c r="CY502" t="s">
        <v>132</v>
      </c>
      <c r="CZ502" t="s">
        <v>132</v>
      </c>
      <c r="DA502" t="s">
        <v>132</v>
      </c>
      <c r="DB502" t="s">
        <v>132</v>
      </c>
      <c r="DC502" t="s">
        <v>132</v>
      </c>
      <c r="DD502" t="s">
        <v>132</v>
      </c>
      <c r="DE502" t="s">
        <v>132</v>
      </c>
      <c r="DF502" t="s">
        <v>132</v>
      </c>
      <c r="DG502">
        <v>1732990</v>
      </c>
      <c r="DH502">
        <v>65410</v>
      </c>
      <c r="DI502">
        <v>0.26785714285714302</v>
      </c>
      <c r="DJ502">
        <v>4.8156441491319697</v>
      </c>
      <c r="DK502">
        <v>4.0701856863783803</v>
      </c>
      <c r="DL502">
        <v>2.04139268515822</v>
      </c>
      <c r="DM502">
        <v>13</v>
      </c>
      <c r="DN502">
        <v>-1</v>
      </c>
      <c r="DO502">
        <v>-0.14285714285714299</v>
      </c>
      <c r="DP502">
        <v>0.42857142857142899</v>
      </c>
      <c r="DQ502">
        <v>0.14285714285714299</v>
      </c>
      <c r="DR502">
        <v>0.14285714285714299</v>
      </c>
      <c r="DS502">
        <v>4</v>
      </c>
      <c r="DT502">
        <v>65</v>
      </c>
      <c r="DU502">
        <v>87</v>
      </c>
      <c r="DV502">
        <v>72</v>
      </c>
      <c r="DW502">
        <v>80</v>
      </c>
      <c r="DX502">
        <v>59</v>
      </c>
      <c r="DY502">
        <v>10</v>
      </c>
      <c r="DZ502">
        <v>16</v>
      </c>
      <c r="EA502">
        <v>13</v>
      </c>
      <c r="EB502">
        <v>15</v>
      </c>
      <c r="EC502">
        <v>7</v>
      </c>
    </row>
    <row r="503" spans="1:133" x14ac:dyDescent="0.25">
      <c r="A503">
        <v>502</v>
      </c>
      <c r="B503">
        <v>55035</v>
      </c>
      <c r="C503" t="s">
        <v>129</v>
      </c>
      <c r="D503" t="s">
        <v>130</v>
      </c>
      <c r="E503" t="s">
        <v>634</v>
      </c>
      <c r="F503" s="1">
        <v>8.86</v>
      </c>
      <c r="I503">
        <v>11771</v>
      </c>
      <c r="J503">
        <v>17</v>
      </c>
      <c r="K503">
        <v>8.86</v>
      </c>
      <c r="L503">
        <v>53727</v>
      </c>
      <c r="M503">
        <v>71</v>
      </c>
      <c r="N503">
        <v>45</v>
      </c>
      <c r="O503">
        <v>110</v>
      </c>
      <c r="P503">
        <v>0</v>
      </c>
      <c r="Q503">
        <v>0</v>
      </c>
      <c r="R503">
        <v>88</v>
      </c>
      <c r="S503">
        <v>53.86</v>
      </c>
      <c r="T503">
        <v>425</v>
      </c>
      <c r="U503">
        <v>9146</v>
      </c>
      <c r="V503">
        <v>2200</v>
      </c>
      <c r="W503">
        <v>6083</v>
      </c>
      <c r="X503">
        <v>5681</v>
      </c>
      <c r="Y503">
        <v>7</v>
      </c>
      <c r="Z503">
        <v>589</v>
      </c>
      <c r="AA503">
        <v>1681</v>
      </c>
      <c r="AB503">
        <v>3231</v>
      </c>
      <c r="AC503">
        <v>1754</v>
      </c>
      <c r="AD503">
        <v>1307</v>
      </c>
      <c r="AE503">
        <v>1311</v>
      </c>
      <c r="AF503">
        <v>1007</v>
      </c>
      <c r="AG503">
        <v>538</v>
      </c>
      <c r="AH503">
        <v>263</v>
      </c>
      <c r="AI503">
        <v>90</v>
      </c>
      <c r="AJ503">
        <v>51</v>
      </c>
      <c r="AK503">
        <v>59</v>
      </c>
      <c r="AL503">
        <v>-999</v>
      </c>
      <c r="AM503">
        <v>-999</v>
      </c>
      <c r="AN503">
        <v>-999</v>
      </c>
      <c r="AO503">
        <v>-999</v>
      </c>
      <c r="AP503">
        <v>-999</v>
      </c>
      <c r="AQ503">
        <v>-999</v>
      </c>
      <c r="AR503">
        <v>-999</v>
      </c>
      <c r="AS503">
        <v>17</v>
      </c>
      <c r="AT503">
        <v>26</v>
      </c>
      <c r="AU503">
        <v>37</v>
      </c>
      <c r="AV503">
        <v>22</v>
      </c>
      <c r="AW503">
        <v>36</v>
      </c>
      <c r="AX503">
        <v>427</v>
      </c>
      <c r="AY503">
        <v>166</v>
      </c>
      <c r="AZ503">
        <v>10269</v>
      </c>
      <c r="BA503">
        <v>315</v>
      </c>
      <c r="BB503">
        <v>558</v>
      </c>
      <c r="BC503">
        <v>335</v>
      </c>
      <c r="BD503">
        <v>10751</v>
      </c>
      <c r="BE503">
        <v>685</v>
      </c>
      <c r="BF503">
        <v>-999</v>
      </c>
      <c r="BG503">
        <v>5</v>
      </c>
      <c r="BH503">
        <v>-999</v>
      </c>
      <c r="BI503">
        <v>102</v>
      </c>
      <c r="BJ503">
        <v>-999</v>
      </c>
      <c r="BK503">
        <v>-999</v>
      </c>
      <c r="BL503">
        <v>-999</v>
      </c>
      <c r="BM503">
        <v>108</v>
      </c>
      <c r="BN503">
        <v>-999</v>
      </c>
      <c r="BO503">
        <v>938</v>
      </c>
      <c r="BP503">
        <v>8292</v>
      </c>
      <c r="BQ503">
        <v>2541</v>
      </c>
      <c r="BR503" t="s">
        <v>132</v>
      </c>
      <c r="BS503" t="s">
        <v>132</v>
      </c>
      <c r="BT503" t="s">
        <v>132</v>
      </c>
      <c r="BU503" t="s">
        <v>132</v>
      </c>
      <c r="BV503" t="s">
        <v>132</v>
      </c>
      <c r="BW503" t="s">
        <v>132</v>
      </c>
      <c r="BX503" t="s">
        <v>132</v>
      </c>
      <c r="BY503" t="s">
        <v>132</v>
      </c>
      <c r="BZ503" t="s">
        <v>132</v>
      </c>
      <c r="CA503" t="s">
        <v>132</v>
      </c>
      <c r="CB503" t="s">
        <v>132</v>
      </c>
      <c r="CC503" t="s">
        <v>132</v>
      </c>
      <c r="CD503" t="s">
        <v>132</v>
      </c>
      <c r="CE503" t="s">
        <v>132</v>
      </c>
      <c r="CF503" t="s">
        <v>132</v>
      </c>
      <c r="CG503" t="s">
        <v>132</v>
      </c>
      <c r="CH503" t="s">
        <v>132</v>
      </c>
      <c r="CI503" t="s">
        <v>132</v>
      </c>
      <c r="CJ503" t="s">
        <v>132</v>
      </c>
      <c r="CK503" t="s">
        <v>132</v>
      </c>
      <c r="CL503" t="s">
        <v>132</v>
      </c>
      <c r="CM503" t="s">
        <v>132</v>
      </c>
      <c r="CN503" t="s">
        <v>132</v>
      </c>
      <c r="CO503" t="s">
        <v>132</v>
      </c>
      <c r="CP503" t="s">
        <v>132</v>
      </c>
      <c r="CQ503" t="s">
        <v>132</v>
      </c>
      <c r="CR503" t="s">
        <v>132</v>
      </c>
      <c r="CS503" t="s">
        <v>132</v>
      </c>
      <c r="CT503" t="s">
        <v>132</v>
      </c>
      <c r="CU503" t="s">
        <v>132</v>
      </c>
      <c r="CV503" t="s">
        <v>132</v>
      </c>
      <c r="CW503" t="s">
        <v>132</v>
      </c>
      <c r="CX503" t="s">
        <v>132</v>
      </c>
      <c r="CY503" t="s">
        <v>132</v>
      </c>
      <c r="CZ503" t="s">
        <v>132</v>
      </c>
      <c r="DA503" t="s">
        <v>132</v>
      </c>
      <c r="DB503" t="s">
        <v>132</v>
      </c>
      <c r="DC503" t="s">
        <v>132</v>
      </c>
      <c r="DD503" t="s">
        <v>132</v>
      </c>
      <c r="DE503" t="s">
        <v>132</v>
      </c>
      <c r="DF503" t="s">
        <v>132</v>
      </c>
      <c r="DG503">
        <v>1238503</v>
      </c>
      <c r="DH503">
        <v>65498</v>
      </c>
      <c r="DI503">
        <v>0.19318181818181801</v>
      </c>
      <c r="DJ503">
        <v>4.8162280388891103</v>
      </c>
      <c r="DK503">
        <v>4.0708133597027203</v>
      </c>
      <c r="DL503">
        <v>2.04139268515822</v>
      </c>
      <c r="DM503">
        <v>14.8571428571429</v>
      </c>
      <c r="DN503">
        <v>0</v>
      </c>
      <c r="DO503">
        <v>-0.14285714285714299</v>
      </c>
      <c r="DP503">
        <v>0.42857142857142899</v>
      </c>
      <c r="DQ503">
        <v>0.14285714285714299</v>
      </c>
      <c r="DR503">
        <v>0.14285714285714299</v>
      </c>
      <c r="DS503">
        <v>6</v>
      </c>
      <c r="DT503">
        <v>82</v>
      </c>
      <c r="DU503">
        <v>97</v>
      </c>
      <c r="DV503">
        <v>84</v>
      </c>
      <c r="DW503">
        <v>94</v>
      </c>
      <c r="DX503">
        <v>68</v>
      </c>
      <c r="DY503">
        <v>16</v>
      </c>
      <c r="DZ503">
        <v>21</v>
      </c>
      <c r="EA503">
        <v>16</v>
      </c>
      <c r="EB503">
        <v>21</v>
      </c>
      <c r="EC503">
        <v>11</v>
      </c>
    </row>
    <row r="504" spans="1:133" x14ac:dyDescent="0.25">
      <c r="A504">
        <v>503</v>
      </c>
      <c r="B504">
        <v>55035</v>
      </c>
      <c r="C504" t="s">
        <v>129</v>
      </c>
      <c r="D504" t="s">
        <v>130</v>
      </c>
      <c r="E504" t="s">
        <v>635</v>
      </c>
      <c r="F504" s="1">
        <v>11.71</v>
      </c>
      <c r="I504">
        <v>11792</v>
      </c>
      <c r="J504">
        <v>21</v>
      </c>
      <c r="K504">
        <v>11.71</v>
      </c>
      <c r="L504">
        <v>53783</v>
      </c>
      <c r="M504">
        <v>56</v>
      </c>
      <c r="N504">
        <v>47</v>
      </c>
      <c r="O504">
        <v>110</v>
      </c>
      <c r="P504">
        <v>0</v>
      </c>
      <c r="Q504">
        <v>0</v>
      </c>
      <c r="R504">
        <v>77</v>
      </c>
      <c r="S504">
        <v>58.71</v>
      </c>
      <c r="T504">
        <v>424</v>
      </c>
      <c r="U504">
        <v>9166</v>
      </c>
      <c r="V504">
        <v>2202</v>
      </c>
      <c r="W504">
        <v>6094</v>
      </c>
      <c r="X504">
        <v>5691</v>
      </c>
      <c r="Y504">
        <v>7</v>
      </c>
      <c r="Z504">
        <v>589</v>
      </c>
      <c r="AA504">
        <v>1684</v>
      </c>
      <c r="AB504">
        <v>3234</v>
      </c>
      <c r="AC504">
        <v>1756</v>
      </c>
      <c r="AD504">
        <v>1313</v>
      </c>
      <c r="AE504">
        <v>1315</v>
      </c>
      <c r="AF504">
        <v>1010</v>
      </c>
      <c r="AG504">
        <v>539</v>
      </c>
      <c r="AH504">
        <v>262</v>
      </c>
      <c r="AI504">
        <v>90</v>
      </c>
      <c r="AJ504">
        <v>51</v>
      </c>
      <c r="AK504">
        <v>59</v>
      </c>
      <c r="AL504">
        <v>-999</v>
      </c>
      <c r="AM504">
        <v>-999</v>
      </c>
      <c r="AN504">
        <v>-999</v>
      </c>
      <c r="AO504">
        <v>-999</v>
      </c>
      <c r="AP504">
        <v>-999</v>
      </c>
      <c r="AQ504">
        <v>-999</v>
      </c>
      <c r="AR504">
        <v>-999</v>
      </c>
      <c r="AS504">
        <v>17</v>
      </c>
      <c r="AT504">
        <v>26</v>
      </c>
      <c r="AU504">
        <v>37</v>
      </c>
      <c r="AV504">
        <v>22</v>
      </c>
      <c r="AW504">
        <v>36</v>
      </c>
      <c r="AX504">
        <v>427</v>
      </c>
      <c r="AY504">
        <v>166</v>
      </c>
      <c r="AZ504">
        <v>10288</v>
      </c>
      <c r="BA504">
        <v>315</v>
      </c>
      <c r="BB504">
        <v>560</v>
      </c>
      <c r="BC504">
        <v>336</v>
      </c>
      <c r="BD504">
        <v>10771</v>
      </c>
      <c r="BE504">
        <v>685</v>
      </c>
      <c r="BF504">
        <v>-999</v>
      </c>
      <c r="BG504">
        <v>5</v>
      </c>
      <c r="BH504">
        <v>-999</v>
      </c>
      <c r="BI504">
        <v>102</v>
      </c>
      <c r="BJ504">
        <v>-999</v>
      </c>
      <c r="BK504">
        <v>-999</v>
      </c>
      <c r="BL504">
        <v>-999</v>
      </c>
      <c r="BM504">
        <v>108</v>
      </c>
      <c r="BN504">
        <v>-999</v>
      </c>
      <c r="BO504">
        <v>941</v>
      </c>
      <c r="BP504">
        <v>8305</v>
      </c>
      <c r="BQ504">
        <v>2546</v>
      </c>
      <c r="BR504" t="s">
        <v>132</v>
      </c>
      <c r="BS504" t="s">
        <v>132</v>
      </c>
      <c r="BT504" t="s">
        <v>132</v>
      </c>
      <c r="BU504" t="s">
        <v>132</v>
      </c>
      <c r="BV504" t="s">
        <v>132</v>
      </c>
      <c r="BW504" t="s">
        <v>132</v>
      </c>
      <c r="BX504" t="s">
        <v>132</v>
      </c>
      <c r="BY504" t="s">
        <v>132</v>
      </c>
      <c r="BZ504" t="s">
        <v>132</v>
      </c>
      <c r="CA504" t="s">
        <v>132</v>
      </c>
      <c r="CB504" t="s">
        <v>132</v>
      </c>
      <c r="CC504" t="s">
        <v>132</v>
      </c>
      <c r="CD504" t="s">
        <v>132</v>
      </c>
      <c r="CE504" t="s">
        <v>132</v>
      </c>
      <c r="CF504" t="s">
        <v>132</v>
      </c>
      <c r="CG504" t="s">
        <v>132</v>
      </c>
      <c r="CH504" t="s">
        <v>132</v>
      </c>
      <c r="CI504" t="s">
        <v>132</v>
      </c>
      <c r="CJ504" t="s">
        <v>132</v>
      </c>
      <c r="CK504" t="s">
        <v>132</v>
      </c>
      <c r="CL504" t="s">
        <v>132</v>
      </c>
      <c r="CM504" t="s">
        <v>132</v>
      </c>
      <c r="CN504" t="s">
        <v>132</v>
      </c>
      <c r="CO504" t="s">
        <v>132</v>
      </c>
      <c r="CP504" t="s">
        <v>132</v>
      </c>
      <c r="CQ504" t="s">
        <v>132</v>
      </c>
      <c r="CR504" t="s">
        <v>132</v>
      </c>
      <c r="CS504" t="s">
        <v>132</v>
      </c>
      <c r="CT504" t="s">
        <v>132</v>
      </c>
      <c r="CU504" t="s">
        <v>132</v>
      </c>
      <c r="CV504" t="s">
        <v>132</v>
      </c>
      <c r="CW504" t="s">
        <v>132</v>
      </c>
      <c r="CX504" t="s">
        <v>132</v>
      </c>
      <c r="CY504" t="s">
        <v>132</v>
      </c>
      <c r="CZ504" t="s">
        <v>132</v>
      </c>
      <c r="DA504" t="s">
        <v>132</v>
      </c>
      <c r="DB504" t="s">
        <v>132</v>
      </c>
      <c r="DC504" t="s">
        <v>132</v>
      </c>
      <c r="DD504" t="s">
        <v>132</v>
      </c>
      <c r="DE504" t="s">
        <v>132</v>
      </c>
      <c r="DF504" t="s">
        <v>132</v>
      </c>
      <c r="DG504">
        <v>1742816</v>
      </c>
      <c r="DH504">
        <v>65575</v>
      </c>
      <c r="DI504">
        <v>0.27272727272727298</v>
      </c>
      <c r="DJ504">
        <v>4.8167382992623899</v>
      </c>
      <c r="DK504">
        <v>4.0715874705149799</v>
      </c>
      <c r="DL504">
        <v>2.04139268515822</v>
      </c>
      <c r="DM504">
        <v>14.8571428571429</v>
      </c>
      <c r="DN504">
        <v>-1</v>
      </c>
      <c r="DO504">
        <v>-0.14285714285714299</v>
      </c>
      <c r="DP504">
        <v>0.5</v>
      </c>
      <c r="DQ504">
        <v>0.14285714285714299</v>
      </c>
      <c r="DR504">
        <v>0.14285714285714299</v>
      </c>
      <c r="DS504">
        <v>3</v>
      </c>
      <c r="DT504">
        <v>97</v>
      </c>
      <c r="DU504">
        <v>115</v>
      </c>
      <c r="DV504">
        <v>103</v>
      </c>
      <c r="DW504">
        <v>110</v>
      </c>
      <c r="DX504">
        <v>83</v>
      </c>
      <c r="DY504">
        <v>16</v>
      </c>
      <c r="DZ504">
        <v>24</v>
      </c>
      <c r="EA504">
        <v>19</v>
      </c>
      <c r="EB504">
        <v>22</v>
      </c>
      <c r="EC504">
        <v>13</v>
      </c>
    </row>
    <row r="505" spans="1:133" x14ac:dyDescent="0.25">
      <c r="A505">
        <v>504</v>
      </c>
      <c r="B505">
        <v>55035</v>
      </c>
      <c r="C505" t="s">
        <v>129</v>
      </c>
      <c r="D505" t="s">
        <v>130</v>
      </c>
      <c r="E505" t="s">
        <v>636</v>
      </c>
      <c r="F505" s="1">
        <v>13</v>
      </c>
      <c r="I505">
        <v>11803</v>
      </c>
      <c r="J505">
        <v>11</v>
      </c>
      <c r="K505">
        <v>13</v>
      </c>
      <c r="L505">
        <v>53841</v>
      </c>
      <c r="M505">
        <v>58</v>
      </c>
      <c r="N505">
        <v>45.71</v>
      </c>
      <c r="O505">
        <v>110</v>
      </c>
      <c r="P505">
        <v>0</v>
      </c>
      <c r="Q505">
        <v>-0.14000000000000001</v>
      </c>
      <c r="R505">
        <v>69</v>
      </c>
      <c r="S505">
        <v>58.71</v>
      </c>
      <c r="T505">
        <v>425</v>
      </c>
      <c r="U505">
        <v>9171</v>
      </c>
      <c r="V505">
        <v>2207</v>
      </c>
      <c r="W505">
        <v>6102</v>
      </c>
      <c r="X505">
        <v>5694</v>
      </c>
      <c r="Y505">
        <v>7</v>
      </c>
      <c r="Z505">
        <v>589</v>
      </c>
      <c r="AA505">
        <v>1686</v>
      </c>
      <c r="AB505">
        <v>3239</v>
      </c>
      <c r="AC505">
        <v>1758</v>
      </c>
      <c r="AD505">
        <v>1313</v>
      </c>
      <c r="AE505">
        <v>1316</v>
      </c>
      <c r="AF505">
        <v>1010</v>
      </c>
      <c r="AG505">
        <v>539</v>
      </c>
      <c r="AH505">
        <v>263</v>
      </c>
      <c r="AI505">
        <v>90</v>
      </c>
      <c r="AJ505">
        <v>51</v>
      </c>
      <c r="AK505">
        <v>59</v>
      </c>
      <c r="AL505">
        <v>-999</v>
      </c>
      <c r="AM505">
        <v>-999</v>
      </c>
      <c r="AN505">
        <v>-999</v>
      </c>
      <c r="AO505">
        <v>-999</v>
      </c>
      <c r="AP505">
        <v>-999</v>
      </c>
      <c r="AQ505">
        <v>-999</v>
      </c>
      <c r="AR505">
        <v>-999</v>
      </c>
      <c r="AS505">
        <v>17</v>
      </c>
      <c r="AT505">
        <v>26</v>
      </c>
      <c r="AU505">
        <v>37</v>
      </c>
      <c r="AV505">
        <v>22</v>
      </c>
      <c r="AW505">
        <v>36</v>
      </c>
      <c r="AX505">
        <v>427</v>
      </c>
      <c r="AY505">
        <v>167</v>
      </c>
      <c r="AZ505">
        <v>10300</v>
      </c>
      <c r="BA505">
        <v>315</v>
      </c>
      <c r="BB505">
        <v>558</v>
      </c>
      <c r="BC505">
        <v>336</v>
      </c>
      <c r="BD505">
        <v>10783</v>
      </c>
      <c r="BE505">
        <v>684</v>
      </c>
      <c r="BF505">
        <v>-999</v>
      </c>
      <c r="BG505">
        <v>5</v>
      </c>
      <c r="BH505">
        <v>-999</v>
      </c>
      <c r="BI505">
        <v>102</v>
      </c>
      <c r="BJ505">
        <v>-999</v>
      </c>
      <c r="BK505">
        <v>-999</v>
      </c>
      <c r="BL505">
        <v>-999</v>
      </c>
      <c r="BM505">
        <v>108</v>
      </c>
      <c r="BN505">
        <v>-999</v>
      </c>
      <c r="BO505">
        <v>944</v>
      </c>
      <c r="BP505">
        <v>8313</v>
      </c>
      <c r="BQ505">
        <v>2546</v>
      </c>
      <c r="BR505" t="s">
        <v>132</v>
      </c>
      <c r="BS505" t="s">
        <v>132</v>
      </c>
      <c r="BT505" t="s">
        <v>132</v>
      </c>
      <c r="BU505" t="s">
        <v>132</v>
      </c>
      <c r="BV505" t="s">
        <v>132</v>
      </c>
      <c r="BW505" t="s">
        <v>132</v>
      </c>
      <c r="BX505" t="s">
        <v>132</v>
      </c>
      <c r="BY505" t="s">
        <v>132</v>
      </c>
      <c r="BZ505" t="s">
        <v>132</v>
      </c>
      <c r="CA505" t="s">
        <v>132</v>
      </c>
      <c r="CB505" t="s">
        <v>132</v>
      </c>
      <c r="CC505" t="s">
        <v>132</v>
      </c>
      <c r="CD505" t="s">
        <v>132</v>
      </c>
      <c r="CE505" t="s">
        <v>132</v>
      </c>
      <c r="CF505" t="s">
        <v>132</v>
      </c>
      <c r="CG505" t="s">
        <v>132</v>
      </c>
      <c r="CH505" t="s">
        <v>132</v>
      </c>
      <c r="CI505" t="s">
        <v>132</v>
      </c>
      <c r="CJ505" t="s">
        <v>132</v>
      </c>
      <c r="CK505" t="s">
        <v>132</v>
      </c>
      <c r="CL505" t="s">
        <v>132</v>
      </c>
      <c r="CM505" t="s">
        <v>132</v>
      </c>
      <c r="CN505" t="s">
        <v>132</v>
      </c>
      <c r="CO505" t="s">
        <v>132</v>
      </c>
      <c r="CP505" t="s">
        <v>132</v>
      </c>
      <c r="CQ505" t="s">
        <v>132</v>
      </c>
      <c r="CR505" t="s">
        <v>132</v>
      </c>
      <c r="CS505" t="s">
        <v>132</v>
      </c>
      <c r="CT505" t="s">
        <v>132</v>
      </c>
      <c r="CU505" t="s">
        <v>132</v>
      </c>
      <c r="CV505" t="s">
        <v>132</v>
      </c>
      <c r="CW505" t="s">
        <v>132</v>
      </c>
      <c r="CX505" t="s">
        <v>132</v>
      </c>
      <c r="CY505" t="s">
        <v>132</v>
      </c>
      <c r="CZ505" t="s">
        <v>132</v>
      </c>
      <c r="DA505" t="s">
        <v>132</v>
      </c>
      <c r="DB505" t="s">
        <v>132</v>
      </c>
      <c r="DC505" t="s">
        <v>132</v>
      </c>
      <c r="DD505" t="s">
        <v>132</v>
      </c>
      <c r="DE505" t="s">
        <v>132</v>
      </c>
      <c r="DF505" t="s">
        <v>132</v>
      </c>
      <c r="DG505">
        <v>1715571</v>
      </c>
      <c r="DH505">
        <v>65644</v>
      </c>
      <c r="DI505">
        <v>0.15942028985507201</v>
      </c>
      <c r="DJ505">
        <v>4.8171950368082204</v>
      </c>
      <c r="DK505">
        <v>4.0719924071241804</v>
      </c>
      <c r="DL505">
        <v>2.04139268515822</v>
      </c>
      <c r="DM505">
        <v>15.4285714285714</v>
      </c>
      <c r="DN505">
        <v>1</v>
      </c>
      <c r="DO505">
        <v>0.14285714285714299</v>
      </c>
      <c r="DP505">
        <v>0.5</v>
      </c>
      <c r="DQ505">
        <v>0</v>
      </c>
      <c r="DR505">
        <v>7.1428571428571397E-2</v>
      </c>
      <c r="DS505">
        <v>5</v>
      </c>
      <c r="DT505">
        <v>100</v>
      </c>
      <c r="DU505">
        <v>121</v>
      </c>
      <c r="DV505">
        <v>114</v>
      </c>
      <c r="DW505">
        <v>116</v>
      </c>
      <c r="DX505">
        <v>93</v>
      </c>
      <c r="DY505">
        <v>19</v>
      </c>
      <c r="DZ505">
        <v>27</v>
      </c>
      <c r="EA505">
        <v>24</v>
      </c>
      <c r="EB505">
        <v>24</v>
      </c>
      <c r="EC505">
        <v>19</v>
      </c>
    </row>
    <row r="506" spans="1:133" x14ac:dyDescent="0.25">
      <c r="A506">
        <v>505</v>
      </c>
      <c r="B506">
        <v>55035</v>
      </c>
      <c r="C506" t="s">
        <v>129</v>
      </c>
      <c r="D506" t="s">
        <v>130</v>
      </c>
      <c r="E506" t="s">
        <v>637</v>
      </c>
      <c r="F506" s="1">
        <v>14.86</v>
      </c>
      <c r="I506">
        <v>11826</v>
      </c>
      <c r="J506">
        <v>23</v>
      </c>
      <c r="K506">
        <v>14.86</v>
      </c>
      <c r="L506">
        <v>53892</v>
      </c>
      <c r="M506">
        <v>51</v>
      </c>
      <c r="N506">
        <v>47.57</v>
      </c>
      <c r="O506">
        <v>110</v>
      </c>
      <c r="P506">
        <v>0</v>
      </c>
      <c r="Q506">
        <v>-0.14000000000000001</v>
      </c>
      <c r="R506">
        <v>74</v>
      </c>
      <c r="S506">
        <v>62.43</v>
      </c>
      <c r="T506">
        <v>425</v>
      </c>
      <c r="U506">
        <v>9173</v>
      </c>
      <c r="V506">
        <v>2228</v>
      </c>
      <c r="W506">
        <v>6114</v>
      </c>
      <c r="X506">
        <v>5705</v>
      </c>
      <c r="Y506">
        <v>7</v>
      </c>
      <c r="Z506">
        <v>592</v>
      </c>
      <c r="AA506">
        <v>1691</v>
      </c>
      <c r="AB506">
        <v>3243</v>
      </c>
      <c r="AC506">
        <v>1759</v>
      </c>
      <c r="AD506">
        <v>1314</v>
      </c>
      <c r="AE506">
        <v>1322</v>
      </c>
      <c r="AF506">
        <v>1011</v>
      </c>
      <c r="AG506">
        <v>540</v>
      </c>
      <c r="AH506">
        <v>264</v>
      </c>
      <c r="AI506">
        <v>90</v>
      </c>
      <c r="AJ506">
        <v>51</v>
      </c>
      <c r="AK506">
        <v>59</v>
      </c>
      <c r="AL506">
        <v>-999</v>
      </c>
      <c r="AM506">
        <v>-999</v>
      </c>
      <c r="AN506">
        <v>-999</v>
      </c>
      <c r="AO506">
        <v>-999</v>
      </c>
      <c r="AP506">
        <v>-999</v>
      </c>
      <c r="AQ506">
        <v>-999</v>
      </c>
      <c r="AR506">
        <v>-999</v>
      </c>
      <c r="AS506">
        <v>17</v>
      </c>
      <c r="AT506">
        <v>26</v>
      </c>
      <c r="AU506">
        <v>37</v>
      </c>
      <c r="AV506">
        <v>22</v>
      </c>
      <c r="AW506">
        <v>36</v>
      </c>
      <c r="AX506">
        <v>427</v>
      </c>
      <c r="AY506">
        <v>167</v>
      </c>
      <c r="AZ506">
        <v>10316</v>
      </c>
      <c r="BA506">
        <v>314</v>
      </c>
      <c r="BB506">
        <v>566</v>
      </c>
      <c r="BC506">
        <v>337</v>
      </c>
      <c r="BD506">
        <v>10800</v>
      </c>
      <c r="BE506">
        <v>689</v>
      </c>
      <c r="BF506">
        <v>-999</v>
      </c>
      <c r="BG506">
        <v>5</v>
      </c>
      <c r="BH506">
        <v>-999</v>
      </c>
      <c r="BI506">
        <v>102</v>
      </c>
      <c r="BJ506">
        <v>-999</v>
      </c>
      <c r="BK506">
        <v>-999</v>
      </c>
      <c r="BL506">
        <v>-999</v>
      </c>
      <c r="BM506">
        <v>108</v>
      </c>
      <c r="BN506">
        <v>-999</v>
      </c>
      <c r="BO506">
        <v>944</v>
      </c>
      <c r="BP506">
        <v>8314</v>
      </c>
      <c r="BQ506">
        <v>2568</v>
      </c>
      <c r="BR506" t="s">
        <v>132</v>
      </c>
      <c r="BS506" t="s">
        <v>132</v>
      </c>
      <c r="BT506" t="s">
        <v>132</v>
      </c>
      <c r="BU506" t="s">
        <v>132</v>
      </c>
      <c r="BV506" t="s">
        <v>132</v>
      </c>
      <c r="BW506" t="s">
        <v>132</v>
      </c>
      <c r="BX506" t="s">
        <v>132</v>
      </c>
      <c r="BY506" t="s">
        <v>132</v>
      </c>
      <c r="BZ506" t="s">
        <v>132</v>
      </c>
      <c r="CA506" t="s">
        <v>132</v>
      </c>
      <c r="CB506" t="s">
        <v>132</v>
      </c>
      <c r="CC506" t="s">
        <v>132</v>
      </c>
      <c r="CD506" t="s">
        <v>132</v>
      </c>
      <c r="CE506" t="s">
        <v>132</v>
      </c>
      <c r="CF506" t="s">
        <v>132</v>
      </c>
      <c r="CG506" t="s">
        <v>132</v>
      </c>
      <c r="CH506" t="s">
        <v>132</v>
      </c>
      <c r="CI506" t="s">
        <v>132</v>
      </c>
      <c r="CJ506" t="s">
        <v>132</v>
      </c>
      <c r="CK506" t="s">
        <v>132</v>
      </c>
      <c r="CL506" t="s">
        <v>132</v>
      </c>
      <c r="CM506" t="s">
        <v>132</v>
      </c>
      <c r="CN506" t="s">
        <v>132</v>
      </c>
      <c r="CO506" t="s">
        <v>132</v>
      </c>
      <c r="CP506" t="s">
        <v>132</v>
      </c>
      <c r="CQ506" t="s">
        <v>132</v>
      </c>
      <c r="CR506" t="s">
        <v>132</v>
      </c>
      <c r="CS506" t="s">
        <v>132</v>
      </c>
      <c r="CT506" t="s">
        <v>132</v>
      </c>
      <c r="CU506" t="s">
        <v>132</v>
      </c>
      <c r="CV506" t="s">
        <v>132</v>
      </c>
      <c r="CW506" t="s">
        <v>132</v>
      </c>
      <c r="CX506" t="s">
        <v>132</v>
      </c>
      <c r="CY506" t="s">
        <v>132</v>
      </c>
      <c r="CZ506" t="s">
        <v>132</v>
      </c>
      <c r="DA506" t="s">
        <v>132</v>
      </c>
      <c r="DB506" t="s">
        <v>132</v>
      </c>
      <c r="DC506" t="s">
        <v>132</v>
      </c>
      <c r="DD506" t="s">
        <v>132</v>
      </c>
      <c r="DE506" t="s">
        <v>132</v>
      </c>
      <c r="DF506" t="s">
        <v>132</v>
      </c>
      <c r="DG506">
        <v>1716444</v>
      </c>
      <c r="DH506">
        <v>65718</v>
      </c>
      <c r="DI506">
        <v>0.31081081081081102</v>
      </c>
      <c r="DJ506">
        <v>4.8176843380530299</v>
      </c>
      <c r="DK506">
        <v>4.0728378746630902</v>
      </c>
      <c r="DL506">
        <v>2.04139268515822</v>
      </c>
      <c r="DM506">
        <v>15.8571428571429</v>
      </c>
      <c r="DN506">
        <v>0</v>
      </c>
      <c r="DO506">
        <v>0.57142857142857095</v>
      </c>
      <c r="DP506">
        <v>0.5</v>
      </c>
      <c r="DQ506">
        <v>0</v>
      </c>
      <c r="DR506">
        <v>7.1428571428571397E-2</v>
      </c>
      <c r="DS506">
        <v>4</v>
      </c>
      <c r="DT506">
        <v>117</v>
      </c>
      <c r="DU506">
        <v>139</v>
      </c>
      <c r="DV506">
        <v>131</v>
      </c>
      <c r="DW506">
        <v>137</v>
      </c>
      <c r="DX506">
        <v>114</v>
      </c>
      <c r="DY506">
        <v>22</v>
      </c>
      <c r="DZ506">
        <v>28</v>
      </c>
      <c r="EA506">
        <v>25</v>
      </c>
      <c r="EB506">
        <v>28</v>
      </c>
      <c r="EC506">
        <v>24</v>
      </c>
    </row>
    <row r="507" spans="1:133" x14ac:dyDescent="0.25">
      <c r="A507">
        <v>506</v>
      </c>
      <c r="B507">
        <v>55035</v>
      </c>
      <c r="C507" t="s">
        <v>129</v>
      </c>
      <c r="D507" t="s">
        <v>130</v>
      </c>
      <c r="E507" t="s">
        <v>638</v>
      </c>
      <c r="F507" s="1">
        <v>14.86</v>
      </c>
      <c r="I507">
        <v>11826</v>
      </c>
      <c r="J507">
        <v>0</v>
      </c>
      <c r="K507">
        <v>14.86</v>
      </c>
      <c r="L507">
        <v>53932</v>
      </c>
      <c r="M507">
        <v>40</v>
      </c>
      <c r="N507">
        <v>50.86</v>
      </c>
      <c r="O507">
        <v>110</v>
      </c>
      <c r="P507">
        <v>0</v>
      </c>
      <c r="Q507">
        <v>-0.14000000000000001</v>
      </c>
      <c r="R507">
        <v>40</v>
      </c>
      <c r="S507">
        <v>65.709999999999994</v>
      </c>
      <c r="T507">
        <v>425</v>
      </c>
      <c r="U507">
        <v>9174</v>
      </c>
      <c r="V507">
        <v>2227</v>
      </c>
      <c r="W507">
        <v>6114</v>
      </c>
      <c r="X507">
        <v>5705</v>
      </c>
      <c r="Y507">
        <v>7</v>
      </c>
      <c r="Z507">
        <v>592</v>
      </c>
      <c r="AA507">
        <v>1691</v>
      </c>
      <c r="AB507">
        <v>3243</v>
      </c>
      <c r="AC507">
        <v>1759</v>
      </c>
      <c r="AD507">
        <v>1314</v>
      </c>
      <c r="AE507">
        <v>1322</v>
      </c>
      <c r="AF507">
        <v>1011</v>
      </c>
      <c r="AG507">
        <v>540</v>
      </c>
      <c r="AH507">
        <v>264</v>
      </c>
      <c r="AI507">
        <v>90</v>
      </c>
      <c r="AJ507">
        <v>51</v>
      </c>
      <c r="AK507">
        <v>59</v>
      </c>
      <c r="AL507">
        <v>-999</v>
      </c>
      <c r="AM507">
        <v>-999</v>
      </c>
      <c r="AN507">
        <v>-999</v>
      </c>
      <c r="AO507">
        <v>-999</v>
      </c>
      <c r="AP507">
        <v>-999</v>
      </c>
      <c r="AQ507">
        <v>-999</v>
      </c>
      <c r="AR507">
        <v>-999</v>
      </c>
      <c r="AS507">
        <v>17</v>
      </c>
      <c r="AT507">
        <v>26</v>
      </c>
      <c r="AU507">
        <v>37</v>
      </c>
      <c r="AV507">
        <v>22</v>
      </c>
      <c r="AW507">
        <v>36</v>
      </c>
      <c r="AX507">
        <v>427</v>
      </c>
      <c r="AY507">
        <v>167</v>
      </c>
      <c r="AZ507">
        <v>10316</v>
      </c>
      <c r="BA507">
        <v>314</v>
      </c>
      <c r="BB507">
        <v>566</v>
      </c>
      <c r="BC507">
        <v>337</v>
      </c>
      <c r="BD507">
        <v>10800</v>
      </c>
      <c r="BE507">
        <v>689</v>
      </c>
      <c r="BF507">
        <v>-999</v>
      </c>
      <c r="BG507">
        <v>5</v>
      </c>
      <c r="BH507">
        <v>-999</v>
      </c>
      <c r="BI507">
        <v>102</v>
      </c>
      <c r="BJ507">
        <v>-999</v>
      </c>
      <c r="BK507">
        <v>-999</v>
      </c>
      <c r="BL507">
        <v>-999</v>
      </c>
      <c r="BM507">
        <v>108</v>
      </c>
      <c r="BN507">
        <v>-999</v>
      </c>
      <c r="BO507">
        <v>945</v>
      </c>
      <c r="BP507">
        <v>8314</v>
      </c>
      <c r="BQ507">
        <v>2567</v>
      </c>
      <c r="BR507" t="s">
        <v>132</v>
      </c>
      <c r="BS507" t="s">
        <v>132</v>
      </c>
      <c r="BT507" t="s">
        <v>132</v>
      </c>
      <c r="BU507" t="s">
        <v>132</v>
      </c>
      <c r="BV507" t="s">
        <v>132</v>
      </c>
      <c r="BW507" t="s">
        <v>132</v>
      </c>
      <c r="BX507" t="s">
        <v>132</v>
      </c>
      <c r="BY507" t="s">
        <v>132</v>
      </c>
      <c r="BZ507" t="s">
        <v>132</v>
      </c>
      <c r="CA507" t="s">
        <v>132</v>
      </c>
      <c r="CB507" t="s">
        <v>132</v>
      </c>
      <c r="CC507" t="s">
        <v>132</v>
      </c>
      <c r="CD507" t="s">
        <v>132</v>
      </c>
      <c r="CE507" t="s">
        <v>132</v>
      </c>
      <c r="CF507" t="s">
        <v>132</v>
      </c>
      <c r="CG507" t="s">
        <v>132</v>
      </c>
      <c r="CH507" t="s">
        <v>132</v>
      </c>
      <c r="CI507" t="s">
        <v>132</v>
      </c>
      <c r="CJ507" t="s">
        <v>132</v>
      </c>
      <c r="CK507" t="s">
        <v>132</v>
      </c>
      <c r="CL507" t="s">
        <v>132</v>
      </c>
      <c r="CM507" t="s">
        <v>132</v>
      </c>
      <c r="CN507" t="s">
        <v>132</v>
      </c>
      <c r="CO507" t="s">
        <v>132</v>
      </c>
      <c r="CP507" t="s">
        <v>132</v>
      </c>
      <c r="CQ507" t="s">
        <v>132</v>
      </c>
      <c r="CR507" t="s">
        <v>132</v>
      </c>
      <c r="CS507" t="s">
        <v>132</v>
      </c>
      <c r="CT507" t="s">
        <v>132</v>
      </c>
      <c r="CU507" t="s">
        <v>132</v>
      </c>
      <c r="CV507" t="s">
        <v>132</v>
      </c>
      <c r="CW507" t="s">
        <v>132</v>
      </c>
      <c r="CX507" t="s">
        <v>132</v>
      </c>
      <c r="CY507" t="s">
        <v>132</v>
      </c>
      <c r="CZ507" t="s">
        <v>132</v>
      </c>
      <c r="DA507" t="s">
        <v>132</v>
      </c>
      <c r="DB507" t="s">
        <v>132</v>
      </c>
      <c r="DC507" t="s">
        <v>132</v>
      </c>
      <c r="DD507" t="s">
        <v>132</v>
      </c>
      <c r="DE507" t="s">
        <v>132</v>
      </c>
      <c r="DF507" t="s">
        <v>132</v>
      </c>
      <c r="DG507">
        <v>1755202</v>
      </c>
      <c r="DH507">
        <v>65758</v>
      </c>
      <c r="DI507">
        <v>0</v>
      </c>
      <c r="DJ507">
        <v>4.8179485958614903</v>
      </c>
      <c r="DK507">
        <v>4.0728378746630902</v>
      </c>
      <c r="DL507">
        <v>2.04139268515822</v>
      </c>
      <c r="DM507">
        <v>18.571428571428601</v>
      </c>
      <c r="DN507">
        <v>0</v>
      </c>
      <c r="DO507">
        <v>0.71428571428571397</v>
      </c>
      <c r="DP507">
        <v>0.5</v>
      </c>
      <c r="DQ507">
        <v>0</v>
      </c>
      <c r="DR507">
        <v>7.1428571428571397E-2</v>
      </c>
      <c r="DS507">
        <v>0</v>
      </c>
      <c r="DT507">
        <v>116</v>
      </c>
      <c r="DU507">
        <v>137</v>
      </c>
      <c r="DV507">
        <v>123</v>
      </c>
      <c r="DW507">
        <v>137</v>
      </c>
      <c r="DX507">
        <v>104</v>
      </c>
      <c r="DY507">
        <v>23</v>
      </c>
      <c r="DZ507">
        <v>28</v>
      </c>
      <c r="EA507">
        <v>23</v>
      </c>
      <c r="EB507">
        <v>28</v>
      </c>
      <c r="EC507">
        <v>24</v>
      </c>
    </row>
    <row r="508" spans="1:133" x14ac:dyDescent="0.25">
      <c r="A508">
        <v>507</v>
      </c>
      <c r="B508">
        <v>55035</v>
      </c>
      <c r="C508" t="s">
        <v>129</v>
      </c>
      <c r="D508" t="s">
        <v>130</v>
      </c>
      <c r="E508" t="s">
        <v>639</v>
      </c>
      <c r="F508" s="1">
        <v>15.43</v>
      </c>
      <c r="I508">
        <v>11847</v>
      </c>
      <c r="J508">
        <v>21</v>
      </c>
      <c r="K508">
        <v>15.43</v>
      </c>
      <c r="L508">
        <v>53982</v>
      </c>
      <c r="M508">
        <v>50</v>
      </c>
      <c r="N508">
        <v>52.43</v>
      </c>
      <c r="O508">
        <v>110</v>
      </c>
      <c r="P508">
        <v>0</v>
      </c>
      <c r="Q508">
        <v>-0.14000000000000001</v>
      </c>
      <c r="R508">
        <v>71</v>
      </c>
      <c r="S508">
        <v>67.86</v>
      </c>
      <c r="T508">
        <v>427</v>
      </c>
      <c r="U508">
        <v>9193</v>
      </c>
      <c r="V508">
        <v>2227</v>
      </c>
      <c r="W508">
        <v>6124</v>
      </c>
      <c r="X508">
        <v>5716</v>
      </c>
      <c r="Y508">
        <v>7</v>
      </c>
      <c r="Z508">
        <v>593</v>
      </c>
      <c r="AA508">
        <v>1692</v>
      </c>
      <c r="AB508">
        <v>3248</v>
      </c>
      <c r="AC508">
        <v>1763</v>
      </c>
      <c r="AD508">
        <v>1321</v>
      </c>
      <c r="AE508">
        <v>1323</v>
      </c>
      <c r="AF508">
        <v>1012</v>
      </c>
      <c r="AG508">
        <v>541</v>
      </c>
      <c r="AH508">
        <v>264</v>
      </c>
      <c r="AI508">
        <v>90</v>
      </c>
      <c r="AJ508">
        <v>51</v>
      </c>
      <c r="AK508">
        <v>59</v>
      </c>
      <c r="AL508">
        <v>-999</v>
      </c>
      <c r="AM508">
        <v>-999</v>
      </c>
      <c r="AN508">
        <v>-999</v>
      </c>
      <c r="AO508">
        <v>-999</v>
      </c>
      <c r="AP508">
        <v>-999</v>
      </c>
      <c r="AQ508">
        <v>-999</v>
      </c>
      <c r="AR508">
        <v>-999</v>
      </c>
      <c r="AS508">
        <v>17</v>
      </c>
      <c r="AT508">
        <v>26</v>
      </c>
      <c r="AU508">
        <v>37</v>
      </c>
      <c r="AV508">
        <v>22</v>
      </c>
      <c r="AW508">
        <v>36</v>
      </c>
      <c r="AX508">
        <v>427</v>
      </c>
      <c r="AY508">
        <v>167</v>
      </c>
      <c r="AZ508">
        <v>10336</v>
      </c>
      <c r="BA508">
        <v>315</v>
      </c>
      <c r="BB508">
        <v>566</v>
      </c>
      <c r="BC508">
        <v>339</v>
      </c>
      <c r="BD508">
        <v>10816</v>
      </c>
      <c r="BE508">
        <v>692</v>
      </c>
      <c r="BF508">
        <v>-999</v>
      </c>
      <c r="BG508">
        <v>5</v>
      </c>
      <c r="BH508">
        <v>-999</v>
      </c>
      <c r="BI508">
        <v>102</v>
      </c>
      <c r="BJ508">
        <v>-999</v>
      </c>
      <c r="BK508">
        <v>-999</v>
      </c>
      <c r="BL508">
        <v>-999</v>
      </c>
      <c r="BM508">
        <v>108</v>
      </c>
      <c r="BN508">
        <v>-999</v>
      </c>
      <c r="BO508">
        <v>947</v>
      </c>
      <c r="BP508">
        <v>8327</v>
      </c>
      <c r="BQ508">
        <v>2573</v>
      </c>
      <c r="BR508" t="s">
        <v>132</v>
      </c>
      <c r="BS508" t="s">
        <v>132</v>
      </c>
      <c r="BT508" t="s">
        <v>132</v>
      </c>
      <c r="BU508" t="s">
        <v>132</v>
      </c>
      <c r="BV508" t="s">
        <v>132</v>
      </c>
      <c r="BW508" t="s">
        <v>132</v>
      </c>
      <c r="BX508" t="s">
        <v>132</v>
      </c>
      <c r="BY508" t="s">
        <v>132</v>
      </c>
      <c r="BZ508" t="s">
        <v>132</v>
      </c>
      <c r="CA508" t="s">
        <v>132</v>
      </c>
      <c r="CB508" t="s">
        <v>132</v>
      </c>
      <c r="CC508" t="s">
        <v>132</v>
      </c>
      <c r="CD508" t="s">
        <v>132</v>
      </c>
      <c r="CE508" t="s">
        <v>132</v>
      </c>
      <c r="CF508" t="s">
        <v>132</v>
      </c>
      <c r="CG508" t="s">
        <v>132</v>
      </c>
      <c r="CH508" t="s">
        <v>132</v>
      </c>
      <c r="CI508" t="s">
        <v>132</v>
      </c>
      <c r="CJ508" t="s">
        <v>132</v>
      </c>
      <c r="CK508" t="s">
        <v>132</v>
      </c>
      <c r="CL508" t="s">
        <v>132</v>
      </c>
      <c r="CM508" t="s">
        <v>132</v>
      </c>
      <c r="CN508" t="s">
        <v>132</v>
      </c>
      <c r="CO508" t="s">
        <v>132</v>
      </c>
      <c r="CP508" t="s">
        <v>132</v>
      </c>
      <c r="CQ508" t="s">
        <v>132</v>
      </c>
      <c r="CR508" t="s">
        <v>132</v>
      </c>
      <c r="CS508" t="s">
        <v>132</v>
      </c>
      <c r="CT508" t="s">
        <v>132</v>
      </c>
      <c r="CU508" t="s">
        <v>132</v>
      </c>
      <c r="CV508" t="s">
        <v>132</v>
      </c>
      <c r="CW508" t="s">
        <v>132</v>
      </c>
      <c r="CX508" t="s">
        <v>132</v>
      </c>
      <c r="CY508" t="s">
        <v>132</v>
      </c>
      <c r="CZ508" t="s">
        <v>132</v>
      </c>
      <c r="DA508" t="s">
        <v>132</v>
      </c>
      <c r="DB508" t="s">
        <v>132</v>
      </c>
      <c r="DC508" t="s">
        <v>132</v>
      </c>
      <c r="DD508" t="s">
        <v>132</v>
      </c>
      <c r="DE508" t="s">
        <v>132</v>
      </c>
      <c r="DF508" t="s">
        <v>132</v>
      </c>
      <c r="DG508">
        <v>1760986</v>
      </c>
      <c r="DH508">
        <v>65829</v>
      </c>
      <c r="DI508">
        <v>0.29577464788732399</v>
      </c>
      <c r="DJ508">
        <v>4.8184172578297302</v>
      </c>
      <c r="DK508">
        <v>4.0736083884562104</v>
      </c>
      <c r="DL508">
        <v>2.04139268515822</v>
      </c>
      <c r="DM508">
        <v>21.714285714285701</v>
      </c>
      <c r="DN508">
        <v>2</v>
      </c>
      <c r="DO508">
        <v>1</v>
      </c>
      <c r="DP508">
        <v>0.64285714285714302</v>
      </c>
      <c r="DQ508">
        <v>0</v>
      </c>
      <c r="DR508">
        <v>0.14285714285714299</v>
      </c>
      <c r="DS508">
        <v>5</v>
      </c>
      <c r="DT508">
        <v>135</v>
      </c>
      <c r="DU508">
        <v>158</v>
      </c>
      <c r="DV508">
        <v>138</v>
      </c>
      <c r="DW508">
        <v>152</v>
      </c>
      <c r="DX508">
        <v>125</v>
      </c>
      <c r="DY508">
        <v>29</v>
      </c>
      <c r="DZ508">
        <v>33</v>
      </c>
      <c r="EA508">
        <v>27</v>
      </c>
      <c r="EB508">
        <v>30</v>
      </c>
      <c r="EC508">
        <v>29</v>
      </c>
    </row>
    <row r="509" spans="1:133" x14ac:dyDescent="0.25">
      <c r="A509">
        <v>508</v>
      </c>
      <c r="B509">
        <v>55035</v>
      </c>
      <c r="C509" t="s">
        <v>129</v>
      </c>
      <c r="D509" t="s">
        <v>130</v>
      </c>
      <c r="E509" t="s">
        <v>640</v>
      </c>
      <c r="F509" s="1">
        <v>15.86</v>
      </c>
      <c r="I509">
        <v>11865</v>
      </c>
      <c r="J509">
        <v>18</v>
      </c>
      <c r="K509">
        <v>15.86</v>
      </c>
      <c r="L509">
        <v>54098</v>
      </c>
      <c r="M509">
        <v>116</v>
      </c>
      <c r="N509">
        <v>63.14</v>
      </c>
      <c r="O509">
        <v>110</v>
      </c>
      <c r="P509">
        <v>0</v>
      </c>
      <c r="Q509">
        <v>0</v>
      </c>
      <c r="R509">
        <v>134</v>
      </c>
      <c r="S509">
        <v>79</v>
      </c>
      <c r="T509">
        <v>429</v>
      </c>
      <c r="U509">
        <v>9210</v>
      </c>
      <c r="V509">
        <v>2226</v>
      </c>
      <c r="W509">
        <v>6129</v>
      </c>
      <c r="X509">
        <v>5729</v>
      </c>
      <c r="Y509">
        <v>7</v>
      </c>
      <c r="Z509">
        <v>594</v>
      </c>
      <c r="AA509">
        <v>1695</v>
      </c>
      <c r="AB509">
        <v>3250</v>
      </c>
      <c r="AC509">
        <v>1766</v>
      </c>
      <c r="AD509">
        <v>1323</v>
      </c>
      <c r="AE509">
        <v>1327</v>
      </c>
      <c r="AF509">
        <v>1014</v>
      </c>
      <c r="AG509">
        <v>541</v>
      </c>
      <c r="AH509">
        <v>264</v>
      </c>
      <c r="AI509">
        <v>91</v>
      </c>
      <c r="AJ509">
        <v>51</v>
      </c>
      <c r="AK509">
        <v>59</v>
      </c>
      <c r="AL509">
        <v>-999</v>
      </c>
      <c r="AM509">
        <v>-999</v>
      </c>
      <c r="AN509">
        <v>-999</v>
      </c>
      <c r="AO509">
        <v>-999</v>
      </c>
      <c r="AP509">
        <v>-999</v>
      </c>
      <c r="AQ509">
        <v>-999</v>
      </c>
      <c r="AR509">
        <v>-999</v>
      </c>
      <c r="AS509">
        <v>17</v>
      </c>
      <c r="AT509">
        <v>26</v>
      </c>
      <c r="AU509">
        <v>37</v>
      </c>
      <c r="AV509">
        <v>22</v>
      </c>
      <c r="AW509">
        <v>36</v>
      </c>
      <c r="AX509">
        <v>427</v>
      </c>
      <c r="AY509">
        <v>168</v>
      </c>
      <c r="AZ509">
        <v>10349</v>
      </c>
      <c r="BA509">
        <v>316</v>
      </c>
      <c r="BB509">
        <v>569</v>
      </c>
      <c r="BC509">
        <v>339</v>
      </c>
      <c r="BD509">
        <v>10833</v>
      </c>
      <c r="BE509">
        <v>693</v>
      </c>
      <c r="BF509">
        <v>-999</v>
      </c>
      <c r="BG509">
        <v>5</v>
      </c>
      <c r="BH509">
        <v>-999</v>
      </c>
      <c r="BI509">
        <v>102</v>
      </c>
      <c r="BJ509">
        <v>-999</v>
      </c>
      <c r="BK509">
        <v>-999</v>
      </c>
      <c r="BL509">
        <v>-999</v>
      </c>
      <c r="BM509">
        <v>108</v>
      </c>
      <c r="BN509">
        <v>-999</v>
      </c>
      <c r="BO509">
        <v>521</v>
      </c>
      <c r="BP509">
        <v>4737</v>
      </c>
      <c r="BQ509">
        <v>6607</v>
      </c>
      <c r="BR509" t="s">
        <v>132</v>
      </c>
      <c r="BS509" t="s">
        <v>132</v>
      </c>
      <c r="BT509" t="s">
        <v>132</v>
      </c>
      <c r="BU509" t="s">
        <v>132</v>
      </c>
      <c r="BV509" t="s">
        <v>132</v>
      </c>
      <c r="BW509" t="s">
        <v>132</v>
      </c>
      <c r="BX509" t="s">
        <v>132</v>
      </c>
      <c r="BY509" t="s">
        <v>132</v>
      </c>
      <c r="BZ509" t="s">
        <v>132</v>
      </c>
      <c r="CA509" t="s">
        <v>132</v>
      </c>
      <c r="CB509" t="s">
        <v>132</v>
      </c>
      <c r="CC509" t="s">
        <v>132</v>
      </c>
      <c r="CD509" t="s">
        <v>132</v>
      </c>
      <c r="CE509" t="s">
        <v>132</v>
      </c>
      <c r="CF509" t="s">
        <v>132</v>
      </c>
      <c r="CG509" t="s">
        <v>132</v>
      </c>
      <c r="CH509" t="s">
        <v>132</v>
      </c>
      <c r="CI509" t="s">
        <v>132</v>
      </c>
      <c r="CJ509" t="s">
        <v>132</v>
      </c>
      <c r="CK509" t="s">
        <v>132</v>
      </c>
      <c r="CL509" t="s">
        <v>132</v>
      </c>
      <c r="CM509" t="s">
        <v>132</v>
      </c>
      <c r="CN509" t="s">
        <v>132</v>
      </c>
      <c r="CO509" t="s">
        <v>132</v>
      </c>
      <c r="CP509" t="s">
        <v>132</v>
      </c>
      <c r="CQ509" t="s">
        <v>132</v>
      </c>
      <c r="CR509" t="s">
        <v>132</v>
      </c>
      <c r="CS509" t="s">
        <v>132</v>
      </c>
      <c r="CT509" t="s">
        <v>132</v>
      </c>
      <c r="CU509" t="s">
        <v>132</v>
      </c>
      <c r="CV509" t="s">
        <v>132</v>
      </c>
      <c r="CW509" t="s">
        <v>132</v>
      </c>
      <c r="CX509" t="s">
        <v>132</v>
      </c>
      <c r="CY509" t="s">
        <v>132</v>
      </c>
      <c r="CZ509" t="s">
        <v>132</v>
      </c>
      <c r="DA509" t="s">
        <v>132</v>
      </c>
      <c r="DB509" t="s">
        <v>132</v>
      </c>
      <c r="DC509" t="s">
        <v>132</v>
      </c>
      <c r="DD509" t="s">
        <v>132</v>
      </c>
      <c r="DE509" t="s">
        <v>132</v>
      </c>
      <c r="DF509" t="s">
        <v>132</v>
      </c>
      <c r="DG509">
        <v>1764163</v>
      </c>
      <c r="DH509">
        <v>65963</v>
      </c>
      <c r="DI509">
        <v>0.134328358208955</v>
      </c>
      <c r="DJ509">
        <v>4.8193003991528602</v>
      </c>
      <c r="DK509">
        <v>4.07426774255336</v>
      </c>
      <c r="DL509">
        <v>2.04139268515822</v>
      </c>
      <c r="DM509">
        <v>24.1428571428571</v>
      </c>
      <c r="DN509">
        <v>2</v>
      </c>
      <c r="DO509">
        <v>1.1428571428571399</v>
      </c>
      <c r="DP509">
        <v>0.85714285714285698</v>
      </c>
      <c r="DQ509">
        <v>0</v>
      </c>
      <c r="DR509">
        <v>0.14285714285714299</v>
      </c>
      <c r="DS509">
        <v>2</v>
      </c>
      <c r="DT509">
        <v>143</v>
      </c>
      <c r="DU509">
        <v>170</v>
      </c>
      <c r="DV509">
        <v>155</v>
      </c>
      <c r="DW509">
        <v>162</v>
      </c>
      <c r="DX509">
        <v>126</v>
      </c>
      <c r="DY509">
        <v>31</v>
      </c>
      <c r="DZ509">
        <v>32</v>
      </c>
      <c r="EA509">
        <v>30</v>
      </c>
      <c r="EB509">
        <v>30</v>
      </c>
      <c r="EC509">
        <v>29</v>
      </c>
    </row>
    <row r="510" spans="1:133" x14ac:dyDescent="0.25">
      <c r="A510">
        <v>509</v>
      </c>
      <c r="B510">
        <v>55035</v>
      </c>
      <c r="C510" t="s">
        <v>129</v>
      </c>
      <c r="D510" t="s">
        <v>130</v>
      </c>
      <c r="E510" t="s">
        <v>641</v>
      </c>
      <c r="F510" s="1">
        <v>18.57</v>
      </c>
      <c r="I510">
        <v>11901</v>
      </c>
      <c r="J510">
        <v>36</v>
      </c>
      <c r="K510">
        <v>18.57</v>
      </c>
      <c r="L510">
        <v>54171</v>
      </c>
      <c r="M510">
        <v>73</v>
      </c>
      <c r="N510">
        <v>63.43</v>
      </c>
      <c r="O510">
        <v>110</v>
      </c>
      <c r="P510">
        <v>0</v>
      </c>
      <c r="Q510">
        <v>0</v>
      </c>
      <c r="R510">
        <v>109</v>
      </c>
      <c r="S510">
        <v>82</v>
      </c>
      <c r="T510">
        <v>430</v>
      </c>
      <c r="U510">
        <v>9246</v>
      </c>
      <c r="V510">
        <v>2225</v>
      </c>
      <c r="W510">
        <v>6145</v>
      </c>
      <c r="X510">
        <v>5749</v>
      </c>
      <c r="Y510">
        <v>7</v>
      </c>
      <c r="Z510">
        <v>600</v>
      </c>
      <c r="AA510">
        <v>1699</v>
      </c>
      <c r="AB510">
        <v>3255</v>
      </c>
      <c r="AC510">
        <v>1772</v>
      </c>
      <c r="AD510">
        <v>1326</v>
      </c>
      <c r="AE510">
        <v>1333</v>
      </c>
      <c r="AF510">
        <v>1015</v>
      </c>
      <c r="AG510">
        <v>544</v>
      </c>
      <c r="AH510">
        <v>265</v>
      </c>
      <c r="AI510">
        <v>92</v>
      </c>
      <c r="AJ510">
        <v>51</v>
      </c>
      <c r="AK510">
        <v>59</v>
      </c>
      <c r="AL510">
        <v>-999</v>
      </c>
      <c r="AM510">
        <v>-999</v>
      </c>
      <c r="AN510">
        <v>-999</v>
      </c>
      <c r="AO510">
        <v>-999</v>
      </c>
      <c r="AP510">
        <v>-999</v>
      </c>
      <c r="AQ510">
        <v>-999</v>
      </c>
      <c r="AR510">
        <v>-999</v>
      </c>
      <c r="AS510">
        <v>17</v>
      </c>
      <c r="AT510">
        <v>26</v>
      </c>
      <c r="AU510">
        <v>37</v>
      </c>
      <c r="AV510">
        <v>22</v>
      </c>
      <c r="AW510">
        <v>36</v>
      </c>
      <c r="AX510">
        <v>427</v>
      </c>
      <c r="AY510">
        <v>168</v>
      </c>
      <c r="AZ510">
        <v>10382</v>
      </c>
      <c r="BA510">
        <v>319</v>
      </c>
      <c r="BB510">
        <v>569</v>
      </c>
      <c r="BC510">
        <v>339</v>
      </c>
      <c r="BD510">
        <v>10869</v>
      </c>
      <c r="BE510">
        <v>693</v>
      </c>
      <c r="BF510">
        <v>-999</v>
      </c>
      <c r="BG510">
        <v>5</v>
      </c>
      <c r="BH510">
        <v>-999</v>
      </c>
      <c r="BI510">
        <v>102</v>
      </c>
      <c r="BJ510">
        <v>-999</v>
      </c>
      <c r="BK510">
        <v>-999</v>
      </c>
      <c r="BL510">
        <v>-999</v>
      </c>
      <c r="BM510">
        <v>108</v>
      </c>
      <c r="BN510">
        <v>-999</v>
      </c>
      <c r="BO510">
        <v>950</v>
      </c>
      <c r="BP510">
        <v>8348</v>
      </c>
      <c r="BQ510">
        <v>2603</v>
      </c>
      <c r="BR510" t="s">
        <v>132</v>
      </c>
      <c r="BS510" t="s">
        <v>132</v>
      </c>
      <c r="BT510" t="s">
        <v>132</v>
      </c>
      <c r="BU510" t="s">
        <v>132</v>
      </c>
      <c r="BV510" t="s">
        <v>132</v>
      </c>
      <c r="BW510" t="s">
        <v>132</v>
      </c>
      <c r="BX510" t="s">
        <v>132</v>
      </c>
      <c r="BY510" t="s">
        <v>132</v>
      </c>
      <c r="BZ510" t="s">
        <v>132</v>
      </c>
      <c r="CA510" t="s">
        <v>132</v>
      </c>
      <c r="CB510" t="s">
        <v>132</v>
      </c>
      <c r="CC510" t="s">
        <v>132</v>
      </c>
      <c r="CD510" t="s">
        <v>132</v>
      </c>
      <c r="CE510" t="s">
        <v>132</v>
      </c>
      <c r="CF510" t="s">
        <v>132</v>
      </c>
      <c r="CG510" t="s">
        <v>132</v>
      </c>
      <c r="CH510" t="s">
        <v>132</v>
      </c>
      <c r="CI510" t="s">
        <v>132</v>
      </c>
      <c r="CJ510" t="s">
        <v>132</v>
      </c>
      <c r="CK510" t="s">
        <v>132</v>
      </c>
      <c r="CL510" t="s">
        <v>132</v>
      </c>
      <c r="CM510" t="s">
        <v>132</v>
      </c>
      <c r="CN510" t="s">
        <v>132</v>
      </c>
      <c r="CO510" t="s">
        <v>132</v>
      </c>
      <c r="CP510" t="s">
        <v>132</v>
      </c>
      <c r="CQ510" t="s">
        <v>132</v>
      </c>
      <c r="CR510" t="s">
        <v>132</v>
      </c>
      <c r="CS510" t="s">
        <v>132</v>
      </c>
      <c r="CT510" t="s">
        <v>132</v>
      </c>
      <c r="CU510" t="s">
        <v>132</v>
      </c>
      <c r="CV510" t="s">
        <v>132</v>
      </c>
      <c r="CW510" t="s">
        <v>132</v>
      </c>
      <c r="CX510" t="s">
        <v>132</v>
      </c>
      <c r="CY510" t="s">
        <v>132</v>
      </c>
      <c r="CZ510" t="s">
        <v>132</v>
      </c>
      <c r="DA510" t="s">
        <v>132</v>
      </c>
      <c r="DB510" t="s">
        <v>132</v>
      </c>
      <c r="DC510" t="s">
        <v>132</v>
      </c>
      <c r="DD510" t="s">
        <v>132</v>
      </c>
      <c r="DE510" t="s">
        <v>132</v>
      </c>
      <c r="DF510" t="s">
        <v>132</v>
      </c>
      <c r="DG510">
        <v>1772076</v>
      </c>
      <c r="DH510">
        <v>66072</v>
      </c>
      <c r="DI510">
        <v>0.33027522935779802</v>
      </c>
      <c r="DJ510">
        <v>4.8200174531049402</v>
      </c>
      <c r="DK510">
        <v>4.0755834551938097</v>
      </c>
      <c r="DL510">
        <v>2.04139268515822</v>
      </c>
      <c r="DM510">
        <v>23.571428571428601</v>
      </c>
      <c r="DN510">
        <v>1</v>
      </c>
      <c r="DO510">
        <v>1.1428571428571399</v>
      </c>
      <c r="DP510">
        <v>1.1428571428571399</v>
      </c>
      <c r="DQ510">
        <v>0</v>
      </c>
      <c r="DR510">
        <v>0.14285714285714299</v>
      </c>
      <c r="DS510">
        <v>5</v>
      </c>
      <c r="DT510">
        <v>179</v>
      </c>
      <c r="DU510">
        <v>198</v>
      </c>
      <c r="DV510">
        <v>189</v>
      </c>
      <c r="DW510">
        <v>192</v>
      </c>
      <c r="DX510">
        <v>147</v>
      </c>
      <c r="DY510">
        <v>36</v>
      </c>
      <c r="DZ510">
        <v>35</v>
      </c>
      <c r="EA510">
        <v>36</v>
      </c>
      <c r="EB510">
        <v>34</v>
      </c>
      <c r="EC510">
        <v>30</v>
      </c>
    </row>
    <row r="511" spans="1:133" x14ac:dyDescent="0.25">
      <c r="A511">
        <v>510</v>
      </c>
      <c r="B511">
        <v>55035</v>
      </c>
      <c r="C511" t="s">
        <v>129</v>
      </c>
      <c r="D511" t="s">
        <v>130</v>
      </c>
      <c r="E511" t="s">
        <v>642</v>
      </c>
      <c r="F511" s="1">
        <v>21.71</v>
      </c>
      <c r="I511">
        <v>11944</v>
      </c>
      <c r="J511">
        <v>43</v>
      </c>
      <c r="K511">
        <v>21.71</v>
      </c>
      <c r="L511">
        <v>54276</v>
      </c>
      <c r="M511">
        <v>105</v>
      </c>
      <c r="N511">
        <v>70.430000000000007</v>
      </c>
      <c r="O511">
        <v>110</v>
      </c>
      <c r="P511">
        <v>0</v>
      </c>
      <c r="Q511">
        <v>0</v>
      </c>
      <c r="R511">
        <v>148</v>
      </c>
      <c r="S511">
        <v>92.14</v>
      </c>
      <c r="T511">
        <v>431</v>
      </c>
      <c r="U511">
        <v>9288</v>
      </c>
      <c r="V511">
        <v>2225</v>
      </c>
      <c r="W511">
        <v>6168</v>
      </c>
      <c r="X511">
        <v>5769</v>
      </c>
      <c r="Y511">
        <v>7</v>
      </c>
      <c r="Z511">
        <v>605</v>
      </c>
      <c r="AA511">
        <v>1700</v>
      </c>
      <c r="AB511">
        <v>3257</v>
      </c>
      <c r="AC511">
        <v>1785</v>
      </c>
      <c r="AD511">
        <v>1334</v>
      </c>
      <c r="AE511">
        <v>1336</v>
      </c>
      <c r="AF511">
        <v>1022</v>
      </c>
      <c r="AG511">
        <v>545</v>
      </c>
      <c r="AH511">
        <v>267</v>
      </c>
      <c r="AI511">
        <v>93</v>
      </c>
      <c r="AJ511">
        <v>51</v>
      </c>
      <c r="AK511">
        <v>59</v>
      </c>
      <c r="AL511">
        <v>-999</v>
      </c>
      <c r="AM511">
        <v>-999</v>
      </c>
      <c r="AN511">
        <v>-999</v>
      </c>
      <c r="AO511">
        <v>-999</v>
      </c>
      <c r="AP511">
        <v>-999</v>
      </c>
      <c r="AQ511">
        <v>-999</v>
      </c>
      <c r="AR511">
        <v>-999</v>
      </c>
      <c r="AS511">
        <v>17</v>
      </c>
      <c r="AT511">
        <v>26</v>
      </c>
      <c r="AU511">
        <v>37</v>
      </c>
      <c r="AV511">
        <v>22</v>
      </c>
      <c r="AW511">
        <v>36</v>
      </c>
      <c r="AX511">
        <v>429</v>
      </c>
      <c r="AY511">
        <v>169</v>
      </c>
      <c r="AZ511">
        <v>10421</v>
      </c>
      <c r="BA511">
        <v>320</v>
      </c>
      <c r="BB511">
        <v>569</v>
      </c>
      <c r="BC511">
        <v>339</v>
      </c>
      <c r="BD511">
        <v>10909</v>
      </c>
      <c r="BE511">
        <v>696</v>
      </c>
      <c r="BF511">
        <v>-999</v>
      </c>
      <c r="BG511">
        <v>5</v>
      </c>
      <c r="BH511">
        <v>-999</v>
      </c>
      <c r="BI511">
        <v>102</v>
      </c>
      <c r="BJ511">
        <v>-999</v>
      </c>
      <c r="BK511">
        <v>-999</v>
      </c>
      <c r="BL511">
        <v>-999</v>
      </c>
      <c r="BM511">
        <v>108</v>
      </c>
      <c r="BN511">
        <v>-999</v>
      </c>
      <c r="BO511">
        <v>953</v>
      </c>
      <c r="BP511">
        <v>8378</v>
      </c>
      <c r="BQ511">
        <v>2613</v>
      </c>
      <c r="BR511" t="s">
        <v>132</v>
      </c>
      <c r="BS511" t="s">
        <v>132</v>
      </c>
      <c r="BT511" t="s">
        <v>132</v>
      </c>
      <c r="BU511" t="s">
        <v>132</v>
      </c>
      <c r="BV511" t="s">
        <v>132</v>
      </c>
      <c r="BW511" t="s">
        <v>132</v>
      </c>
      <c r="BX511" t="s">
        <v>132</v>
      </c>
      <c r="BY511" t="s">
        <v>132</v>
      </c>
      <c r="BZ511" t="s">
        <v>132</v>
      </c>
      <c r="CA511" t="s">
        <v>132</v>
      </c>
      <c r="CB511" t="s">
        <v>132</v>
      </c>
      <c r="CC511" t="s">
        <v>132</v>
      </c>
      <c r="CD511" t="s">
        <v>132</v>
      </c>
      <c r="CE511" t="s">
        <v>132</v>
      </c>
      <c r="CF511" t="s">
        <v>132</v>
      </c>
      <c r="CG511" t="s">
        <v>132</v>
      </c>
      <c r="CH511" t="s">
        <v>132</v>
      </c>
      <c r="CI511" t="s">
        <v>132</v>
      </c>
      <c r="CJ511" t="s">
        <v>132</v>
      </c>
      <c r="CK511" t="s">
        <v>132</v>
      </c>
      <c r="CL511" t="s">
        <v>132</v>
      </c>
      <c r="CM511" t="s">
        <v>132</v>
      </c>
      <c r="CN511" t="s">
        <v>132</v>
      </c>
      <c r="CO511" t="s">
        <v>132</v>
      </c>
      <c r="CP511" t="s">
        <v>132</v>
      </c>
      <c r="CQ511" t="s">
        <v>132</v>
      </c>
      <c r="CR511" t="s">
        <v>132</v>
      </c>
      <c r="CS511" t="s">
        <v>132</v>
      </c>
      <c r="CT511" t="s">
        <v>132</v>
      </c>
      <c r="CU511" t="s">
        <v>132</v>
      </c>
      <c r="CV511" t="s">
        <v>132</v>
      </c>
      <c r="CW511" t="s">
        <v>132</v>
      </c>
      <c r="CX511" t="s">
        <v>132</v>
      </c>
      <c r="CY511" t="s">
        <v>132</v>
      </c>
      <c r="CZ511" t="s">
        <v>132</v>
      </c>
      <c r="DA511" t="s">
        <v>132</v>
      </c>
      <c r="DB511" t="s">
        <v>132</v>
      </c>
      <c r="DC511" t="s">
        <v>132</v>
      </c>
      <c r="DD511" t="s">
        <v>132</v>
      </c>
      <c r="DE511" t="s">
        <v>132</v>
      </c>
      <c r="DF511" t="s">
        <v>132</v>
      </c>
      <c r="DG511">
        <v>1774962</v>
      </c>
      <c r="DH511">
        <v>66220</v>
      </c>
      <c r="DI511">
        <v>0.29054054054054101</v>
      </c>
      <c r="DJ511">
        <v>4.8209891764160497</v>
      </c>
      <c r="DK511">
        <v>4.0771497947169699</v>
      </c>
      <c r="DL511">
        <v>2.04139268515822</v>
      </c>
      <c r="DM511">
        <v>23.571428571428601</v>
      </c>
      <c r="DN511">
        <v>1</v>
      </c>
      <c r="DO511">
        <v>1.1428571428571399</v>
      </c>
      <c r="DP511">
        <v>1.21428571428571</v>
      </c>
      <c r="DQ511">
        <v>0</v>
      </c>
      <c r="DR511">
        <v>0.14285714285714299</v>
      </c>
      <c r="DS511">
        <v>2</v>
      </c>
      <c r="DT511">
        <v>205</v>
      </c>
      <c r="DU511">
        <v>235</v>
      </c>
      <c r="DV511">
        <v>222</v>
      </c>
      <c r="DW511">
        <v>234</v>
      </c>
      <c r="DX511">
        <v>173</v>
      </c>
      <c r="DY511">
        <v>36</v>
      </c>
      <c r="DZ511">
        <v>36</v>
      </c>
      <c r="EA511">
        <v>38</v>
      </c>
      <c r="EB511">
        <v>37</v>
      </c>
      <c r="EC511">
        <v>26</v>
      </c>
    </row>
    <row r="512" spans="1:133" x14ac:dyDescent="0.25">
      <c r="A512">
        <v>511</v>
      </c>
      <c r="B512">
        <v>55035</v>
      </c>
      <c r="C512" t="s">
        <v>129</v>
      </c>
      <c r="D512" t="s">
        <v>130</v>
      </c>
      <c r="E512" t="s">
        <v>643</v>
      </c>
      <c r="F512" s="1">
        <v>24.14</v>
      </c>
      <c r="I512">
        <v>11972</v>
      </c>
      <c r="J512">
        <v>28</v>
      </c>
      <c r="K512">
        <v>24.14</v>
      </c>
      <c r="L512">
        <v>54351</v>
      </c>
      <c r="M512">
        <v>75</v>
      </c>
      <c r="N512">
        <v>72.86</v>
      </c>
      <c r="O512">
        <v>110</v>
      </c>
      <c r="P512">
        <v>0</v>
      </c>
      <c r="Q512">
        <v>0</v>
      </c>
      <c r="R512">
        <v>103</v>
      </c>
      <c r="S512">
        <v>97</v>
      </c>
      <c r="T512">
        <v>433</v>
      </c>
      <c r="U512">
        <v>9308</v>
      </c>
      <c r="V512">
        <v>2231</v>
      </c>
      <c r="W512">
        <v>6186</v>
      </c>
      <c r="X512">
        <v>5779</v>
      </c>
      <c r="Y512">
        <v>7</v>
      </c>
      <c r="Z512">
        <v>608</v>
      </c>
      <c r="AA512">
        <v>1702</v>
      </c>
      <c r="AB512">
        <v>3263</v>
      </c>
      <c r="AC512">
        <v>1790</v>
      </c>
      <c r="AD512">
        <v>1338</v>
      </c>
      <c r="AE512">
        <v>1340</v>
      </c>
      <c r="AF512">
        <v>1024</v>
      </c>
      <c r="AG512">
        <v>546</v>
      </c>
      <c r="AH512">
        <v>268</v>
      </c>
      <c r="AI512">
        <v>93</v>
      </c>
      <c r="AJ512">
        <v>51</v>
      </c>
      <c r="AK512">
        <v>59</v>
      </c>
      <c r="AL512">
        <v>-999</v>
      </c>
      <c r="AM512">
        <v>-999</v>
      </c>
      <c r="AN512">
        <v>-999</v>
      </c>
      <c r="AO512">
        <v>-999</v>
      </c>
      <c r="AP512">
        <v>-999</v>
      </c>
      <c r="AQ512">
        <v>-999</v>
      </c>
      <c r="AR512">
        <v>-999</v>
      </c>
      <c r="AS512">
        <v>17</v>
      </c>
      <c r="AT512">
        <v>26</v>
      </c>
      <c r="AU512">
        <v>37</v>
      </c>
      <c r="AV512">
        <v>22</v>
      </c>
      <c r="AW512">
        <v>36</v>
      </c>
      <c r="AX512">
        <v>430</v>
      </c>
      <c r="AY512">
        <v>169</v>
      </c>
      <c r="AZ512">
        <v>10440</v>
      </c>
      <c r="BA512">
        <v>320</v>
      </c>
      <c r="BB512">
        <v>577</v>
      </c>
      <c r="BC512">
        <v>339</v>
      </c>
      <c r="BD512">
        <v>10930</v>
      </c>
      <c r="BE512">
        <v>703</v>
      </c>
      <c r="BF512">
        <v>-999</v>
      </c>
      <c r="BG512">
        <v>5</v>
      </c>
      <c r="BH512">
        <v>-999</v>
      </c>
      <c r="BI512">
        <v>102</v>
      </c>
      <c r="BJ512">
        <v>-999</v>
      </c>
      <c r="BK512">
        <v>-999</v>
      </c>
      <c r="BL512">
        <v>-999</v>
      </c>
      <c r="BM512">
        <v>108</v>
      </c>
      <c r="BN512">
        <v>-999</v>
      </c>
      <c r="BO512">
        <v>955</v>
      </c>
      <c r="BP512">
        <v>8404</v>
      </c>
      <c r="BQ512">
        <v>2613</v>
      </c>
      <c r="BR512" t="s">
        <v>132</v>
      </c>
      <c r="BS512" t="s">
        <v>132</v>
      </c>
      <c r="BT512" t="s">
        <v>132</v>
      </c>
      <c r="BU512" t="s">
        <v>132</v>
      </c>
      <c r="BV512" t="s">
        <v>132</v>
      </c>
      <c r="BW512" t="s">
        <v>132</v>
      </c>
      <c r="BX512" t="s">
        <v>132</v>
      </c>
      <c r="BY512" t="s">
        <v>132</v>
      </c>
      <c r="BZ512" t="s">
        <v>132</v>
      </c>
      <c r="CA512" t="s">
        <v>132</v>
      </c>
      <c r="CB512" t="s">
        <v>132</v>
      </c>
      <c r="CC512" t="s">
        <v>132</v>
      </c>
      <c r="CD512" t="s">
        <v>132</v>
      </c>
      <c r="CE512" t="s">
        <v>132</v>
      </c>
      <c r="CF512" t="s">
        <v>132</v>
      </c>
      <c r="CG512" t="s">
        <v>132</v>
      </c>
      <c r="CH512" t="s">
        <v>132</v>
      </c>
      <c r="CI512" t="s">
        <v>132</v>
      </c>
      <c r="CJ512" t="s">
        <v>132</v>
      </c>
      <c r="CK512" t="s">
        <v>132</v>
      </c>
      <c r="CL512" t="s">
        <v>132</v>
      </c>
      <c r="CM512" t="s">
        <v>132</v>
      </c>
      <c r="CN512" t="s">
        <v>132</v>
      </c>
      <c r="CO512" t="s">
        <v>132</v>
      </c>
      <c r="CP512" t="s">
        <v>132</v>
      </c>
      <c r="CQ512" t="s">
        <v>132</v>
      </c>
      <c r="CR512" t="s">
        <v>132</v>
      </c>
      <c r="CS512" t="s">
        <v>132</v>
      </c>
      <c r="CT512" t="s">
        <v>132</v>
      </c>
      <c r="CU512" t="s">
        <v>132</v>
      </c>
      <c r="CV512" t="s">
        <v>132</v>
      </c>
      <c r="CW512" t="s">
        <v>132</v>
      </c>
      <c r="CX512" t="s">
        <v>132</v>
      </c>
      <c r="CY512" t="s">
        <v>132</v>
      </c>
      <c r="CZ512" t="s">
        <v>132</v>
      </c>
      <c r="DA512" t="s">
        <v>132</v>
      </c>
      <c r="DB512" t="s">
        <v>132</v>
      </c>
      <c r="DC512" t="s">
        <v>132</v>
      </c>
      <c r="DD512" t="s">
        <v>132</v>
      </c>
      <c r="DE512" t="s">
        <v>132</v>
      </c>
      <c r="DF512" t="s">
        <v>132</v>
      </c>
      <c r="DG512">
        <v>1777286</v>
      </c>
      <c r="DH512">
        <v>66323</v>
      </c>
      <c r="DI512">
        <v>0.27184466019417503</v>
      </c>
      <c r="DJ512">
        <v>4.8216641625056997</v>
      </c>
      <c r="DK512">
        <v>4.0781667081681503</v>
      </c>
      <c r="DL512">
        <v>2.04139268515822</v>
      </c>
      <c r="DM512">
        <v>24.428571428571399</v>
      </c>
      <c r="DN512">
        <v>2</v>
      </c>
      <c r="DO512">
        <v>1.1428571428571399</v>
      </c>
      <c r="DP512">
        <v>1.21428571428571</v>
      </c>
      <c r="DQ512">
        <v>0.28571428571428598</v>
      </c>
      <c r="DR512">
        <v>0.14285714285714299</v>
      </c>
      <c r="DS512">
        <v>6</v>
      </c>
      <c r="DT512">
        <v>218</v>
      </c>
      <c r="DU512">
        <v>262</v>
      </c>
      <c r="DV512">
        <v>250</v>
      </c>
      <c r="DW512">
        <v>260</v>
      </c>
      <c r="DX512">
        <v>180</v>
      </c>
      <c r="DY512">
        <v>38</v>
      </c>
      <c r="DZ512">
        <v>43</v>
      </c>
      <c r="EA512">
        <v>44</v>
      </c>
      <c r="EB512">
        <v>44</v>
      </c>
      <c r="EC512">
        <v>29</v>
      </c>
    </row>
    <row r="513" spans="1:133" x14ac:dyDescent="0.25">
      <c r="A513">
        <v>512</v>
      </c>
      <c r="B513">
        <v>55035</v>
      </c>
      <c r="C513" t="s">
        <v>129</v>
      </c>
      <c r="D513" t="s">
        <v>130</v>
      </c>
      <c r="E513" t="s">
        <v>644</v>
      </c>
      <c r="F513" s="1">
        <v>23.57</v>
      </c>
      <c r="I513">
        <v>11991</v>
      </c>
      <c r="J513">
        <v>19</v>
      </c>
      <c r="K513">
        <v>23.57</v>
      </c>
      <c r="L513">
        <v>54408</v>
      </c>
      <c r="M513">
        <v>57</v>
      </c>
      <c r="N513">
        <v>73.709999999999994</v>
      </c>
      <c r="O513">
        <v>110</v>
      </c>
      <c r="P513">
        <v>0</v>
      </c>
      <c r="Q513">
        <v>0</v>
      </c>
      <c r="R513">
        <v>76</v>
      </c>
      <c r="S513">
        <v>97.29</v>
      </c>
      <c r="T513">
        <v>433</v>
      </c>
      <c r="U513">
        <v>9317</v>
      </c>
      <c r="V513">
        <v>2241</v>
      </c>
      <c r="W513">
        <v>6197</v>
      </c>
      <c r="X513">
        <v>5787</v>
      </c>
      <c r="Y513">
        <v>7</v>
      </c>
      <c r="Z513">
        <v>610</v>
      </c>
      <c r="AA513">
        <v>1704</v>
      </c>
      <c r="AB513">
        <v>3265</v>
      </c>
      <c r="AC513">
        <v>1794</v>
      </c>
      <c r="AD513">
        <v>1343</v>
      </c>
      <c r="AE513">
        <v>1342</v>
      </c>
      <c r="AF513">
        <v>1025</v>
      </c>
      <c r="AG513">
        <v>547</v>
      </c>
      <c r="AH513">
        <v>268</v>
      </c>
      <c r="AI513">
        <v>93</v>
      </c>
      <c r="AJ513">
        <v>51</v>
      </c>
      <c r="AK513">
        <v>59</v>
      </c>
      <c r="AL513">
        <v>-999</v>
      </c>
      <c r="AM513">
        <v>-999</v>
      </c>
      <c r="AN513">
        <v>-999</v>
      </c>
      <c r="AO513">
        <v>-999</v>
      </c>
      <c r="AP513">
        <v>-999</v>
      </c>
      <c r="AQ513">
        <v>-999</v>
      </c>
      <c r="AR513">
        <v>-999</v>
      </c>
      <c r="AS513">
        <v>17</v>
      </c>
      <c r="AT513">
        <v>26</v>
      </c>
      <c r="AU513">
        <v>37</v>
      </c>
      <c r="AV513">
        <v>22</v>
      </c>
      <c r="AW513">
        <v>37</v>
      </c>
      <c r="AX513">
        <v>430</v>
      </c>
      <c r="AY513">
        <v>170</v>
      </c>
      <c r="AZ513">
        <v>10458</v>
      </c>
      <c r="BA513">
        <v>320</v>
      </c>
      <c r="BB513">
        <v>576</v>
      </c>
      <c r="BC513">
        <v>339</v>
      </c>
      <c r="BD513">
        <v>10951</v>
      </c>
      <c r="BE513">
        <v>701</v>
      </c>
      <c r="BF513">
        <v>-999</v>
      </c>
      <c r="BG513">
        <v>5</v>
      </c>
      <c r="BH513">
        <v>-999</v>
      </c>
      <c r="BI513">
        <v>102</v>
      </c>
      <c r="BJ513">
        <v>-999</v>
      </c>
      <c r="BK513">
        <v>-999</v>
      </c>
      <c r="BL513">
        <v>-999</v>
      </c>
      <c r="BM513">
        <v>108</v>
      </c>
      <c r="BN513">
        <v>-999</v>
      </c>
      <c r="BO513">
        <v>955</v>
      </c>
      <c r="BP513">
        <v>8408</v>
      </c>
      <c r="BQ513">
        <v>2628</v>
      </c>
      <c r="BR513" t="s">
        <v>132</v>
      </c>
      <c r="BS513" t="s">
        <v>132</v>
      </c>
      <c r="BT513" t="s">
        <v>132</v>
      </c>
      <c r="BU513" t="s">
        <v>132</v>
      </c>
      <c r="BV513" t="s">
        <v>132</v>
      </c>
      <c r="BW513" t="s">
        <v>132</v>
      </c>
      <c r="BX513" t="s">
        <v>132</v>
      </c>
      <c r="BY513" t="s">
        <v>132</v>
      </c>
      <c r="BZ513" t="s">
        <v>132</v>
      </c>
      <c r="CA513" t="s">
        <v>132</v>
      </c>
      <c r="CB513" t="s">
        <v>132</v>
      </c>
      <c r="CC513" t="s">
        <v>132</v>
      </c>
      <c r="CD513" t="s">
        <v>132</v>
      </c>
      <c r="CE513" t="s">
        <v>132</v>
      </c>
      <c r="CF513" t="s">
        <v>132</v>
      </c>
      <c r="CG513" t="s">
        <v>132</v>
      </c>
      <c r="CH513" t="s">
        <v>132</v>
      </c>
      <c r="CI513" t="s">
        <v>132</v>
      </c>
      <c r="CJ513" t="s">
        <v>132</v>
      </c>
      <c r="CK513" t="s">
        <v>132</v>
      </c>
      <c r="CL513" t="s">
        <v>132</v>
      </c>
      <c r="CM513" t="s">
        <v>132</v>
      </c>
      <c r="CN513" t="s">
        <v>132</v>
      </c>
      <c r="CO513" t="s">
        <v>132</v>
      </c>
      <c r="CP513" t="s">
        <v>132</v>
      </c>
      <c r="CQ513" t="s">
        <v>132</v>
      </c>
      <c r="CR513" t="s">
        <v>132</v>
      </c>
      <c r="CS513" t="s">
        <v>132</v>
      </c>
      <c r="CT513" t="s">
        <v>132</v>
      </c>
      <c r="CU513" t="s">
        <v>132</v>
      </c>
      <c r="CV513" t="s">
        <v>132</v>
      </c>
      <c r="CW513" t="s">
        <v>132</v>
      </c>
      <c r="CX513" t="s">
        <v>132</v>
      </c>
      <c r="CY513" t="s">
        <v>132</v>
      </c>
      <c r="CZ513" t="s">
        <v>132</v>
      </c>
      <c r="DA513" t="s">
        <v>132</v>
      </c>
      <c r="DB513" t="s">
        <v>132</v>
      </c>
      <c r="DC513" t="s">
        <v>132</v>
      </c>
      <c r="DD513" t="s">
        <v>132</v>
      </c>
      <c r="DE513" t="s">
        <v>132</v>
      </c>
      <c r="DF513" t="s">
        <v>132</v>
      </c>
      <c r="DG513">
        <v>1782728</v>
      </c>
      <c r="DH513">
        <v>66399</v>
      </c>
      <c r="DI513">
        <v>0.25</v>
      </c>
      <c r="DJ513">
        <v>4.8221615387392198</v>
      </c>
      <c r="DK513">
        <v>4.0788554029797703</v>
      </c>
      <c r="DL513">
        <v>2.04139268515822</v>
      </c>
      <c r="DM513">
        <v>28.285714285714299</v>
      </c>
      <c r="DN513">
        <v>0</v>
      </c>
      <c r="DO513">
        <v>1.1428571428571399</v>
      </c>
      <c r="DP513">
        <v>1.21428571428571</v>
      </c>
      <c r="DQ513">
        <v>0.28571428571428598</v>
      </c>
      <c r="DR513">
        <v>0.14285714285714299</v>
      </c>
      <c r="DS513">
        <v>2</v>
      </c>
      <c r="DT513">
        <v>220</v>
      </c>
      <c r="DU513">
        <v>279</v>
      </c>
      <c r="DV513">
        <v>252</v>
      </c>
      <c r="DW513">
        <v>269</v>
      </c>
      <c r="DX513">
        <v>188</v>
      </c>
      <c r="DY513">
        <v>34</v>
      </c>
      <c r="DZ513">
        <v>46</v>
      </c>
      <c r="EA513">
        <v>44</v>
      </c>
      <c r="EB513">
        <v>46</v>
      </c>
      <c r="EC513">
        <v>26</v>
      </c>
    </row>
    <row r="514" spans="1:133" x14ac:dyDescent="0.25">
      <c r="A514">
        <v>513</v>
      </c>
      <c r="B514">
        <v>55035</v>
      </c>
      <c r="C514" t="s">
        <v>129</v>
      </c>
      <c r="D514" t="s">
        <v>130</v>
      </c>
      <c r="E514" t="s">
        <v>645</v>
      </c>
      <c r="F514" s="1">
        <v>23.57</v>
      </c>
      <c r="I514">
        <v>11991</v>
      </c>
      <c r="J514">
        <v>0</v>
      </c>
      <c r="K514">
        <v>23.57</v>
      </c>
      <c r="L514">
        <v>54437</v>
      </c>
      <c r="M514">
        <v>29</v>
      </c>
      <c r="N514">
        <v>72.14</v>
      </c>
      <c r="O514">
        <v>110</v>
      </c>
      <c r="P514">
        <v>0</v>
      </c>
      <c r="Q514">
        <v>0</v>
      </c>
      <c r="R514">
        <v>29</v>
      </c>
      <c r="S514">
        <v>95.71</v>
      </c>
      <c r="T514">
        <v>433</v>
      </c>
      <c r="U514">
        <v>9317</v>
      </c>
      <c r="V514">
        <v>2241</v>
      </c>
      <c r="W514">
        <v>6197</v>
      </c>
      <c r="X514">
        <v>5787</v>
      </c>
      <c r="Y514">
        <v>7</v>
      </c>
      <c r="Z514">
        <v>610</v>
      </c>
      <c r="AA514">
        <v>1704</v>
      </c>
      <c r="AB514">
        <v>3265</v>
      </c>
      <c r="AC514">
        <v>1794</v>
      </c>
      <c r="AD514">
        <v>1343</v>
      </c>
      <c r="AE514">
        <v>1342</v>
      </c>
      <c r="AF514">
        <v>1025</v>
      </c>
      <c r="AG514">
        <v>547</v>
      </c>
      <c r="AH514">
        <v>268</v>
      </c>
      <c r="AI514">
        <v>93</v>
      </c>
      <c r="AJ514">
        <v>51</v>
      </c>
      <c r="AK514">
        <v>59</v>
      </c>
      <c r="AL514">
        <v>-999</v>
      </c>
      <c r="AM514">
        <v>-999</v>
      </c>
      <c r="AN514">
        <v>-999</v>
      </c>
      <c r="AO514">
        <v>-999</v>
      </c>
      <c r="AP514">
        <v>-999</v>
      </c>
      <c r="AQ514">
        <v>-999</v>
      </c>
      <c r="AR514">
        <v>-999</v>
      </c>
      <c r="AS514">
        <v>17</v>
      </c>
      <c r="AT514">
        <v>26</v>
      </c>
      <c r="AU514">
        <v>37</v>
      </c>
      <c r="AV514">
        <v>22</v>
      </c>
      <c r="AW514">
        <v>37</v>
      </c>
      <c r="AX514">
        <v>430</v>
      </c>
      <c r="AY514">
        <v>170</v>
      </c>
      <c r="AZ514">
        <v>10458</v>
      </c>
      <c r="BA514">
        <v>320</v>
      </c>
      <c r="BB514">
        <v>576</v>
      </c>
      <c r="BC514">
        <v>339</v>
      </c>
      <c r="BD514">
        <v>10951</v>
      </c>
      <c r="BE514">
        <v>701</v>
      </c>
      <c r="BF514">
        <v>-999</v>
      </c>
      <c r="BG514">
        <v>5</v>
      </c>
      <c r="BH514">
        <v>-999</v>
      </c>
      <c r="BI514">
        <v>102</v>
      </c>
      <c r="BJ514">
        <v>-999</v>
      </c>
      <c r="BK514">
        <v>-999</v>
      </c>
      <c r="BL514">
        <v>-999</v>
      </c>
      <c r="BM514">
        <v>108</v>
      </c>
      <c r="BN514">
        <v>-999</v>
      </c>
      <c r="BO514">
        <v>954</v>
      </c>
      <c r="BP514">
        <v>8409</v>
      </c>
      <c r="BQ514">
        <v>2628</v>
      </c>
      <c r="BR514" t="s">
        <v>132</v>
      </c>
      <c r="BS514" t="s">
        <v>132</v>
      </c>
      <c r="BT514" t="s">
        <v>132</v>
      </c>
      <c r="BU514" t="s">
        <v>132</v>
      </c>
      <c r="BV514" t="s">
        <v>132</v>
      </c>
      <c r="BW514" t="s">
        <v>132</v>
      </c>
      <c r="BX514" t="s">
        <v>132</v>
      </c>
      <c r="BY514" t="s">
        <v>132</v>
      </c>
      <c r="BZ514" t="s">
        <v>132</v>
      </c>
      <c r="CA514" t="s">
        <v>132</v>
      </c>
      <c r="CB514" t="s">
        <v>132</v>
      </c>
      <c r="CC514" t="s">
        <v>132</v>
      </c>
      <c r="CD514" t="s">
        <v>132</v>
      </c>
      <c r="CE514" t="s">
        <v>132</v>
      </c>
      <c r="CF514" t="s">
        <v>132</v>
      </c>
      <c r="CG514" t="s">
        <v>132</v>
      </c>
      <c r="CH514" t="s">
        <v>132</v>
      </c>
      <c r="CI514" t="s">
        <v>132</v>
      </c>
      <c r="CJ514" t="s">
        <v>132</v>
      </c>
      <c r="CK514" t="s">
        <v>132</v>
      </c>
      <c r="CL514" t="s">
        <v>132</v>
      </c>
      <c r="CM514" t="s">
        <v>132</v>
      </c>
      <c r="CN514" t="s">
        <v>132</v>
      </c>
      <c r="CO514" t="s">
        <v>132</v>
      </c>
      <c r="CP514" t="s">
        <v>132</v>
      </c>
      <c r="CQ514" t="s">
        <v>132</v>
      </c>
      <c r="CR514" t="s">
        <v>132</v>
      </c>
      <c r="CS514" t="s">
        <v>132</v>
      </c>
      <c r="CT514" t="s">
        <v>132</v>
      </c>
      <c r="CU514" t="s">
        <v>132</v>
      </c>
      <c r="CV514" t="s">
        <v>132</v>
      </c>
      <c r="CW514" t="s">
        <v>132</v>
      </c>
      <c r="CX514" t="s">
        <v>132</v>
      </c>
      <c r="CY514" t="s">
        <v>132</v>
      </c>
      <c r="CZ514" t="s">
        <v>132</v>
      </c>
      <c r="DA514" t="s">
        <v>132</v>
      </c>
      <c r="DB514" t="s">
        <v>132</v>
      </c>
      <c r="DC514" t="s">
        <v>132</v>
      </c>
      <c r="DD514" t="s">
        <v>132</v>
      </c>
      <c r="DE514" t="s">
        <v>132</v>
      </c>
      <c r="DF514" t="s">
        <v>132</v>
      </c>
      <c r="DG514">
        <v>1785873</v>
      </c>
      <c r="DH514">
        <v>66428</v>
      </c>
      <c r="DI514">
        <v>0</v>
      </c>
      <c r="DJ514">
        <v>4.82235117699312</v>
      </c>
      <c r="DK514">
        <v>4.0788554029797703</v>
      </c>
      <c r="DL514">
        <v>2.04139268515822</v>
      </c>
      <c r="DM514">
        <v>28.1428571428571</v>
      </c>
      <c r="DN514">
        <v>0</v>
      </c>
      <c r="DO514">
        <v>1.5714285714285701</v>
      </c>
      <c r="DP514">
        <v>1.21428571428571</v>
      </c>
      <c r="DQ514">
        <v>0.28571428571428598</v>
      </c>
      <c r="DR514">
        <v>0.14285714285714299</v>
      </c>
      <c r="DS514">
        <v>0</v>
      </c>
      <c r="DT514">
        <v>199</v>
      </c>
      <c r="DU514">
        <v>269</v>
      </c>
      <c r="DV514">
        <v>237</v>
      </c>
      <c r="DW514">
        <v>269</v>
      </c>
      <c r="DX514">
        <v>165</v>
      </c>
      <c r="DY514">
        <v>31</v>
      </c>
      <c r="DZ514">
        <v>46</v>
      </c>
      <c r="EA514">
        <v>40</v>
      </c>
      <c r="EB514">
        <v>46</v>
      </c>
      <c r="EC514">
        <v>22</v>
      </c>
    </row>
    <row r="515" spans="1:133" x14ac:dyDescent="0.25">
      <c r="A515">
        <v>514</v>
      </c>
      <c r="B515">
        <v>55035</v>
      </c>
      <c r="C515" t="s">
        <v>129</v>
      </c>
      <c r="D515" t="s">
        <v>130</v>
      </c>
      <c r="E515" t="s">
        <v>646</v>
      </c>
      <c r="F515" s="1">
        <v>24.43</v>
      </c>
      <c r="I515">
        <v>12018</v>
      </c>
      <c r="J515">
        <v>27</v>
      </c>
      <c r="K515">
        <v>24.43</v>
      </c>
      <c r="L515">
        <v>54508</v>
      </c>
      <c r="M515">
        <v>71</v>
      </c>
      <c r="N515">
        <v>75.14</v>
      </c>
      <c r="O515">
        <v>112</v>
      </c>
      <c r="P515">
        <v>2</v>
      </c>
      <c r="Q515">
        <v>0.28999999999999998</v>
      </c>
      <c r="R515">
        <v>98</v>
      </c>
      <c r="S515">
        <v>99.57</v>
      </c>
      <c r="T515">
        <v>435</v>
      </c>
      <c r="U515">
        <v>9327</v>
      </c>
      <c r="V515">
        <v>2256</v>
      </c>
      <c r="W515">
        <v>6214</v>
      </c>
      <c r="X515">
        <v>5797</v>
      </c>
      <c r="Y515">
        <v>7</v>
      </c>
      <c r="Z515">
        <v>611</v>
      </c>
      <c r="AA515">
        <v>1705</v>
      </c>
      <c r="AB515">
        <v>3270</v>
      </c>
      <c r="AC515">
        <v>1797</v>
      </c>
      <c r="AD515">
        <v>1347</v>
      </c>
      <c r="AE515">
        <v>1346</v>
      </c>
      <c r="AF515">
        <v>1030</v>
      </c>
      <c r="AG515">
        <v>550</v>
      </c>
      <c r="AH515">
        <v>269</v>
      </c>
      <c r="AI515">
        <v>93</v>
      </c>
      <c r="AJ515">
        <v>52</v>
      </c>
      <c r="AK515">
        <v>60</v>
      </c>
      <c r="AL515">
        <v>-999</v>
      </c>
      <c r="AM515">
        <v>-999</v>
      </c>
      <c r="AN515">
        <v>-999</v>
      </c>
      <c r="AO515">
        <v>-999</v>
      </c>
      <c r="AP515">
        <v>-999</v>
      </c>
      <c r="AQ515">
        <v>-999</v>
      </c>
      <c r="AR515">
        <v>-999</v>
      </c>
      <c r="AS515">
        <v>17</v>
      </c>
      <c r="AT515">
        <v>28</v>
      </c>
      <c r="AU515">
        <v>37</v>
      </c>
      <c r="AV515">
        <v>22</v>
      </c>
      <c r="AW515">
        <v>37</v>
      </c>
      <c r="AX515">
        <v>430</v>
      </c>
      <c r="AY515">
        <v>171</v>
      </c>
      <c r="AZ515">
        <v>10481</v>
      </c>
      <c r="BA515">
        <v>321</v>
      </c>
      <c r="BB515">
        <v>578</v>
      </c>
      <c r="BC515">
        <v>339</v>
      </c>
      <c r="BD515">
        <v>10974</v>
      </c>
      <c r="BE515">
        <v>705</v>
      </c>
      <c r="BF515">
        <v>-999</v>
      </c>
      <c r="BG515">
        <v>5</v>
      </c>
      <c r="BH515">
        <v>-999</v>
      </c>
      <c r="BI515">
        <v>104</v>
      </c>
      <c r="BJ515">
        <v>-999</v>
      </c>
      <c r="BK515">
        <v>-999</v>
      </c>
      <c r="BL515">
        <v>-999</v>
      </c>
      <c r="BM515">
        <v>110</v>
      </c>
      <c r="BN515">
        <v>-999</v>
      </c>
      <c r="BO515">
        <v>955</v>
      </c>
      <c r="BP515">
        <v>8425</v>
      </c>
      <c r="BQ515">
        <v>2638</v>
      </c>
      <c r="BR515" t="s">
        <v>132</v>
      </c>
      <c r="BS515" t="s">
        <v>132</v>
      </c>
      <c r="BT515" t="s">
        <v>132</v>
      </c>
      <c r="BU515" t="s">
        <v>132</v>
      </c>
      <c r="BV515" t="s">
        <v>132</v>
      </c>
      <c r="BW515" t="s">
        <v>132</v>
      </c>
      <c r="BX515" t="s">
        <v>132</v>
      </c>
      <c r="BY515" t="s">
        <v>132</v>
      </c>
      <c r="BZ515" t="s">
        <v>132</v>
      </c>
      <c r="CA515" t="s">
        <v>132</v>
      </c>
      <c r="CB515" t="s">
        <v>132</v>
      </c>
      <c r="CC515" t="s">
        <v>132</v>
      </c>
      <c r="CD515" t="s">
        <v>132</v>
      </c>
      <c r="CE515" t="s">
        <v>132</v>
      </c>
      <c r="CF515" t="s">
        <v>132</v>
      </c>
      <c r="CG515" t="s">
        <v>132</v>
      </c>
      <c r="CH515" t="s">
        <v>132</v>
      </c>
      <c r="CI515" t="s">
        <v>132</v>
      </c>
      <c r="CJ515" t="s">
        <v>132</v>
      </c>
      <c r="CK515" t="s">
        <v>132</v>
      </c>
      <c r="CL515" t="s">
        <v>132</v>
      </c>
      <c r="CM515" t="s">
        <v>132</v>
      </c>
      <c r="CN515" t="s">
        <v>132</v>
      </c>
      <c r="CO515" t="s">
        <v>132</v>
      </c>
      <c r="CP515" t="s">
        <v>132</v>
      </c>
      <c r="CQ515" t="s">
        <v>132</v>
      </c>
      <c r="CR515" t="s">
        <v>132</v>
      </c>
      <c r="CS515" t="s">
        <v>132</v>
      </c>
      <c r="CT515" t="s">
        <v>132</v>
      </c>
      <c r="CU515" t="s">
        <v>132</v>
      </c>
      <c r="CV515" t="s">
        <v>132</v>
      </c>
      <c r="CW515" t="s">
        <v>132</v>
      </c>
      <c r="CX515" t="s">
        <v>132</v>
      </c>
      <c r="CY515" t="s">
        <v>132</v>
      </c>
      <c r="CZ515" t="s">
        <v>132</v>
      </c>
      <c r="DA515" t="s">
        <v>132</v>
      </c>
      <c r="DB515" t="s">
        <v>132</v>
      </c>
      <c r="DC515" t="s">
        <v>132</v>
      </c>
      <c r="DD515" t="s">
        <v>132</v>
      </c>
      <c r="DE515" t="s">
        <v>132</v>
      </c>
      <c r="DF515" t="s">
        <v>132</v>
      </c>
      <c r="DG515">
        <v>1625477</v>
      </c>
      <c r="DH515">
        <v>66526</v>
      </c>
      <c r="DI515">
        <v>0.27551020408163301</v>
      </c>
      <c r="DJ515">
        <v>4.8229914114641996</v>
      </c>
      <c r="DK515">
        <v>4.0798321996772202</v>
      </c>
      <c r="DL515">
        <v>2.0492180226701802</v>
      </c>
      <c r="DM515">
        <v>27.428571428571399</v>
      </c>
      <c r="DN515">
        <v>2</v>
      </c>
      <c r="DO515">
        <v>1.4285714285714299</v>
      </c>
      <c r="DP515">
        <v>1.1428571428571399</v>
      </c>
      <c r="DQ515">
        <v>0.28571428571428598</v>
      </c>
      <c r="DR515">
        <v>0.14285714285714299</v>
      </c>
      <c r="DS515">
        <v>5</v>
      </c>
      <c r="DT515">
        <v>215</v>
      </c>
      <c r="DU515">
        <v>296</v>
      </c>
      <c r="DV515">
        <v>247</v>
      </c>
      <c r="DW515">
        <v>279</v>
      </c>
      <c r="DX515">
        <v>192</v>
      </c>
      <c r="DY515">
        <v>31</v>
      </c>
      <c r="DZ515">
        <v>51</v>
      </c>
      <c r="EA515">
        <v>39</v>
      </c>
      <c r="EB515">
        <v>49</v>
      </c>
      <c r="EC515">
        <v>27</v>
      </c>
    </row>
    <row r="516" spans="1:133" x14ac:dyDescent="0.25">
      <c r="A516">
        <v>515</v>
      </c>
      <c r="B516">
        <v>55035</v>
      </c>
      <c r="C516" t="s">
        <v>129</v>
      </c>
      <c r="D516" t="s">
        <v>130</v>
      </c>
      <c r="E516" t="s">
        <v>647</v>
      </c>
      <c r="F516" s="1">
        <v>28.29</v>
      </c>
      <c r="I516">
        <v>12063</v>
      </c>
      <c r="J516">
        <v>45</v>
      </c>
      <c r="K516">
        <v>28.29</v>
      </c>
      <c r="L516">
        <v>54616</v>
      </c>
      <c r="M516">
        <v>108</v>
      </c>
      <c r="N516">
        <v>74</v>
      </c>
      <c r="O516">
        <v>112</v>
      </c>
      <c r="P516">
        <v>0</v>
      </c>
      <c r="Q516">
        <v>0.28999999999999998</v>
      </c>
      <c r="R516">
        <v>153</v>
      </c>
      <c r="S516">
        <v>102.29</v>
      </c>
      <c r="T516">
        <v>437</v>
      </c>
      <c r="U516">
        <v>9363</v>
      </c>
      <c r="V516">
        <v>2263</v>
      </c>
      <c r="W516">
        <v>6239</v>
      </c>
      <c r="X516">
        <v>5817</v>
      </c>
      <c r="Y516">
        <v>7</v>
      </c>
      <c r="Z516">
        <v>617</v>
      </c>
      <c r="AA516">
        <v>1711</v>
      </c>
      <c r="AB516">
        <v>3277</v>
      </c>
      <c r="AC516">
        <v>1802</v>
      </c>
      <c r="AD516">
        <v>1353</v>
      </c>
      <c r="AE516">
        <v>1350</v>
      </c>
      <c r="AF516">
        <v>1030</v>
      </c>
      <c r="AG516">
        <v>556</v>
      </c>
      <c r="AH516">
        <v>272</v>
      </c>
      <c r="AI516">
        <v>95</v>
      </c>
      <c r="AJ516">
        <v>52</v>
      </c>
      <c r="AK516">
        <v>60</v>
      </c>
      <c r="AL516">
        <v>-999</v>
      </c>
      <c r="AM516">
        <v>-999</v>
      </c>
      <c r="AN516">
        <v>-999</v>
      </c>
      <c r="AO516">
        <v>-999</v>
      </c>
      <c r="AP516">
        <v>-999</v>
      </c>
      <c r="AQ516">
        <v>-999</v>
      </c>
      <c r="AR516">
        <v>-999</v>
      </c>
      <c r="AS516">
        <v>17</v>
      </c>
      <c r="AT516">
        <v>28</v>
      </c>
      <c r="AU516">
        <v>37</v>
      </c>
      <c r="AV516">
        <v>22</v>
      </c>
      <c r="AW516">
        <v>37</v>
      </c>
      <c r="AX516">
        <v>431</v>
      </c>
      <c r="AY516">
        <v>172</v>
      </c>
      <c r="AZ516">
        <v>10516</v>
      </c>
      <c r="BA516">
        <v>323</v>
      </c>
      <c r="BB516">
        <v>584</v>
      </c>
      <c r="BC516">
        <v>343</v>
      </c>
      <c r="BD516">
        <v>11014</v>
      </c>
      <c r="BE516">
        <v>706</v>
      </c>
      <c r="BF516">
        <v>-999</v>
      </c>
      <c r="BG516">
        <v>5</v>
      </c>
      <c r="BH516">
        <v>-999</v>
      </c>
      <c r="BI516">
        <v>104</v>
      </c>
      <c r="BJ516">
        <v>-999</v>
      </c>
      <c r="BK516">
        <v>-999</v>
      </c>
      <c r="BL516">
        <v>-999</v>
      </c>
      <c r="BM516">
        <v>110</v>
      </c>
      <c r="BN516">
        <v>-999</v>
      </c>
      <c r="BO516">
        <v>959</v>
      </c>
      <c r="BP516">
        <v>8450</v>
      </c>
      <c r="BQ516">
        <v>2654</v>
      </c>
      <c r="BR516" t="s">
        <v>132</v>
      </c>
      <c r="BS516" t="s">
        <v>132</v>
      </c>
      <c r="BT516" t="s">
        <v>132</v>
      </c>
      <c r="BU516" t="s">
        <v>132</v>
      </c>
      <c r="BV516" t="s">
        <v>132</v>
      </c>
      <c r="BW516" t="s">
        <v>132</v>
      </c>
      <c r="BX516" t="s">
        <v>132</v>
      </c>
      <c r="BY516" t="s">
        <v>132</v>
      </c>
      <c r="BZ516" t="s">
        <v>132</v>
      </c>
      <c r="CA516" t="s">
        <v>132</v>
      </c>
      <c r="CB516" t="s">
        <v>132</v>
      </c>
      <c r="CC516" t="s">
        <v>132</v>
      </c>
      <c r="CD516" t="s">
        <v>132</v>
      </c>
      <c r="CE516" t="s">
        <v>132</v>
      </c>
      <c r="CF516" t="s">
        <v>132</v>
      </c>
      <c r="CG516" t="s">
        <v>132</v>
      </c>
      <c r="CH516" t="s">
        <v>132</v>
      </c>
      <c r="CI516" t="s">
        <v>132</v>
      </c>
      <c r="CJ516" t="s">
        <v>132</v>
      </c>
      <c r="CK516" t="s">
        <v>132</v>
      </c>
      <c r="CL516" t="s">
        <v>132</v>
      </c>
      <c r="CM516" t="s">
        <v>132</v>
      </c>
      <c r="CN516" t="s">
        <v>132</v>
      </c>
      <c r="CO516" t="s">
        <v>132</v>
      </c>
      <c r="CP516" t="s">
        <v>132</v>
      </c>
      <c r="CQ516" t="s">
        <v>132</v>
      </c>
      <c r="CR516" t="s">
        <v>132</v>
      </c>
      <c r="CS516" t="s">
        <v>132</v>
      </c>
      <c r="CT516" t="s">
        <v>132</v>
      </c>
      <c r="CU516" t="s">
        <v>132</v>
      </c>
      <c r="CV516" t="s">
        <v>132</v>
      </c>
      <c r="CW516" t="s">
        <v>132</v>
      </c>
      <c r="CX516" t="s">
        <v>132</v>
      </c>
      <c r="CY516" t="s">
        <v>132</v>
      </c>
      <c r="CZ516" t="s">
        <v>132</v>
      </c>
      <c r="DA516" t="s">
        <v>132</v>
      </c>
      <c r="DB516" t="s">
        <v>132</v>
      </c>
      <c r="DC516" t="s">
        <v>132</v>
      </c>
      <c r="DD516" t="s">
        <v>132</v>
      </c>
      <c r="DE516" t="s">
        <v>132</v>
      </c>
      <c r="DF516" t="s">
        <v>132</v>
      </c>
      <c r="DG516">
        <v>1790393</v>
      </c>
      <c r="DH516">
        <v>66679</v>
      </c>
      <c r="DI516">
        <v>0.29411764705882398</v>
      </c>
      <c r="DJ516">
        <v>4.8239890779925201</v>
      </c>
      <c r="DK516">
        <v>4.08145532782257</v>
      </c>
      <c r="DL516">
        <v>2.0492180226701802</v>
      </c>
      <c r="DM516">
        <v>28.285714285714299</v>
      </c>
      <c r="DN516">
        <v>2</v>
      </c>
      <c r="DO516">
        <v>1.28571428571429</v>
      </c>
      <c r="DP516">
        <v>1.1428571428571399</v>
      </c>
      <c r="DQ516">
        <v>0.28571428571428598</v>
      </c>
      <c r="DR516">
        <v>0.14285714285714299</v>
      </c>
      <c r="DS516">
        <v>7</v>
      </c>
      <c r="DT516">
        <v>237</v>
      </c>
      <c r="DU516">
        <v>324</v>
      </c>
      <c r="DV516">
        <v>271</v>
      </c>
      <c r="DW516">
        <v>309</v>
      </c>
      <c r="DX516">
        <v>216</v>
      </c>
      <c r="DY516">
        <v>34</v>
      </c>
      <c r="DZ516">
        <v>56</v>
      </c>
      <c r="EA516">
        <v>43</v>
      </c>
      <c r="EB516">
        <v>52</v>
      </c>
      <c r="EC516">
        <v>29</v>
      </c>
    </row>
    <row r="517" spans="1:133" x14ac:dyDescent="0.25">
      <c r="A517">
        <v>516</v>
      </c>
      <c r="B517">
        <v>55035</v>
      </c>
      <c r="C517" t="s">
        <v>129</v>
      </c>
      <c r="D517" t="s">
        <v>130</v>
      </c>
      <c r="E517" t="s">
        <v>648</v>
      </c>
      <c r="F517" s="1">
        <v>28.14</v>
      </c>
      <c r="I517">
        <v>12098</v>
      </c>
      <c r="J517">
        <v>35</v>
      </c>
      <c r="K517">
        <v>28.14</v>
      </c>
      <c r="L517">
        <v>54710</v>
      </c>
      <c r="M517">
        <v>94</v>
      </c>
      <c r="N517">
        <v>77</v>
      </c>
      <c r="O517">
        <v>112</v>
      </c>
      <c r="P517">
        <v>0</v>
      </c>
      <c r="Q517">
        <v>0.28999999999999998</v>
      </c>
      <c r="R517">
        <v>129</v>
      </c>
      <c r="S517">
        <v>105.14</v>
      </c>
      <c r="T517">
        <v>441</v>
      </c>
      <c r="U517">
        <v>9406</v>
      </c>
      <c r="V517">
        <v>2251</v>
      </c>
      <c r="W517">
        <v>6261</v>
      </c>
      <c r="X517">
        <v>5830</v>
      </c>
      <c r="Y517">
        <v>7</v>
      </c>
      <c r="Z517">
        <v>621</v>
      </c>
      <c r="AA517">
        <v>1714</v>
      </c>
      <c r="AB517">
        <v>3283</v>
      </c>
      <c r="AC517">
        <v>1814</v>
      </c>
      <c r="AD517">
        <v>1355</v>
      </c>
      <c r="AE517">
        <v>1351</v>
      </c>
      <c r="AF517">
        <v>1032</v>
      </c>
      <c r="AG517">
        <v>560</v>
      </c>
      <c r="AH517">
        <v>273</v>
      </c>
      <c r="AI517">
        <v>95</v>
      </c>
      <c r="AJ517">
        <v>52</v>
      </c>
      <c r="AK517">
        <v>60</v>
      </c>
      <c r="AL517">
        <v>-999</v>
      </c>
      <c r="AM517">
        <v>-999</v>
      </c>
      <c r="AN517">
        <v>-999</v>
      </c>
      <c r="AO517">
        <v>-999</v>
      </c>
      <c r="AP517">
        <v>-999</v>
      </c>
      <c r="AQ517">
        <v>-999</v>
      </c>
      <c r="AR517">
        <v>-999</v>
      </c>
      <c r="AS517">
        <v>17</v>
      </c>
      <c r="AT517">
        <v>28</v>
      </c>
      <c r="AU517">
        <v>37</v>
      </c>
      <c r="AV517">
        <v>22</v>
      </c>
      <c r="AW517">
        <v>37</v>
      </c>
      <c r="AX517">
        <v>431</v>
      </c>
      <c r="AY517">
        <v>176</v>
      </c>
      <c r="AZ517">
        <v>10545</v>
      </c>
      <c r="BA517">
        <v>324</v>
      </c>
      <c r="BB517">
        <v>585</v>
      </c>
      <c r="BC517">
        <v>345</v>
      </c>
      <c r="BD517">
        <v>11047</v>
      </c>
      <c r="BE517">
        <v>706</v>
      </c>
      <c r="BF517">
        <v>-999</v>
      </c>
      <c r="BG517">
        <v>5</v>
      </c>
      <c r="BH517">
        <v>-999</v>
      </c>
      <c r="BI517">
        <v>104</v>
      </c>
      <c r="BJ517">
        <v>-999</v>
      </c>
      <c r="BK517">
        <v>-999</v>
      </c>
      <c r="BL517">
        <v>-999</v>
      </c>
      <c r="BM517">
        <v>110</v>
      </c>
      <c r="BN517">
        <v>-999</v>
      </c>
      <c r="BO517">
        <v>970</v>
      </c>
      <c r="BP517">
        <v>8474</v>
      </c>
      <c r="BQ517">
        <v>2654</v>
      </c>
      <c r="BR517" t="s">
        <v>132</v>
      </c>
      <c r="BS517" t="s">
        <v>132</v>
      </c>
      <c r="BT517" t="s">
        <v>132</v>
      </c>
      <c r="BU517" t="s">
        <v>132</v>
      </c>
      <c r="BV517" t="s">
        <v>132</v>
      </c>
      <c r="BW517" t="s">
        <v>132</v>
      </c>
      <c r="BX517" t="s">
        <v>132</v>
      </c>
      <c r="BY517" t="s">
        <v>132</v>
      </c>
      <c r="BZ517" t="s">
        <v>132</v>
      </c>
      <c r="CA517" t="s">
        <v>132</v>
      </c>
      <c r="CB517" t="s">
        <v>132</v>
      </c>
      <c r="CC517" t="s">
        <v>132</v>
      </c>
      <c r="CD517" t="s">
        <v>132</v>
      </c>
      <c r="CE517" t="s">
        <v>132</v>
      </c>
      <c r="CF517" t="s">
        <v>132</v>
      </c>
      <c r="CG517" t="s">
        <v>132</v>
      </c>
      <c r="CH517" t="s">
        <v>132</v>
      </c>
      <c r="CI517" t="s">
        <v>132</v>
      </c>
      <c r="CJ517" t="s">
        <v>132</v>
      </c>
      <c r="CK517" t="s">
        <v>132</v>
      </c>
      <c r="CL517" t="s">
        <v>132</v>
      </c>
      <c r="CM517" t="s">
        <v>132</v>
      </c>
      <c r="CN517" t="s">
        <v>132</v>
      </c>
      <c r="CO517" t="s">
        <v>132</v>
      </c>
      <c r="CP517" t="s">
        <v>132</v>
      </c>
      <c r="CQ517" t="s">
        <v>132</v>
      </c>
      <c r="CR517" t="s">
        <v>132</v>
      </c>
      <c r="CS517" t="s">
        <v>132</v>
      </c>
      <c r="CT517" t="s">
        <v>132</v>
      </c>
      <c r="CU517" t="s">
        <v>132</v>
      </c>
      <c r="CV517" t="s">
        <v>132</v>
      </c>
      <c r="CW517" t="s">
        <v>132</v>
      </c>
      <c r="CX517" t="s">
        <v>132</v>
      </c>
      <c r="CY517" t="s">
        <v>132</v>
      </c>
      <c r="CZ517" t="s">
        <v>132</v>
      </c>
      <c r="DA517" t="s">
        <v>132</v>
      </c>
      <c r="DB517" t="s">
        <v>132</v>
      </c>
      <c r="DC517" t="s">
        <v>132</v>
      </c>
      <c r="DD517" t="s">
        <v>132</v>
      </c>
      <c r="DE517" t="s">
        <v>132</v>
      </c>
      <c r="DF517" t="s">
        <v>132</v>
      </c>
      <c r="DG517">
        <v>1660882</v>
      </c>
      <c r="DH517">
        <v>66808</v>
      </c>
      <c r="DI517">
        <v>0.27131782945736399</v>
      </c>
      <c r="DJ517">
        <v>4.8248284706765396</v>
      </c>
      <c r="DK517">
        <v>4.0827135801713297</v>
      </c>
      <c r="DL517">
        <v>2.0492180226701802</v>
      </c>
      <c r="DM517">
        <v>28.571428571428601</v>
      </c>
      <c r="DN517">
        <v>4</v>
      </c>
      <c r="DO517">
        <v>1.28571428571429</v>
      </c>
      <c r="DP517">
        <v>1.28571428571429</v>
      </c>
      <c r="DQ517">
        <v>0.28571428571428598</v>
      </c>
      <c r="DR517">
        <v>0.14285714285714299</v>
      </c>
      <c r="DS517">
        <v>6</v>
      </c>
      <c r="DT517">
        <v>272</v>
      </c>
      <c r="DU517">
        <v>344</v>
      </c>
      <c r="DV517">
        <v>295</v>
      </c>
      <c r="DW517">
        <v>327</v>
      </c>
      <c r="DX517">
        <v>233</v>
      </c>
      <c r="DY517">
        <v>40</v>
      </c>
      <c r="DZ517">
        <v>58</v>
      </c>
      <c r="EA517">
        <v>44</v>
      </c>
      <c r="EB517">
        <v>52</v>
      </c>
      <c r="EC517">
        <v>33</v>
      </c>
    </row>
    <row r="518" spans="1:133" x14ac:dyDescent="0.25">
      <c r="A518">
        <v>517</v>
      </c>
      <c r="B518">
        <v>55035</v>
      </c>
      <c r="C518" t="s">
        <v>129</v>
      </c>
      <c r="D518" t="s">
        <v>130</v>
      </c>
      <c r="E518" t="s">
        <v>649</v>
      </c>
      <c r="F518" s="1">
        <v>27.43</v>
      </c>
      <c r="I518">
        <v>12136</v>
      </c>
      <c r="J518">
        <v>38</v>
      </c>
      <c r="K518">
        <v>27.43</v>
      </c>
      <c r="L518">
        <v>54824</v>
      </c>
      <c r="M518">
        <v>114</v>
      </c>
      <c r="N518">
        <v>78.290000000000006</v>
      </c>
      <c r="O518">
        <v>112</v>
      </c>
      <c r="P518">
        <v>0</v>
      </c>
      <c r="Q518">
        <v>0.28999999999999998</v>
      </c>
      <c r="R518">
        <v>152</v>
      </c>
      <c r="S518">
        <v>105.71</v>
      </c>
      <c r="T518">
        <v>441</v>
      </c>
      <c r="U518">
        <v>9434</v>
      </c>
      <c r="V518">
        <v>2261</v>
      </c>
      <c r="W518">
        <v>6282</v>
      </c>
      <c r="X518">
        <v>5847</v>
      </c>
      <c r="Y518">
        <v>7</v>
      </c>
      <c r="Z518">
        <v>628</v>
      </c>
      <c r="AA518">
        <v>1718</v>
      </c>
      <c r="AB518">
        <v>3291</v>
      </c>
      <c r="AC518">
        <v>1815</v>
      </c>
      <c r="AD518">
        <v>1363</v>
      </c>
      <c r="AE518">
        <v>1354</v>
      </c>
      <c r="AF518">
        <v>1036</v>
      </c>
      <c r="AG518">
        <v>561</v>
      </c>
      <c r="AH518">
        <v>275</v>
      </c>
      <c r="AI518">
        <v>95</v>
      </c>
      <c r="AJ518">
        <v>52</v>
      </c>
      <c r="AK518">
        <v>60</v>
      </c>
      <c r="AL518">
        <v>-999</v>
      </c>
      <c r="AM518">
        <v>-999</v>
      </c>
      <c r="AN518">
        <v>-999</v>
      </c>
      <c r="AO518">
        <v>-999</v>
      </c>
      <c r="AP518">
        <v>-999</v>
      </c>
      <c r="AQ518">
        <v>-999</v>
      </c>
      <c r="AR518">
        <v>-999</v>
      </c>
      <c r="AS518">
        <v>17</v>
      </c>
      <c r="AT518">
        <v>28</v>
      </c>
      <c r="AU518">
        <v>37</v>
      </c>
      <c r="AV518">
        <v>22</v>
      </c>
      <c r="AW518">
        <v>38</v>
      </c>
      <c r="AX518">
        <v>432</v>
      </c>
      <c r="AY518">
        <v>178</v>
      </c>
      <c r="AZ518">
        <v>10579</v>
      </c>
      <c r="BA518">
        <v>324</v>
      </c>
      <c r="BB518">
        <v>585</v>
      </c>
      <c r="BC518">
        <v>344</v>
      </c>
      <c r="BD518">
        <v>11085</v>
      </c>
      <c r="BE518">
        <v>707</v>
      </c>
      <c r="BF518">
        <v>-999</v>
      </c>
      <c r="BG518">
        <v>5</v>
      </c>
      <c r="BH518">
        <v>-999</v>
      </c>
      <c r="BI518">
        <v>104</v>
      </c>
      <c r="BJ518">
        <v>-999</v>
      </c>
      <c r="BK518">
        <v>-999</v>
      </c>
      <c r="BL518">
        <v>-999</v>
      </c>
      <c r="BM518">
        <v>110</v>
      </c>
      <c r="BN518">
        <v>-999</v>
      </c>
      <c r="BO518">
        <v>969</v>
      </c>
      <c r="BP518">
        <v>8475</v>
      </c>
      <c r="BQ518">
        <v>2692</v>
      </c>
      <c r="BR518" t="s">
        <v>132</v>
      </c>
      <c r="BS518" t="s">
        <v>132</v>
      </c>
      <c r="BT518" t="s">
        <v>132</v>
      </c>
      <c r="BU518" t="s">
        <v>132</v>
      </c>
      <c r="BV518" t="s">
        <v>132</v>
      </c>
      <c r="BW518" t="s">
        <v>132</v>
      </c>
      <c r="BX518" t="s">
        <v>132</v>
      </c>
      <c r="BY518" t="s">
        <v>132</v>
      </c>
      <c r="BZ518" t="s">
        <v>132</v>
      </c>
      <c r="CA518" t="s">
        <v>132</v>
      </c>
      <c r="CB518" t="s">
        <v>132</v>
      </c>
      <c r="CC518" t="s">
        <v>132</v>
      </c>
      <c r="CD518" t="s">
        <v>132</v>
      </c>
      <c r="CE518" t="s">
        <v>132</v>
      </c>
      <c r="CF518" t="s">
        <v>132</v>
      </c>
      <c r="CG518" t="s">
        <v>132</v>
      </c>
      <c r="CH518" t="s">
        <v>132</v>
      </c>
      <c r="CI518" t="s">
        <v>132</v>
      </c>
      <c r="CJ518" t="s">
        <v>132</v>
      </c>
      <c r="CK518" t="s">
        <v>132</v>
      </c>
      <c r="CL518" t="s">
        <v>132</v>
      </c>
      <c r="CM518" t="s">
        <v>132</v>
      </c>
      <c r="CN518" t="s">
        <v>132</v>
      </c>
      <c r="CO518" t="s">
        <v>132</v>
      </c>
      <c r="CP518" t="s">
        <v>132</v>
      </c>
      <c r="CQ518" t="s">
        <v>132</v>
      </c>
      <c r="CR518" t="s">
        <v>132</v>
      </c>
      <c r="CS518" t="s">
        <v>132</v>
      </c>
      <c r="CT518" t="s">
        <v>132</v>
      </c>
      <c r="CU518" t="s">
        <v>132</v>
      </c>
      <c r="CV518" t="s">
        <v>132</v>
      </c>
      <c r="CW518" t="s">
        <v>132</v>
      </c>
      <c r="CX518" t="s">
        <v>132</v>
      </c>
      <c r="CY518" t="s">
        <v>132</v>
      </c>
      <c r="CZ518" t="s">
        <v>132</v>
      </c>
      <c r="DA518" t="s">
        <v>132</v>
      </c>
      <c r="DB518" t="s">
        <v>132</v>
      </c>
      <c r="DC518" t="s">
        <v>132</v>
      </c>
      <c r="DD518" t="s">
        <v>132</v>
      </c>
      <c r="DE518" t="s">
        <v>132</v>
      </c>
      <c r="DF518" t="s">
        <v>132</v>
      </c>
      <c r="DG518">
        <v>1802156</v>
      </c>
      <c r="DH518">
        <v>66960</v>
      </c>
      <c r="DI518">
        <v>0.25</v>
      </c>
      <c r="DJ518">
        <v>4.8258154449852002</v>
      </c>
      <c r="DK518">
        <v>4.0840755677786698</v>
      </c>
      <c r="DL518">
        <v>2.0492180226701802</v>
      </c>
      <c r="DM518">
        <v>28.571428571428601</v>
      </c>
      <c r="DN518">
        <v>0</v>
      </c>
      <c r="DO518">
        <v>1.28571428571429</v>
      </c>
      <c r="DP518">
        <v>1.21428571428571</v>
      </c>
      <c r="DQ518">
        <v>0.28571428571428598</v>
      </c>
      <c r="DR518">
        <v>0.214285714285714</v>
      </c>
      <c r="DS518">
        <v>8</v>
      </c>
      <c r="DT518">
        <v>289</v>
      </c>
      <c r="DU518">
        <v>365</v>
      </c>
      <c r="DV518">
        <v>310</v>
      </c>
      <c r="DW518">
        <v>344</v>
      </c>
      <c r="DX518">
        <v>235</v>
      </c>
      <c r="DY518">
        <v>43</v>
      </c>
      <c r="DZ518">
        <v>60</v>
      </c>
      <c r="EA518">
        <v>48</v>
      </c>
      <c r="EB518">
        <v>57</v>
      </c>
      <c r="EC518">
        <v>36</v>
      </c>
    </row>
    <row r="519" spans="1:133" x14ac:dyDescent="0.25">
      <c r="A519">
        <v>518</v>
      </c>
      <c r="B519">
        <v>55035</v>
      </c>
      <c r="C519" t="s">
        <v>129</v>
      </c>
      <c r="D519" t="s">
        <v>130</v>
      </c>
      <c r="E519" t="s">
        <v>650</v>
      </c>
      <c r="F519" s="1">
        <v>28.29</v>
      </c>
      <c r="I519">
        <v>12170</v>
      </c>
      <c r="J519">
        <v>34</v>
      </c>
      <c r="K519">
        <v>28.29</v>
      </c>
      <c r="L519">
        <v>54897</v>
      </c>
      <c r="M519">
        <v>73</v>
      </c>
      <c r="N519">
        <v>78</v>
      </c>
      <c r="O519">
        <v>112</v>
      </c>
      <c r="P519">
        <v>0</v>
      </c>
      <c r="Q519">
        <v>0.28999999999999998</v>
      </c>
      <c r="R519">
        <v>107</v>
      </c>
      <c r="S519">
        <v>106.29</v>
      </c>
      <c r="T519">
        <v>442</v>
      </c>
      <c r="U519">
        <v>9467</v>
      </c>
      <c r="V519">
        <v>2261</v>
      </c>
      <c r="W519">
        <v>6299</v>
      </c>
      <c r="X519">
        <v>5864</v>
      </c>
      <c r="Y519">
        <v>7</v>
      </c>
      <c r="Z519">
        <v>630</v>
      </c>
      <c r="AA519">
        <v>1722</v>
      </c>
      <c r="AB519">
        <v>3296</v>
      </c>
      <c r="AC519">
        <v>1820</v>
      </c>
      <c r="AD519">
        <v>1374</v>
      </c>
      <c r="AE519">
        <v>1355</v>
      </c>
      <c r="AF519">
        <v>1040</v>
      </c>
      <c r="AG519">
        <v>563</v>
      </c>
      <c r="AH519">
        <v>275</v>
      </c>
      <c r="AI519">
        <v>95</v>
      </c>
      <c r="AJ519">
        <v>52</v>
      </c>
      <c r="AK519">
        <v>60</v>
      </c>
      <c r="AL519">
        <v>-999</v>
      </c>
      <c r="AM519">
        <v>-999</v>
      </c>
      <c r="AN519">
        <v>-999</v>
      </c>
      <c r="AO519">
        <v>-999</v>
      </c>
      <c r="AP519">
        <v>-999</v>
      </c>
      <c r="AQ519">
        <v>-999</v>
      </c>
      <c r="AR519">
        <v>-999</v>
      </c>
      <c r="AS519">
        <v>17</v>
      </c>
      <c r="AT519">
        <v>28</v>
      </c>
      <c r="AU519">
        <v>37</v>
      </c>
      <c r="AV519">
        <v>22</v>
      </c>
      <c r="AW519">
        <v>38</v>
      </c>
      <c r="AX519">
        <v>433</v>
      </c>
      <c r="AY519">
        <v>179</v>
      </c>
      <c r="AZ519">
        <v>10611</v>
      </c>
      <c r="BA519">
        <v>324</v>
      </c>
      <c r="BB519">
        <v>585</v>
      </c>
      <c r="BC519">
        <v>345</v>
      </c>
      <c r="BD519">
        <v>11116</v>
      </c>
      <c r="BE519">
        <v>709</v>
      </c>
      <c r="BF519">
        <v>-999</v>
      </c>
      <c r="BG519">
        <v>5</v>
      </c>
      <c r="BH519">
        <v>-999</v>
      </c>
      <c r="BI519">
        <v>104</v>
      </c>
      <c r="BJ519">
        <v>-999</v>
      </c>
      <c r="BK519">
        <v>-999</v>
      </c>
      <c r="BL519">
        <v>-999</v>
      </c>
      <c r="BM519">
        <v>110</v>
      </c>
      <c r="BN519">
        <v>-999</v>
      </c>
      <c r="BO519">
        <v>972</v>
      </c>
      <c r="BP519">
        <v>8524</v>
      </c>
      <c r="BQ519">
        <v>2674</v>
      </c>
      <c r="BR519" t="s">
        <v>132</v>
      </c>
      <c r="BS519" t="s">
        <v>132</v>
      </c>
      <c r="BT519" t="s">
        <v>132</v>
      </c>
      <c r="BU519" t="s">
        <v>132</v>
      </c>
      <c r="BV519" t="s">
        <v>132</v>
      </c>
      <c r="BW519" t="s">
        <v>132</v>
      </c>
      <c r="BX519" t="s">
        <v>132</v>
      </c>
      <c r="BY519" t="s">
        <v>132</v>
      </c>
      <c r="BZ519" t="s">
        <v>132</v>
      </c>
      <c r="CA519" t="s">
        <v>132</v>
      </c>
      <c r="CB519" t="s">
        <v>132</v>
      </c>
      <c r="CC519" t="s">
        <v>132</v>
      </c>
      <c r="CD519" t="s">
        <v>132</v>
      </c>
      <c r="CE519" t="s">
        <v>132</v>
      </c>
      <c r="CF519" t="s">
        <v>132</v>
      </c>
      <c r="CG519" t="s">
        <v>132</v>
      </c>
      <c r="CH519" t="s">
        <v>132</v>
      </c>
      <c r="CI519" t="s">
        <v>132</v>
      </c>
      <c r="CJ519" t="s">
        <v>132</v>
      </c>
      <c r="CK519" t="s">
        <v>132</v>
      </c>
      <c r="CL519" t="s">
        <v>132</v>
      </c>
      <c r="CM519" t="s">
        <v>132</v>
      </c>
      <c r="CN519" t="s">
        <v>132</v>
      </c>
      <c r="CO519" t="s">
        <v>132</v>
      </c>
      <c r="CP519" t="s">
        <v>132</v>
      </c>
      <c r="CQ519" t="s">
        <v>132</v>
      </c>
      <c r="CR519" t="s">
        <v>132</v>
      </c>
      <c r="CS519" t="s">
        <v>132</v>
      </c>
      <c r="CT519" t="s">
        <v>132</v>
      </c>
      <c r="CU519" t="s">
        <v>132</v>
      </c>
      <c r="CV519" t="s">
        <v>132</v>
      </c>
      <c r="CW519" t="s">
        <v>132</v>
      </c>
      <c r="CX519" t="s">
        <v>132</v>
      </c>
      <c r="CY519" t="s">
        <v>132</v>
      </c>
      <c r="CZ519" t="s">
        <v>132</v>
      </c>
      <c r="DA519" t="s">
        <v>132</v>
      </c>
      <c r="DB519" t="s">
        <v>132</v>
      </c>
      <c r="DC519" t="s">
        <v>132</v>
      </c>
      <c r="DD519" t="s">
        <v>132</v>
      </c>
      <c r="DE519" t="s">
        <v>132</v>
      </c>
      <c r="DF519" t="s">
        <v>132</v>
      </c>
      <c r="DG519">
        <v>1797090</v>
      </c>
      <c r="DH519">
        <v>67067</v>
      </c>
      <c r="DI519">
        <v>0.31775700934579398</v>
      </c>
      <c r="DJ519">
        <v>4.8265088801801497</v>
      </c>
      <c r="DK519">
        <v>4.0852905782300697</v>
      </c>
      <c r="DL519">
        <v>2.0492180226701802</v>
      </c>
      <c r="DM519">
        <v>27.714285714285701</v>
      </c>
      <c r="DN519">
        <v>1</v>
      </c>
      <c r="DO519">
        <v>1.1428571428571399</v>
      </c>
      <c r="DP519">
        <v>1.1428571428571399</v>
      </c>
      <c r="DQ519">
        <v>0</v>
      </c>
      <c r="DR519">
        <v>0.214285714285714</v>
      </c>
      <c r="DS519">
        <v>5</v>
      </c>
      <c r="DT519">
        <v>305</v>
      </c>
      <c r="DU519">
        <v>378</v>
      </c>
      <c r="DV519">
        <v>344</v>
      </c>
      <c r="DW519">
        <v>367</v>
      </c>
      <c r="DX519">
        <v>226</v>
      </c>
      <c r="DY519">
        <v>46</v>
      </c>
      <c r="DZ519">
        <v>62</v>
      </c>
      <c r="EA519">
        <v>53</v>
      </c>
      <c r="EB519">
        <v>57</v>
      </c>
      <c r="EC519">
        <v>39</v>
      </c>
    </row>
    <row r="520" spans="1:133" x14ac:dyDescent="0.25">
      <c r="A520">
        <v>519</v>
      </c>
      <c r="B520">
        <v>55035</v>
      </c>
      <c r="C520" t="s">
        <v>129</v>
      </c>
      <c r="D520" t="s">
        <v>130</v>
      </c>
      <c r="E520" t="s">
        <v>651</v>
      </c>
      <c r="F520" s="1">
        <v>28.57</v>
      </c>
      <c r="I520">
        <v>12191</v>
      </c>
      <c r="J520">
        <v>21</v>
      </c>
      <c r="K520">
        <v>28.57</v>
      </c>
      <c r="L520">
        <v>54963</v>
      </c>
      <c r="M520">
        <v>66</v>
      </c>
      <c r="N520">
        <v>79.290000000000006</v>
      </c>
      <c r="O520">
        <v>112</v>
      </c>
      <c r="P520">
        <v>0</v>
      </c>
      <c r="Q520">
        <v>0.28999999999999998</v>
      </c>
      <c r="R520">
        <v>87</v>
      </c>
      <c r="S520">
        <v>107.86</v>
      </c>
      <c r="T520">
        <v>442</v>
      </c>
      <c r="U520">
        <v>9481</v>
      </c>
      <c r="V520">
        <v>2268</v>
      </c>
      <c r="W520">
        <v>6309</v>
      </c>
      <c r="X520">
        <v>5875</v>
      </c>
      <c r="Y520">
        <v>7</v>
      </c>
      <c r="Z520">
        <v>631</v>
      </c>
      <c r="AA520">
        <v>1724</v>
      </c>
      <c r="AB520">
        <v>3298</v>
      </c>
      <c r="AC520">
        <v>1827</v>
      </c>
      <c r="AD520">
        <v>1375</v>
      </c>
      <c r="AE520">
        <v>1357</v>
      </c>
      <c r="AF520">
        <v>1044</v>
      </c>
      <c r="AG520">
        <v>565</v>
      </c>
      <c r="AH520">
        <v>275</v>
      </c>
      <c r="AI520">
        <v>95</v>
      </c>
      <c r="AJ520">
        <v>52</v>
      </c>
      <c r="AK520">
        <v>60</v>
      </c>
      <c r="AL520">
        <v>-999</v>
      </c>
      <c r="AM520">
        <v>-999</v>
      </c>
      <c r="AN520">
        <v>-999</v>
      </c>
      <c r="AO520">
        <v>-999</v>
      </c>
      <c r="AP520">
        <v>-999</v>
      </c>
      <c r="AQ520">
        <v>-999</v>
      </c>
      <c r="AR520">
        <v>-999</v>
      </c>
      <c r="AS520">
        <v>17</v>
      </c>
      <c r="AT520">
        <v>28</v>
      </c>
      <c r="AU520">
        <v>37</v>
      </c>
      <c r="AV520">
        <v>22</v>
      </c>
      <c r="AW520">
        <v>38</v>
      </c>
      <c r="AX520">
        <v>433</v>
      </c>
      <c r="AY520">
        <v>179</v>
      </c>
      <c r="AZ520">
        <v>10629</v>
      </c>
      <c r="BA520">
        <v>324</v>
      </c>
      <c r="BB520">
        <v>588</v>
      </c>
      <c r="BC520">
        <v>345</v>
      </c>
      <c r="BD520">
        <v>11137</v>
      </c>
      <c r="BE520">
        <v>709</v>
      </c>
      <c r="BF520">
        <v>-999</v>
      </c>
      <c r="BG520">
        <v>5</v>
      </c>
      <c r="BH520">
        <v>-999</v>
      </c>
      <c r="BI520">
        <v>104</v>
      </c>
      <c r="BJ520">
        <v>-999</v>
      </c>
      <c r="BK520">
        <v>-999</v>
      </c>
      <c r="BL520">
        <v>-999</v>
      </c>
      <c r="BM520">
        <v>110</v>
      </c>
      <c r="BN520">
        <v>-999</v>
      </c>
      <c r="BO520">
        <v>973</v>
      </c>
      <c r="BP520">
        <v>8526</v>
      </c>
      <c r="BQ520">
        <v>2692</v>
      </c>
      <c r="BR520" t="s">
        <v>132</v>
      </c>
      <c r="BS520" t="s">
        <v>132</v>
      </c>
      <c r="BT520" t="s">
        <v>132</v>
      </c>
      <c r="BU520" t="s">
        <v>132</v>
      </c>
      <c r="BV520" t="s">
        <v>132</v>
      </c>
      <c r="BW520" t="s">
        <v>132</v>
      </c>
      <c r="BX520" t="s">
        <v>132</v>
      </c>
      <c r="BY520" t="s">
        <v>132</v>
      </c>
      <c r="BZ520" t="s">
        <v>132</v>
      </c>
      <c r="CA520" t="s">
        <v>132</v>
      </c>
      <c r="CB520" t="s">
        <v>132</v>
      </c>
      <c r="CC520" t="s">
        <v>132</v>
      </c>
      <c r="CD520" t="s">
        <v>132</v>
      </c>
      <c r="CE520" t="s">
        <v>132</v>
      </c>
      <c r="CF520" t="s">
        <v>132</v>
      </c>
      <c r="CG520" t="s">
        <v>132</v>
      </c>
      <c r="CH520" t="s">
        <v>132</v>
      </c>
      <c r="CI520" t="s">
        <v>132</v>
      </c>
      <c r="CJ520" t="s">
        <v>132</v>
      </c>
      <c r="CK520" t="s">
        <v>132</v>
      </c>
      <c r="CL520" t="s">
        <v>132</v>
      </c>
      <c r="CM520" t="s">
        <v>132</v>
      </c>
      <c r="CN520" t="s">
        <v>132</v>
      </c>
      <c r="CO520" t="s">
        <v>132</v>
      </c>
      <c r="CP520" t="s">
        <v>132</v>
      </c>
      <c r="CQ520" t="s">
        <v>132</v>
      </c>
      <c r="CR520" t="s">
        <v>132</v>
      </c>
      <c r="CS520" t="s">
        <v>132</v>
      </c>
      <c r="CT520" t="s">
        <v>132</v>
      </c>
      <c r="CU520" t="s">
        <v>132</v>
      </c>
      <c r="CV520" t="s">
        <v>132</v>
      </c>
      <c r="CW520" t="s">
        <v>132</v>
      </c>
      <c r="CX520" t="s">
        <v>132</v>
      </c>
      <c r="CY520" t="s">
        <v>132</v>
      </c>
      <c r="CZ520" t="s">
        <v>132</v>
      </c>
      <c r="DA520" t="s">
        <v>132</v>
      </c>
      <c r="DB520" t="s">
        <v>132</v>
      </c>
      <c r="DC520" t="s">
        <v>132</v>
      </c>
      <c r="DD520" t="s">
        <v>132</v>
      </c>
      <c r="DE520" t="s">
        <v>132</v>
      </c>
      <c r="DF520" t="s">
        <v>132</v>
      </c>
      <c r="DG520">
        <v>1811829</v>
      </c>
      <c r="DH520">
        <v>67154</v>
      </c>
      <c r="DI520">
        <v>0.24137931034482801</v>
      </c>
      <c r="DJ520">
        <v>4.8270718863448598</v>
      </c>
      <c r="DK520">
        <v>4.0860393312680401</v>
      </c>
      <c r="DL520">
        <v>2.0492180226701802</v>
      </c>
      <c r="DM520">
        <v>26.1428571428571</v>
      </c>
      <c r="DN520">
        <v>0</v>
      </c>
      <c r="DO520">
        <v>1.1428571428571399</v>
      </c>
      <c r="DP520">
        <v>0.64285714285714302</v>
      </c>
      <c r="DQ520">
        <v>0</v>
      </c>
      <c r="DR520">
        <v>0.214285714285714</v>
      </c>
      <c r="DS520">
        <v>2</v>
      </c>
      <c r="DT520">
        <v>290</v>
      </c>
      <c r="DU520">
        <v>388</v>
      </c>
      <c r="DV520">
        <v>344</v>
      </c>
      <c r="DW520">
        <v>365</v>
      </c>
      <c r="DX520">
        <v>219</v>
      </c>
      <c r="DY520">
        <v>43</v>
      </c>
      <c r="DZ520">
        <v>59</v>
      </c>
      <c r="EA520">
        <v>50</v>
      </c>
      <c r="EB520">
        <v>55</v>
      </c>
      <c r="EC520">
        <v>35</v>
      </c>
    </row>
    <row r="521" spans="1:133" x14ac:dyDescent="0.25">
      <c r="A521">
        <v>520</v>
      </c>
      <c r="B521">
        <v>55035</v>
      </c>
      <c r="C521" t="s">
        <v>129</v>
      </c>
      <c r="D521" t="s">
        <v>130</v>
      </c>
      <c r="E521" t="s">
        <v>652</v>
      </c>
      <c r="F521" s="1">
        <v>28.57</v>
      </c>
      <c r="I521">
        <v>12191</v>
      </c>
      <c r="J521">
        <v>0</v>
      </c>
      <c r="K521">
        <v>28.57</v>
      </c>
      <c r="L521">
        <v>54998</v>
      </c>
      <c r="M521">
        <v>35</v>
      </c>
      <c r="N521">
        <v>80.14</v>
      </c>
      <c r="O521">
        <v>112</v>
      </c>
      <c r="P521">
        <v>0</v>
      </c>
      <c r="Q521">
        <v>0.28999999999999998</v>
      </c>
      <c r="R521">
        <v>35</v>
      </c>
      <c r="S521">
        <v>108.71</v>
      </c>
      <c r="T521">
        <v>442</v>
      </c>
      <c r="U521">
        <v>9482</v>
      </c>
      <c r="V521">
        <v>2267</v>
      </c>
      <c r="W521">
        <v>6309</v>
      </c>
      <c r="X521">
        <v>5875</v>
      </c>
      <c r="Y521">
        <v>7</v>
      </c>
      <c r="Z521">
        <v>631</v>
      </c>
      <c r="AA521">
        <v>1724</v>
      </c>
      <c r="AB521">
        <v>3298</v>
      </c>
      <c r="AC521">
        <v>1827</v>
      </c>
      <c r="AD521">
        <v>1375</v>
      </c>
      <c r="AE521">
        <v>1357</v>
      </c>
      <c r="AF521">
        <v>1044</v>
      </c>
      <c r="AG521">
        <v>565</v>
      </c>
      <c r="AH521">
        <v>275</v>
      </c>
      <c r="AI521">
        <v>95</v>
      </c>
      <c r="AJ521">
        <v>52</v>
      </c>
      <c r="AK521">
        <v>60</v>
      </c>
      <c r="AL521">
        <v>-999</v>
      </c>
      <c r="AM521">
        <v>-999</v>
      </c>
      <c r="AN521">
        <v>-999</v>
      </c>
      <c r="AO521">
        <v>-999</v>
      </c>
      <c r="AP521">
        <v>-999</v>
      </c>
      <c r="AQ521">
        <v>-999</v>
      </c>
      <c r="AR521">
        <v>-999</v>
      </c>
      <c r="AS521">
        <v>17</v>
      </c>
      <c r="AT521">
        <v>28</v>
      </c>
      <c r="AU521">
        <v>37</v>
      </c>
      <c r="AV521">
        <v>22</v>
      </c>
      <c r="AW521">
        <v>38</v>
      </c>
      <c r="AX521">
        <v>433</v>
      </c>
      <c r="AY521">
        <v>179</v>
      </c>
      <c r="AZ521">
        <v>10629</v>
      </c>
      <c r="BA521">
        <v>324</v>
      </c>
      <c r="BB521">
        <v>588</v>
      </c>
      <c r="BC521">
        <v>345</v>
      </c>
      <c r="BD521">
        <v>11137</v>
      </c>
      <c r="BE521">
        <v>709</v>
      </c>
      <c r="BF521">
        <v>-999</v>
      </c>
      <c r="BG521">
        <v>5</v>
      </c>
      <c r="BH521">
        <v>-999</v>
      </c>
      <c r="BI521">
        <v>104</v>
      </c>
      <c r="BJ521">
        <v>-999</v>
      </c>
      <c r="BK521">
        <v>-999</v>
      </c>
      <c r="BL521">
        <v>-999</v>
      </c>
      <c r="BM521">
        <v>110</v>
      </c>
      <c r="BN521">
        <v>-999</v>
      </c>
      <c r="BO521">
        <v>974</v>
      </c>
      <c r="BP521">
        <v>8526</v>
      </c>
      <c r="BQ521">
        <v>2691</v>
      </c>
      <c r="BR521" t="s">
        <v>132</v>
      </c>
      <c r="BS521" t="s">
        <v>132</v>
      </c>
      <c r="BT521" t="s">
        <v>132</v>
      </c>
      <c r="BU521" t="s">
        <v>132</v>
      </c>
      <c r="BV521" t="s">
        <v>132</v>
      </c>
      <c r="BW521" t="s">
        <v>132</v>
      </c>
      <c r="BX521" t="s">
        <v>132</v>
      </c>
      <c r="BY521" t="s">
        <v>132</v>
      </c>
      <c r="BZ521" t="s">
        <v>132</v>
      </c>
      <c r="CA521" t="s">
        <v>132</v>
      </c>
      <c r="CB521" t="s">
        <v>132</v>
      </c>
      <c r="CC521" t="s">
        <v>132</v>
      </c>
      <c r="CD521" t="s">
        <v>132</v>
      </c>
      <c r="CE521" t="s">
        <v>132</v>
      </c>
      <c r="CF521" t="s">
        <v>132</v>
      </c>
      <c r="CG521" t="s">
        <v>132</v>
      </c>
      <c r="CH521" t="s">
        <v>132</v>
      </c>
      <c r="CI521" t="s">
        <v>132</v>
      </c>
      <c r="CJ521" t="s">
        <v>132</v>
      </c>
      <c r="CK521" t="s">
        <v>132</v>
      </c>
      <c r="CL521" t="s">
        <v>132</v>
      </c>
      <c r="CM521" t="s">
        <v>132</v>
      </c>
      <c r="CN521" t="s">
        <v>132</v>
      </c>
      <c r="CO521" t="s">
        <v>132</v>
      </c>
      <c r="CP521" t="s">
        <v>132</v>
      </c>
      <c r="CQ521" t="s">
        <v>132</v>
      </c>
      <c r="CR521" t="s">
        <v>132</v>
      </c>
      <c r="CS521" t="s">
        <v>132</v>
      </c>
      <c r="CT521" t="s">
        <v>132</v>
      </c>
      <c r="CU521" t="s">
        <v>132</v>
      </c>
      <c r="CV521" t="s">
        <v>132</v>
      </c>
      <c r="CW521" t="s">
        <v>132</v>
      </c>
      <c r="CX521" t="s">
        <v>132</v>
      </c>
      <c r="CY521" t="s">
        <v>132</v>
      </c>
      <c r="CZ521" t="s">
        <v>132</v>
      </c>
      <c r="DA521" t="s">
        <v>132</v>
      </c>
      <c r="DB521" t="s">
        <v>132</v>
      </c>
      <c r="DC521" t="s">
        <v>132</v>
      </c>
      <c r="DD521" t="s">
        <v>132</v>
      </c>
      <c r="DE521" t="s">
        <v>132</v>
      </c>
      <c r="DF521" t="s">
        <v>132</v>
      </c>
      <c r="DG521">
        <v>1821193</v>
      </c>
      <c r="DH521">
        <v>67189</v>
      </c>
      <c r="DI521">
        <v>0</v>
      </c>
      <c r="DJ521">
        <v>4.8272981773642698</v>
      </c>
      <c r="DK521">
        <v>4.0860393312680401</v>
      </c>
      <c r="DL521">
        <v>2.0492180226701802</v>
      </c>
      <c r="DM521">
        <v>26</v>
      </c>
      <c r="DN521">
        <v>0</v>
      </c>
      <c r="DO521">
        <v>1</v>
      </c>
      <c r="DP521">
        <v>1.21428571428571</v>
      </c>
      <c r="DQ521">
        <v>0</v>
      </c>
      <c r="DR521">
        <v>0.214285714285714</v>
      </c>
      <c r="DS521">
        <v>0</v>
      </c>
      <c r="DT521">
        <v>247</v>
      </c>
      <c r="DU521">
        <v>365</v>
      </c>
      <c r="DV521">
        <v>326</v>
      </c>
      <c r="DW521">
        <v>365</v>
      </c>
      <c r="DX521">
        <v>200</v>
      </c>
      <c r="DY521">
        <v>41</v>
      </c>
      <c r="DZ521">
        <v>55</v>
      </c>
      <c r="EA521">
        <v>48</v>
      </c>
      <c r="EB521">
        <v>55</v>
      </c>
      <c r="EC521">
        <v>33</v>
      </c>
    </row>
    <row r="522" spans="1:133" x14ac:dyDescent="0.25">
      <c r="A522">
        <v>521</v>
      </c>
      <c r="B522">
        <v>55035</v>
      </c>
      <c r="C522" t="s">
        <v>129</v>
      </c>
      <c r="D522" t="s">
        <v>130</v>
      </c>
      <c r="E522" t="s">
        <v>653</v>
      </c>
      <c r="F522" s="1">
        <v>27.71</v>
      </c>
      <c r="I522">
        <v>12212</v>
      </c>
      <c r="J522">
        <v>21</v>
      </c>
      <c r="K522">
        <v>27.71</v>
      </c>
      <c r="L522">
        <v>55070</v>
      </c>
      <c r="M522">
        <v>72</v>
      </c>
      <c r="N522">
        <v>80.290000000000006</v>
      </c>
      <c r="O522">
        <v>112</v>
      </c>
      <c r="P522">
        <v>0</v>
      </c>
      <c r="Q522">
        <v>0</v>
      </c>
      <c r="R522">
        <v>93</v>
      </c>
      <c r="S522">
        <v>108</v>
      </c>
      <c r="T522">
        <v>443</v>
      </c>
      <c r="U522">
        <v>9493</v>
      </c>
      <c r="V522">
        <v>2276</v>
      </c>
      <c r="W522">
        <v>6319</v>
      </c>
      <c r="X522">
        <v>5886</v>
      </c>
      <c r="Y522">
        <v>7</v>
      </c>
      <c r="Z522">
        <v>632</v>
      </c>
      <c r="AA522">
        <v>1728</v>
      </c>
      <c r="AB522">
        <v>3301</v>
      </c>
      <c r="AC522">
        <v>1833</v>
      </c>
      <c r="AD522">
        <v>1377</v>
      </c>
      <c r="AE522">
        <v>1361</v>
      </c>
      <c r="AF522">
        <v>1045</v>
      </c>
      <c r="AG522">
        <v>565</v>
      </c>
      <c r="AH522">
        <v>275</v>
      </c>
      <c r="AI522">
        <v>95</v>
      </c>
      <c r="AJ522">
        <v>52</v>
      </c>
      <c r="AK522">
        <v>60</v>
      </c>
      <c r="AL522">
        <v>-999</v>
      </c>
      <c r="AM522">
        <v>-999</v>
      </c>
      <c r="AN522">
        <v>-999</v>
      </c>
      <c r="AO522">
        <v>-999</v>
      </c>
      <c r="AP522">
        <v>-999</v>
      </c>
      <c r="AQ522">
        <v>-999</v>
      </c>
      <c r="AR522">
        <v>-999</v>
      </c>
      <c r="AS522">
        <v>17</v>
      </c>
      <c r="AT522">
        <v>28</v>
      </c>
      <c r="AU522">
        <v>37</v>
      </c>
      <c r="AV522">
        <v>22</v>
      </c>
      <c r="AW522">
        <v>38</v>
      </c>
      <c r="AX522">
        <v>433</v>
      </c>
      <c r="AY522">
        <v>179</v>
      </c>
      <c r="AZ522">
        <v>10649</v>
      </c>
      <c r="BA522">
        <v>325</v>
      </c>
      <c r="BB522">
        <v>588</v>
      </c>
      <c r="BC522">
        <v>345</v>
      </c>
      <c r="BD522">
        <v>11155</v>
      </c>
      <c r="BE522">
        <v>712</v>
      </c>
      <c r="BF522">
        <v>-999</v>
      </c>
      <c r="BG522">
        <v>5</v>
      </c>
      <c r="BH522">
        <v>-999</v>
      </c>
      <c r="BI522">
        <v>104</v>
      </c>
      <c r="BJ522">
        <v>-999</v>
      </c>
      <c r="BK522">
        <v>-999</v>
      </c>
      <c r="BL522">
        <v>-999</v>
      </c>
      <c r="BM522">
        <v>110</v>
      </c>
      <c r="BN522">
        <v>-999</v>
      </c>
      <c r="BO522">
        <v>975</v>
      </c>
      <c r="BP522">
        <v>8543</v>
      </c>
      <c r="BQ522">
        <v>2694</v>
      </c>
      <c r="BR522" t="s">
        <v>132</v>
      </c>
      <c r="BS522" t="s">
        <v>132</v>
      </c>
      <c r="BT522" t="s">
        <v>132</v>
      </c>
      <c r="BU522" t="s">
        <v>132</v>
      </c>
      <c r="BV522" t="s">
        <v>132</v>
      </c>
      <c r="BW522" t="s">
        <v>132</v>
      </c>
      <c r="BX522" t="s">
        <v>132</v>
      </c>
      <c r="BY522" t="s">
        <v>132</v>
      </c>
      <c r="BZ522" t="s">
        <v>132</v>
      </c>
      <c r="CA522" t="s">
        <v>132</v>
      </c>
      <c r="CB522" t="s">
        <v>132</v>
      </c>
      <c r="CC522" t="s">
        <v>132</v>
      </c>
      <c r="CD522" t="s">
        <v>132</v>
      </c>
      <c r="CE522" t="s">
        <v>132</v>
      </c>
      <c r="CF522" t="s">
        <v>132</v>
      </c>
      <c r="CG522" t="s">
        <v>132</v>
      </c>
      <c r="CH522" t="s">
        <v>132</v>
      </c>
      <c r="CI522" t="s">
        <v>132</v>
      </c>
      <c r="CJ522" t="s">
        <v>132</v>
      </c>
      <c r="CK522" t="s">
        <v>132</v>
      </c>
      <c r="CL522" t="s">
        <v>132</v>
      </c>
      <c r="CM522" t="s">
        <v>132</v>
      </c>
      <c r="CN522" t="s">
        <v>132</v>
      </c>
      <c r="CO522" t="s">
        <v>132</v>
      </c>
      <c r="CP522" t="s">
        <v>132</v>
      </c>
      <c r="CQ522" t="s">
        <v>132</v>
      </c>
      <c r="CR522" t="s">
        <v>132</v>
      </c>
      <c r="CS522" t="s">
        <v>132</v>
      </c>
      <c r="CT522" t="s">
        <v>132</v>
      </c>
      <c r="CU522" t="s">
        <v>132</v>
      </c>
      <c r="CV522" t="s">
        <v>132</v>
      </c>
      <c r="CW522" t="s">
        <v>132</v>
      </c>
      <c r="CX522" t="s">
        <v>132</v>
      </c>
      <c r="CY522" t="s">
        <v>132</v>
      </c>
      <c r="CZ522" t="s">
        <v>132</v>
      </c>
      <c r="DA522" t="s">
        <v>132</v>
      </c>
      <c r="DB522" t="s">
        <v>132</v>
      </c>
      <c r="DC522" t="s">
        <v>132</v>
      </c>
      <c r="DD522" t="s">
        <v>132</v>
      </c>
      <c r="DE522" t="s">
        <v>132</v>
      </c>
      <c r="DF522" t="s">
        <v>132</v>
      </c>
      <c r="DG522">
        <v>1806352</v>
      </c>
      <c r="DH522">
        <v>67282</v>
      </c>
      <c r="DI522">
        <v>0.225806451612903</v>
      </c>
      <c r="DJ522">
        <v>4.8278988926598601</v>
      </c>
      <c r="DK522">
        <v>4.0867867956266197</v>
      </c>
      <c r="DL522">
        <v>2.0492180226701802</v>
      </c>
      <c r="DM522">
        <v>25</v>
      </c>
      <c r="DN522">
        <v>1</v>
      </c>
      <c r="DO522">
        <v>1</v>
      </c>
      <c r="DP522">
        <v>1.3571428571428601</v>
      </c>
      <c r="DQ522">
        <v>0.14285714285714299</v>
      </c>
      <c r="DR522">
        <v>0.14285714285714299</v>
      </c>
      <c r="DS522">
        <v>3</v>
      </c>
      <c r="DT522">
        <v>240</v>
      </c>
      <c r="DU522">
        <v>386</v>
      </c>
      <c r="DV522">
        <v>311</v>
      </c>
      <c r="DW522">
        <v>365</v>
      </c>
      <c r="DX522">
        <v>221</v>
      </c>
      <c r="DY522">
        <v>38</v>
      </c>
      <c r="DZ522">
        <v>58</v>
      </c>
      <c r="EA522">
        <v>46</v>
      </c>
      <c r="EB522">
        <v>53</v>
      </c>
      <c r="EC522">
        <v>36</v>
      </c>
    </row>
    <row r="523" spans="1:133" x14ac:dyDescent="0.25">
      <c r="A523">
        <v>522</v>
      </c>
      <c r="B523">
        <v>55035</v>
      </c>
      <c r="C523" t="s">
        <v>129</v>
      </c>
      <c r="D523" t="s">
        <v>130</v>
      </c>
      <c r="E523" t="s">
        <v>654</v>
      </c>
      <c r="F523" s="1">
        <v>26.14</v>
      </c>
      <c r="I523">
        <v>12246</v>
      </c>
      <c r="J523">
        <v>34</v>
      </c>
      <c r="K523">
        <v>26.14</v>
      </c>
      <c r="L523">
        <v>55183</v>
      </c>
      <c r="M523">
        <v>113</v>
      </c>
      <c r="N523">
        <v>81</v>
      </c>
      <c r="O523">
        <v>112</v>
      </c>
      <c r="P523">
        <v>0</v>
      </c>
      <c r="Q523">
        <v>0</v>
      </c>
      <c r="R523">
        <v>147</v>
      </c>
      <c r="S523">
        <v>107.14</v>
      </c>
      <c r="T523">
        <v>445</v>
      </c>
      <c r="U523">
        <v>9522</v>
      </c>
      <c r="V523">
        <v>2279</v>
      </c>
      <c r="W523">
        <v>6335</v>
      </c>
      <c r="X523">
        <v>5904</v>
      </c>
      <c r="Y523">
        <v>7</v>
      </c>
      <c r="Z523">
        <v>634</v>
      </c>
      <c r="AA523">
        <v>1731</v>
      </c>
      <c r="AB523">
        <v>3310</v>
      </c>
      <c r="AC523">
        <v>1840</v>
      </c>
      <c r="AD523">
        <v>1382</v>
      </c>
      <c r="AE523">
        <v>1365</v>
      </c>
      <c r="AF523">
        <v>1047</v>
      </c>
      <c r="AG523">
        <v>567</v>
      </c>
      <c r="AH523">
        <v>275</v>
      </c>
      <c r="AI523">
        <v>95</v>
      </c>
      <c r="AJ523">
        <v>52</v>
      </c>
      <c r="AK523">
        <v>60</v>
      </c>
      <c r="AL523">
        <v>-999</v>
      </c>
      <c r="AM523">
        <v>-999</v>
      </c>
      <c r="AN523">
        <v>-999</v>
      </c>
      <c r="AO523">
        <v>-999</v>
      </c>
      <c r="AP523">
        <v>-999</v>
      </c>
      <c r="AQ523">
        <v>-999</v>
      </c>
      <c r="AR523">
        <v>-999</v>
      </c>
      <c r="AS523">
        <v>17</v>
      </c>
      <c r="AT523">
        <v>28</v>
      </c>
      <c r="AU523">
        <v>37</v>
      </c>
      <c r="AV523">
        <v>22</v>
      </c>
      <c r="AW523">
        <v>38</v>
      </c>
      <c r="AX523">
        <v>435</v>
      </c>
      <c r="AY523">
        <v>179</v>
      </c>
      <c r="AZ523">
        <v>10689</v>
      </c>
      <c r="BA523">
        <v>326</v>
      </c>
      <c r="BB523">
        <v>579</v>
      </c>
      <c r="BC523">
        <v>347</v>
      </c>
      <c r="BD523">
        <v>11193</v>
      </c>
      <c r="BE523">
        <v>706</v>
      </c>
      <c r="BF523">
        <v>-999</v>
      </c>
      <c r="BG523">
        <v>5</v>
      </c>
      <c r="BH523">
        <v>-999</v>
      </c>
      <c r="BI523">
        <v>104</v>
      </c>
      <c r="BJ523">
        <v>-999</v>
      </c>
      <c r="BK523">
        <v>-999</v>
      </c>
      <c r="BL523">
        <v>-999</v>
      </c>
      <c r="BM523">
        <v>110</v>
      </c>
      <c r="BN523">
        <v>-999</v>
      </c>
      <c r="BO523">
        <v>976</v>
      </c>
      <c r="BP523">
        <v>8565</v>
      </c>
      <c r="BQ523">
        <v>2705</v>
      </c>
      <c r="BR523" t="s">
        <v>132</v>
      </c>
      <c r="BS523" t="s">
        <v>132</v>
      </c>
      <c r="BT523" t="s">
        <v>132</v>
      </c>
      <c r="BU523" t="s">
        <v>132</v>
      </c>
      <c r="BV523" t="s">
        <v>132</v>
      </c>
      <c r="BW523" t="s">
        <v>132</v>
      </c>
      <c r="BX523" t="s">
        <v>132</v>
      </c>
      <c r="BY523" t="s">
        <v>132</v>
      </c>
      <c r="BZ523" t="s">
        <v>132</v>
      </c>
      <c r="CA523" t="s">
        <v>132</v>
      </c>
      <c r="CB523" t="s">
        <v>132</v>
      </c>
      <c r="CC523" t="s">
        <v>132</v>
      </c>
      <c r="CD523" t="s">
        <v>132</v>
      </c>
      <c r="CE523" t="s">
        <v>132</v>
      </c>
      <c r="CF523" t="s">
        <v>132</v>
      </c>
      <c r="CG523" t="s">
        <v>132</v>
      </c>
      <c r="CH523" t="s">
        <v>132</v>
      </c>
      <c r="CI523" t="s">
        <v>132</v>
      </c>
      <c r="CJ523" t="s">
        <v>132</v>
      </c>
      <c r="CK523" t="s">
        <v>132</v>
      </c>
      <c r="CL523" t="s">
        <v>132</v>
      </c>
      <c r="CM523" t="s">
        <v>132</v>
      </c>
      <c r="CN523" t="s">
        <v>132</v>
      </c>
      <c r="CO523" t="s">
        <v>132</v>
      </c>
      <c r="CP523" t="s">
        <v>132</v>
      </c>
      <c r="CQ523" t="s">
        <v>132</v>
      </c>
      <c r="CR523" t="s">
        <v>132</v>
      </c>
      <c r="CS523" t="s">
        <v>132</v>
      </c>
      <c r="CT523" t="s">
        <v>132</v>
      </c>
      <c r="CU523" t="s">
        <v>132</v>
      </c>
      <c r="CV523" t="s">
        <v>132</v>
      </c>
      <c r="CW523" t="s">
        <v>132</v>
      </c>
      <c r="CX523" t="s">
        <v>132</v>
      </c>
      <c r="CY523" t="s">
        <v>132</v>
      </c>
      <c r="CZ523" t="s">
        <v>132</v>
      </c>
      <c r="DA523" t="s">
        <v>132</v>
      </c>
      <c r="DB523" t="s">
        <v>132</v>
      </c>
      <c r="DC523" t="s">
        <v>132</v>
      </c>
      <c r="DD523" t="s">
        <v>132</v>
      </c>
      <c r="DE523" t="s">
        <v>132</v>
      </c>
      <c r="DF523" t="s">
        <v>132</v>
      </c>
      <c r="DG523">
        <v>1809399</v>
      </c>
      <c r="DH523">
        <v>67429</v>
      </c>
      <c r="DI523">
        <v>0.23129251700680301</v>
      </c>
      <c r="DJ523">
        <v>4.8288467189573403</v>
      </c>
      <c r="DK523">
        <v>4.0879942550997104</v>
      </c>
      <c r="DL523">
        <v>2.0492180226701802</v>
      </c>
      <c r="DM523">
        <v>24.8571428571429</v>
      </c>
      <c r="DN523">
        <v>2</v>
      </c>
      <c r="DO523">
        <v>1</v>
      </c>
      <c r="DP523">
        <v>1.3571428571428601</v>
      </c>
      <c r="DQ523">
        <v>0.14285714285714299</v>
      </c>
      <c r="DR523">
        <v>0.14285714285714299</v>
      </c>
      <c r="DS523">
        <v>9</v>
      </c>
      <c r="DT523">
        <v>255</v>
      </c>
      <c r="DU523">
        <v>399</v>
      </c>
      <c r="DV523">
        <v>302</v>
      </c>
      <c r="DW523">
        <v>381</v>
      </c>
      <c r="DX523">
        <v>228</v>
      </c>
      <c r="DY523">
        <v>45</v>
      </c>
      <c r="DZ523">
        <v>62</v>
      </c>
      <c r="EA523">
        <v>53</v>
      </c>
      <c r="EB523">
        <v>60</v>
      </c>
      <c r="EC523">
        <v>40</v>
      </c>
    </row>
    <row r="524" spans="1:133" x14ac:dyDescent="0.25">
      <c r="A524">
        <v>523</v>
      </c>
      <c r="B524">
        <v>55035</v>
      </c>
      <c r="C524" t="s">
        <v>129</v>
      </c>
      <c r="D524" t="s">
        <v>130</v>
      </c>
      <c r="E524" t="s">
        <v>655</v>
      </c>
      <c r="F524" s="1">
        <v>26</v>
      </c>
      <c r="I524">
        <v>12280</v>
      </c>
      <c r="J524">
        <v>34</v>
      </c>
      <c r="K524">
        <v>26</v>
      </c>
      <c r="L524">
        <v>55263</v>
      </c>
      <c r="M524">
        <v>80</v>
      </c>
      <c r="N524">
        <v>79</v>
      </c>
      <c r="O524">
        <v>112</v>
      </c>
      <c r="P524">
        <v>0</v>
      </c>
      <c r="Q524">
        <v>0</v>
      </c>
      <c r="R524">
        <v>114</v>
      </c>
      <c r="S524">
        <v>105</v>
      </c>
      <c r="T524">
        <v>448</v>
      </c>
      <c r="U524">
        <v>9546</v>
      </c>
      <c r="V524">
        <v>2286</v>
      </c>
      <c r="W524">
        <v>6357</v>
      </c>
      <c r="X524">
        <v>5916</v>
      </c>
      <c r="Y524">
        <v>7</v>
      </c>
      <c r="Z524">
        <v>635</v>
      </c>
      <c r="AA524">
        <v>1733</v>
      </c>
      <c r="AB524">
        <v>3317</v>
      </c>
      <c r="AC524">
        <v>1846</v>
      </c>
      <c r="AD524">
        <v>1386</v>
      </c>
      <c r="AE524">
        <v>1374</v>
      </c>
      <c r="AF524">
        <v>1050</v>
      </c>
      <c r="AG524">
        <v>569</v>
      </c>
      <c r="AH524">
        <v>275</v>
      </c>
      <c r="AI524">
        <v>95</v>
      </c>
      <c r="AJ524">
        <v>52</v>
      </c>
      <c r="AK524">
        <v>60</v>
      </c>
      <c r="AL524">
        <v>-999</v>
      </c>
      <c r="AM524">
        <v>-999</v>
      </c>
      <c r="AN524">
        <v>-999</v>
      </c>
      <c r="AO524">
        <v>-999</v>
      </c>
      <c r="AP524">
        <v>-999</v>
      </c>
      <c r="AQ524">
        <v>-999</v>
      </c>
      <c r="AR524">
        <v>-999</v>
      </c>
      <c r="AS524">
        <v>17</v>
      </c>
      <c r="AT524">
        <v>28</v>
      </c>
      <c r="AU524">
        <v>37</v>
      </c>
      <c r="AV524">
        <v>22</v>
      </c>
      <c r="AW524">
        <v>38</v>
      </c>
      <c r="AX524">
        <v>435</v>
      </c>
      <c r="AY524">
        <v>181</v>
      </c>
      <c r="AZ524">
        <v>10719</v>
      </c>
      <c r="BA524">
        <v>327</v>
      </c>
      <c r="BB524">
        <v>580</v>
      </c>
      <c r="BC524">
        <v>347</v>
      </c>
      <c r="BD524">
        <v>11221</v>
      </c>
      <c r="BE524">
        <v>712</v>
      </c>
      <c r="BF524">
        <v>-999</v>
      </c>
      <c r="BG524">
        <v>5</v>
      </c>
      <c r="BH524">
        <v>-999</v>
      </c>
      <c r="BI524">
        <v>104</v>
      </c>
      <c r="BJ524">
        <v>-999</v>
      </c>
      <c r="BK524">
        <v>-999</v>
      </c>
      <c r="BL524">
        <v>-999</v>
      </c>
      <c r="BM524">
        <v>110</v>
      </c>
      <c r="BN524">
        <v>-999</v>
      </c>
      <c r="BO524">
        <v>979</v>
      </c>
      <c r="BP524">
        <v>8595</v>
      </c>
      <c r="BQ524">
        <v>2706</v>
      </c>
      <c r="BR524" t="s">
        <v>132</v>
      </c>
      <c r="BS524" t="s">
        <v>132</v>
      </c>
      <c r="BT524" t="s">
        <v>132</v>
      </c>
      <c r="BU524" t="s">
        <v>132</v>
      </c>
      <c r="BV524" t="s">
        <v>132</v>
      </c>
      <c r="BW524" t="s">
        <v>132</v>
      </c>
      <c r="BX524" t="s">
        <v>132</v>
      </c>
      <c r="BY524" t="s">
        <v>132</v>
      </c>
      <c r="BZ524" t="s">
        <v>132</v>
      </c>
      <c r="CA524" t="s">
        <v>132</v>
      </c>
      <c r="CB524" t="s">
        <v>132</v>
      </c>
      <c r="CC524" t="s">
        <v>132</v>
      </c>
      <c r="CD524" t="s">
        <v>132</v>
      </c>
      <c r="CE524" t="s">
        <v>132</v>
      </c>
      <c r="CF524" t="s">
        <v>132</v>
      </c>
      <c r="CG524" t="s">
        <v>132</v>
      </c>
      <c r="CH524" t="s">
        <v>132</v>
      </c>
      <c r="CI524" t="s">
        <v>132</v>
      </c>
      <c r="CJ524" t="s">
        <v>132</v>
      </c>
      <c r="CK524" t="s">
        <v>132</v>
      </c>
      <c r="CL524" t="s">
        <v>132</v>
      </c>
      <c r="CM524" t="s">
        <v>132</v>
      </c>
      <c r="CN524" t="s">
        <v>132</v>
      </c>
      <c r="CO524" t="s">
        <v>132</v>
      </c>
      <c r="CP524" t="s">
        <v>132</v>
      </c>
      <c r="CQ524" t="s">
        <v>132</v>
      </c>
      <c r="CR524" t="s">
        <v>132</v>
      </c>
      <c r="CS524" t="s">
        <v>132</v>
      </c>
      <c r="CT524" t="s">
        <v>132</v>
      </c>
      <c r="CU524" t="s">
        <v>132</v>
      </c>
      <c r="CV524" t="s">
        <v>132</v>
      </c>
      <c r="CW524" t="s">
        <v>132</v>
      </c>
      <c r="CX524" t="s">
        <v>132</v>
      </c>
      <c r="CY524" t="s">
        <v>132</v>
      </c>
      <c r="CZ524" t="s">
        <v>132</v>
      </c>
      <c r="DA524" t="s">
        <v>132</v>
      </c>
      <c r="DB524" t="s">
        <v>132</v>
      </c>
      <c r="DC524" t="s">
        <v>132</v>
      </c>
      <c r="DD524" t="s">
        <v>132</v>
      </c>
      <c r="DE524" t="s">
        <v>132</v>
      </c>
      <c r="DF524" t="s">
        <v>132</v>
      </c>
      <c r="DG524">
        <v>1736750</v>
      </c>
      <c r="DH524">
        <v>67543</v>
      </c>
      <c r="DI524">
        <v>0.29824561403508798</v>
      </c>
      <c r="DJ524">
        <v>4.8295803464165203</v>
      </c>
      <c r="DK524">
        <v>4.0891983668051504</v>
      </c>
      <c r="DL524">
        <v>2.0492180226701802</v>
      </c>
      <c r="DM524">
        <v>27.1428571428571</v>
      </c>
      <c r="DN524">
        <v>3</v>
      </c>
      <c r="DO524">
        <v>0</v>
      </c>
      <c r="DP524">
        <v>1.28571428571429</v>
      </c>
      <c r="DQ524">
        <v>0.14285714285714299</v>
      </c>
      <c r="DR524">
        <v>0.14285714285714299</v>
      </c>
      <c r="DS524">
        <v>7</v>
      </c>
      <c r="DT524">
        <v>289</v>
      </c>
      <c r="DU524">
        <v>415</v>
      </c>
      <c r="DV524">
        <v>308</v>
      </c>
      <c r="DW524">
        <v>379</v>
      </c>
      <c r="DX524">
        <v>217</v>
      </c>
      <c r="DY524">
        <v>52</v>
      </c>
      <c r="DZ524">
        <v>67</v>
      </c>
      <c r="EA524">
        <v>54</v>
      </c>
      <c r="EB524">
        <v>62</v>
      </c>
      <c r="EC524">
        <v>40</v>
      </c>
    </row>
    <row r="525" spans="1:133" x14ac:dyDescent="0.25">
      <c r="A525">
        <v>524</v>
      </c>
      <c r="B525">
        <v>55035</v>
      </c>
      <c r="C525" t="s">
        <v>129</v>
      </c>
      <c r="D525" t="s">
        <v>130</v>
      </c>
      <c r="E525" t="s">
        <v>656</v>
      </c>
      <c r="F525" s="1">
        <v>25</v>
      </c>
      <c r="I525">
        <v>12311</v>
      </c>
      <c r="J525">
        <v>31</v>
      </c>
      <c r="K525">
        <v>25</v>
      </c>
      <c r="L525">
        <v>55356</v>
      </c>
      <c r="M525">
        <v>93</v>
      </c>
      <c r="N525">
        <v>76</v>
      </c>
      <c r="O525">
        <v>113</v>
      </c>
      <c r="P525">
        <v>1</v>
      </c>
      <c r="Q525">
        <v>0.14000000000000001</v>
      </c>
      <c r="R525">
        <v>124</v>
      </c>
      <c r="S525">
        <v>101</v>
      </c>
      <c r="T525">
        <v>448</v>
      </c>
      <c r="U525">
        <v>9570</v>
      </c>
      <c r="V525">
        <v>2293</v>
      </c>
      <c r="W525">
        <v>6374</v>
      </c>
      <c r="X525">
        <v>5930</v>
      </c>
      <c r="Y525">
        <v>7</v>
      </c>
      <c r="Z525">
        <v>638</v>
      </c>
      <c r="AA525">
        <v>1736</v>
      </c>
      <c r="AB525">
        <v>3321</v>
      </c>
      <c r="AC525">
        <v>1852</v>
      </c>
      <c r="AD525">
        <v>1389</v>
      </c>
      <c r="AE525">
        <v>1379</v>
      </c>
      <c r="AF525">
        <v>1053</v>
      </c>
      <c r="AG525">
        <v>571</v>
      </c>
      <c r="AH525">
        <v>276</v>
      </c>
      <c r="AI525">
        <v>96</v>
      </c>
      <c r="AJ525">
        <v>53</v>
      </c>
      <c r="AK525">
        <v>60</v>
      </c>
      <c r="AL525">
        <v>-999</v>
      </c>
      <c r="AM525">
        <v>-999</v>
      </c>
      <c r="AN525">
        <v>-999</v>
      </c>
      <c r="AO525">
        <v>-999</v>
      </c>
      <c r="AP525">
        <v>-999</v>
      </c>
      <c r="AQ525">
        <v>-999</v>
      </c>
      <c r="AR525">
        <v>-999</v>
      </c>
      <c r="AS525">
        <v>18</v>
      </c>
      <c r="AT525">
        <v>28</v>
      </c>
      <c r="AU525">
        <v>37</v>
      </c>
      <c r="AV525">
        <v>22</v>
      </c>
      <c r="AW525">
        <v>37</v>
      </c>
      <c r="AX525">
        <v>436</v>
      </c>
      <c r="AY525">
        <v>181</v>
      </c>
      <c r="AZ525">
        <v>10747</v>
      </c>
      <c r="BA525">
        <v>327</v>
      </c>
      <c r="BB525">
        <v>583</v>
      </c>
      <c r="BC525">
        <v>347</v>
      </c>
      <c r="BD525">
        <v>11254</v>
      </c>
      <c r="BE525">
        <v>710</v>
      </c>
      <c r="BF525">
        <v>-999</v>
      </c>
      <c r="BG525">
        <v>5</v>
      </c>
      <c r="BH525">
        <v>-999</v>
      </c>
      <c r="BI525">
        <v>105</v>
      </c>
      <c r="BJ525">
        <v>-999</v>
      </c>
      <c r="BK525">
        <v>-999</v>
      </c>
      <c r="BL525">
        <v>-999</v>
      </c>
      <c r="BM525">
        <v>111</v>
      </c>
      <c r="BN525">
        <v>-999</v>
      </c>
      <c r="BO525">
        <v>979</v>
      </c>
      <c r="BP525">
        <v>8614</v>
      </c>
      <c r="BQ525">
        <v>2718</v>
      </c>
      <c r="BR525" t="s">
        <v>132</v>
      </c>
      <c r="BS525" t="s">
        <v>132</v>
      </c>
      <c r="BT525" t="s">
        <v>132</v>
      </c>
      <c r="BU525" t="s">
        <v>132</v>
      </c>
      <c r="BV525" t="s">
        <v>132</v>
      </c>
      <c r="BW525" t="s">
        <v>132</v>
      </c>
      <c r="BX525" t="s">
        <v>132</v>
      </c>
      <c r="BY525" t="s">
        <v>132</v>
      </c>
      <c r="BZ525" t="s">
        <v>132</v>
      </c>
      <c r="CA525" t="s">
        <v>132</v>
      </c>
      <c r="CB525" t="s">
        <v>132</v>
      </c>
      <c r="CC525" t="s">
        <v>132</v>
      </c>
      <c r="CD525" t="s">
        <v>132</v>
      </c>
      <c r="CE525" t="s">
        <v>132</v>
      </c>
      <c r="CF525" t="s">
        <v>132</v>
      </c>
      <c r="CG525" t="s">
        <v>132</v>
      </c>
      <c r="CH525" t="s">
        <v>132</v>
      </c>
      <c r="CI525" t="s">
        <v>132</v>
      </c>
      <c r="CJ525" t="s">
        <v>132</v>
      </c>
      <c r="CK525" t="s">
        <v>132</v>
      </c>
      <c r="CL525" t="s">
        <v>132</v>
      </c>
      <c r="CM525" t="s">
        <v>132</v>
      </c>
      <c r="CN525" t="s">
        <v>132</v>
      </c>
      <c r="CO525" t="s">
        <v>132</v>
      </c>
      <c r="CP525" t="s">
        <v>132</v>
      </c>
      <c r="CQ525" t="s">
        <v>132</v>
      </c>
      <c r="CR525" t="s">
        <v>132</v>
      </c>
      <c r="CS525" t="s">
        <v>132</v>
      </c>
      <c r="CT525" t="s">
        <v>132</v>
      </c>
      <c r="CU525" t="s">
        <v>132</v>
      </c>
      <c r="CV525" t="s">
        <v>132</v>
      </c>
      <c r="CW525" t="s">
        <v>132</v>
      </c>
      <c r="CX525" t="s">
        <v>132</v>
      </c>
      <c r="CY525" t="s">
        <v>132</v>
      </c>
      <c r="CZ525" t="s">
        <v>132</v>
      </c>
      <c r="DA525" t="s">
        <v>132</v>
      </c>
      <c r="DB525" t="s">
        <v>132</v>
      </c>
      <c r="DC525" t="s">
        <v>132</v>
      </c>
      <c r="DD525" t="s">
        <v>132</v>
      </c>
      <c r="DE525" t="s">
        <v>132</v>
      </c>
      <c r="DF525" t="s">
        <v>132</v>
      </c>
      <c r="DG525">
        <v>1826313</v>
      </c>
      <c r="DH525">
        <v>67667</v>
      </c>
      <c r="DI525">
        <v>0.25</v>
      </c>
      <c r="DJ525">
        <v>4.83037692256997</v>
      </c>
      <c r="DK525">
        <v>4.09029333131011</v>
      </c>
      <c r="DL525">
        <v>2.0530784434834199</v>
      </c>
      <c r="DM525">
        <v>27.1428571428571</v>
      </c>
      <c r="DN525">
        <v>0</v>
      </c>
      <c r="DO525">
        <v>1.1428571428571399</v>
      </c>
      <c r="DP525">
        <v>1.3571428571428601</v>
      </c>
      <c r="DQ525">
        <v>0.14285714285714299</v>
      </c>
      <c r="DR525">
        <v>0.14285714285714299</v>
      </c>
      <c r="DS525">
        <v>4</v>
      </c>
      <c r="DT525">
        <v>293</v>
      </c>
      <c r="DU525">
        <v>410</v>
      </c>
      <c r="DV525">
        <v>320</v>
      </c>
      <c r="DW525">
        <v>367</v>
      </c>
      <c r="DX525">
        <v>213</v>
      </c>
      <c r="DY525">
        <v>51</v>
      </c>
      <c r="DZ525">
        <v>66</v>
      </c>
      <c r="EA525">
        <v>56</v>
      </c>
      <c r="EB525">
        <v>64</v>
      </c>
      <c r="EC525">
        <v>38</v>
      </c>
    </row>
    <row r="526" spans="1:133" x14ac:dyDescent="0.25">
      <c r="A526">
        <v>525</v>
      </c>
      <c r="B526">
        <v>55035</v>
      </c>
      <c r="C526" t="s">
        <v>129</v>
      </c>
      <c r="D526" t="s">
        <v>130</v>
      </c>
      <c r="E526" t="s">
        <v>657</v>
      </c>
      <c r="F526" s="1">
        <v>24.86</v>
      </c>
      <c r="I526">
        <v>12344</v>
      </c>
      <c r="J526">
        <v>33</v>
      </c>
      <c r="K526">
        <v>24.86</v>
      </c>
      <c r="L526">
        <v>55419</v>
      </c>
      <c r="M526">
        <v>63</v>
      </c>
      <c r="N526">
        <v>74.569999999999993</v>
      </c>
      <c r="O526">
        <v>113</v>
      </c>
      <c r="P526">
        <v>0</v>
      </c>
      <c r="Q526">
        <v>0.14000000000000001</v>
      </c>
      <c r="R526">
        <v>96</v>
      </c>
      <c r="S526">
        <v>99.43</v>
      </c>
      <c r="T526">
        <v>449</v>
      </c>
      <c r="U526">
        <v>9604</v>
      </c>
      <c r="V526">
        <v>2291</v>
      </c>
      <c r="W526">
        <v>6393</v>
      </c>
      <c r="X526">
        <v>5944</v>
      </c>
      <c r="Y526">
        <v>7</v>
      </c>
      <c r="Z526">
        <v>640</v>
      </c>
      <c r="AA526">
        <v>1741</v>
      </c>
      <c r="AB526">
        <v>3327</v>
      </c>
      <c r="AC526">
        <v>1860</v>
      </c>
      <c r="AD526">
        <v>1391</v>
      </c>
      <c r="AE526">
        <v>1382</v>
      </c>
      <c r="AF526">
        <v>1057</v>
      </c>
      <c r="AG526">
        <v>573</v>
      </c>
      <c r="AH526">
        <v>277</v>
      </c>
      <c r="AI526">
        <v>96</v>
      </c>
      <c r="AJ526">
        <v>53</v>
      </c>
      <c r="AK526">
        <v>60</v>
      </c>
      <c r="AL526">
        <v>-999</v>
      </c>
      <c r="AM526">
        <v>-999</v>
      </c>
      <c r="AN526">
        <v>-999</v>
      </c>
      <c r="AO526">
        <v>-999</v>
      </c>
      <c r="AP526">
        <v>-999</v>
      </c>
      <c r="AQ526">
        <v>-999</v>
      </c>
      <c r="AR526">
        <v>-999</v>
      </c>
      <c r="AS526">
        <v>18</v>
      </c>
      <c r="AT526">
        <v>28</v>
      </c>
      <c r="AU526">
        <v>37</v>
      </c>
      <c r="AV526">
        <v>22</v>
      </c>
      <c r="AW526">
        <v>37</v>
      </c>
      <c r="AX526">
        <v>437</v>
      </c>
      <c r="AY526">
        <v>181</v>
      </c>
      <c r="AZ526">
        <v>10776</v>
      </c>
      <c r="BA526">
        <v>327</v>
      </c>
      <c r="BB526">
        <v>586</v>
      </c>
      <c r="BC526">
        <v>347</v>
      </c>
      <c r="BD526">
        <v>11283</v>
      </c>
      <c r="BE526">
        <v>714</v>
      </c>
      <c r="BF526">
        <v>-999</v>
      </c>
      <c r="BG526">
        <v>5</v>
      </c>
      <c r="BH526">
        <v>-999</v>
      </c>
      <c r="BI526">
        <v>105</v>
      </c>
      <c r="BJ526">
        <v>-999</v>
      </c>
      <c r="BK526">
        <v>-999</v>
      </c>
      <c r="BL526">
        <v>-999</v>
      </c>
      <c r="BM526">
        <v>111</v>
      </c>
      <c r="BN526">
        <v>-999</v>
      </c>
      <c r="BO526">
        <v>984</v>
      </c>
      <c r="BP526">
        <v>8644</v>
      </c>
      <c r="BQ526">
        <v>2716</v>
      </c>
      <c r="BR526" t="s">
        <v>132</v>
      </c>
      <c r="BS526" t="s">
        <v>132</v>
      </c>
      <c r="BT526" t="s">
        <v>132</v>
      </c>
      <c r="BU526" t="s">
        <v>132</v>
      </c>
      <c r="BV526" t="s">
        <v>132</v>
      </c>
      <c r="BW526" t="s">
        <v>132</v>
      </c>
      <c r="BX526" t="s">
        <v>132</v>
      </c>
      <c r="BY526" t="s">
        <v>132</v>
      </c>
      <c r="BZ526" t="s">
        <v>132</v>
      </c>
      <c r="CA526" t="s">
        <v>132</v>
      </c>
      <c r="CB526" t="s">
        <v>132</v>
      </c>
      <c r="CC526" t="s">
        <v>132</v>
      </c>
      <c r="CD526" t="s">
        <v>132</v>
      </c>
      <c r="CE526" t="s">
        <v>132</v>
      </c>
      <c r="CF526" t="s">
        <v>132</v>
      </c>
      <c r="CG526" t="s">
        <v>132</v>
      </c>
      <c r="CH526" t="s">
        <v>132</v>
      </c>
      <c r="CI526" t="s">
        <v>132</v>
      </c>
      <c r="CJ526" t="s">
        <v>132</v>
      </c>
      <c r="CK526" t="s">
        <v>132</v>
      </c>
      <c r="CL526" t="s">
        <v>132</v>
      </c>
      <c r="CM526" t="s">
        <v>132</v>
      </c>
      <c r="CN526" t="s">
        <v>132</v>
      </c>
      <c r="CO526" t="s">
        <v>132</v>
      </c>
      <c r="CP526" t="s">
        <v>132</v>
      </c>
      <c r="CQ526" t="s">
        <v>132</v>
      </c>
      <c r="CR526" t="s">
        <v>132</v>
      </c>
      <c r="CS526" t="s">
        <v>132</v>
      </c>
      <c r="CT526" t="s">
        <v>132</v>
      </c>
      <c r="CU526" t="s">
        <v>132</v>
      </c>
      <c r="CV526" t="s">
        <v>132</v>
      </c>
      <c r="CW526" t="s">
        <v>132</v>
      </c>
      <c r="CX526" t="s">
        <v>132</v>
      </c>
      <c r="CY526" t="s">
        <v>132</v>
      </c>
      <c r="CZ526" t="s">
        <v>132</v>
      </c>
      <c r="DA526" t="s">
        <v>132</v>
      </c>
      <c r="DB526" t="s">
        <v>132</v>
      </c>
      <c r="DC526" t="s">
        <v>132</v>
      </c>
      <c r="DD526" t="s">
        <v>132</v>
      </c>
      <c r="DE526" t="s">
        <v>132</v>
      </c>
      <c r="DF526" t="s">
        <v>132</v>
      </c>
      <c r="DG526">
        <v>581673</v>
      </c>
      <c r="DH526">
        <v>67763</v>
      </c>
      <c r="DI526">
        <v>0.34375</v>
      </c>
      <c r="DJ526">
        <v>4.8309926248109099</v>
      </c>
      <c r="DK526">
        <v>4.09145591305509</v>
      </c>
      <c r="DL526">
        <v>2.0530784434834199</v>
      </c>
      <c r="DM526">
        <v>30.1428571428571</v>
      </c>
      <c r="DN526">
        <v>1</v>
      </c>
      <c r="DO526">
        <v>1.5714285714285701</v>
      </c>
      <c r="DP526">
        <v>1.4285714285714299</v>
      </c>
      <c r="DQ526">
        <v>0.28571428571428598</v>
      </c>
      <c r="DR526">
        <v>0.14285714285714299</v>
      </c>
      <c r="DS526">
        <v>6</v>
      </c>
      <c r="DT526">
        <v>281</v>
      </c>
      <c r="DU526">
        <v>400</v>
      </c>
      <c r="DV526">
        <v>353</v>
      </c>
      <c r="DW526">
        <v>372</v>
      </c>
      <c r="DX526">
        <v>208</v>
      </c>
      <c r="DY526">
        <v>50</v>
      </c>
      <c r="DZ526">
        <v>70</v>
      </c>
      <c r="EA526">
        <v>62</v>
      </c>
      <c r="EB526">
        <v>64</v>
      </c>
      <c r="EC526">
        <v>36</v>
      </c>
    </row>
    <row r="527" spans="1:133" x14ac:dyDescent="0.25">
      <c r="A527">
        <v>526</v>
      </c>
      <c r="B527">
        <v>55035</v>
      </c>
      <c r="C527" t="s">
        <v>129</v>
      </c>
      <c r="D527" t="s">
        <v>130</v>
      </c>
      <c r="E527" t="s">
        <v>658</v>
      </c>
      <c r="F527" s="1">
        <v>27.14</v>
      </c>
      <c r="I527">
        <v>12381</v>
      </c>
      <c r="J527">
        <v>37</v>
      </c>
      <c r="K527">
        <v>27.14</v>
      </c>
      <c r="L527">
        <v>55492</v>
      </c>
      <c r="M527">
        <v>73</v>
      </c>
      <c r="N527">
        <v>75.569999999999993</v>
      </c>
      <c r="O527">
        <v>113</v>
      </c>
      <c r="P527">
        <v>0</v>
      </c>
      <c r="Q527">
        <v>0.14000000000000001</v>
      </c>
      <c r="R527">
        <v>110</v>
      </c>
      <c r="S527">
        <v>102.71</v>
      </c>
      <c r="T527">
        <v>442</v>
      </c>
      <c r="U527">
        <v>9542</v>
      </c>
      <c r="V527">
        <v>2397</v>
      </c>
      <c r="W527">
        <v>6412</v>
      </c>
      <c r="X527">
        <v>5962</v>
      </c>
      <c r="Y527">
        <v>7</v>
      </c>
      <c r="Z527">
        <v>644</v>
      </c>
      <c r="AA527">
        <v>1742</v>
      </c>
      <c r="AB527">
        <v>3337</v>
      </c>
      <c r="AC527">
        <v>1868</v>
      </c>
      <c r="AD527">
        <v>1394</v>
      </c>
      <c r="AE527">
        <v>1389</v>
      </c>
      <c r="AF527">
        <v>1058</v>
      </c>
      <c r="AG527">
        <v>575</v>
      </c>
      <c r="AH527">
        <v>277</v>
      </c>
      <c r="AI527">
        <v>97</v>
      </c>
      <c r="AJ527">
        <v>53</v>
      </c>
      <c r="AK527">
        <v>60</v>
      </c>
      <c r="AL527">
        <v>-999</v>
      </c>
      <c r="AM527">
        <v>-999</v>
      </c>
      <c r="AN527">
        <v>-999</v>
      </c>
      <c r="AO527">
        <v>-999</v>
      </c>
      <c r="AP527">
        <v>-999</v>
      </c>
      <c r="AQ527">
        <v>-999</v>
      </c>
      <c r="AR527">
        <v>-999</v>
      </c>
      <c r="AS527">
        <v>18</v>
      </c>
      <c r="AT527">
        <v>28</v>
      </c>
      <c r="AU527">
        <v>37</v>
      </c>
      <c r="AV527">
        <v>22</v>
      </c>
      <c r="AW527">
        <v>37</v>
      </c>
      <c r="AX527">
        <v>439</v>
      </c>
      <c r="AY527">
        <v>182</v>
      </c>
      <c r="AZ527">
        <v>10808</v>
      </c>
      <c r="BA527">
        <v>327</v>
      </c>
      <c r="BB527">
        <v>588</v>
      </c>
      <c r="BC527">
        <v>347</v>
      </c>
      <c r="BD527">
        <v>11320</v>
      </c>
      <c r="BE527">
        <v>714</v>
      </c>
      <c r="BF527">
        <v>-999</v>
      </c>
      <c r="BG527">
        <v>5</v>
      </c>
      <c r="BH527">
        <v>-999</v>
      </c>
      <c r="BI527">
        <v>105</v>
      </c>
      <c r="BJ527">
        <v>-999</v>
      </c>
      <c r="BK527">
        <v>-999</v>
      </c>
      <c r="BL527">
        <v>-999</v>
      </c>
      <c r="BM527">
        <v>111</v>
      </c>
      <c r="BN527">
        <v>-999</v>
      </c>
      <c r="BO527">
        <v>984</v>
      </c>
      <c r="BP527">
        <v>8660</v>
      </c>
      <c r="BQ527">
        <v>2737</v>
      </c>
      <c r="BR527" t="s">
        <v>132</v>
      </c>
      <c r="BS527" t="s">
        <v>132</v>
      </c>
      <c r="BT527" t="s">
        <v>132</v>
      </c>
      <c r="BU527" t="s">
        <v>132</v>
      </c>
      <c r="BV527" t="s">
        <v>132</v>
      </c>
      <c r="BW527" t="s">
        <v>132</v>
      </c>
      <c r="BX527" t="s">
        <v>132</v>
      </c>
      <c r="BY527" t="s">
        <v>132</v>
      </c>
      <c r="BZ527" t="s">
        <v>132</v>
      </c>
      <c r="CA527" t="s">
        <v>132</v>
      </c>
      <c r="CB527" t="s">
        <v>132</v>
      </c>
      <c r="CC527" t="s">
        <v>132</v>
      </c>
      <c r="CD527" t="s">
        <v>132</v>
      </c>
      <c r="CE527" t="s">
        <v>132</v>
      </c>
      <c r="CF527" t="s">
        <v>132</v>
      </c>
      <c r="CG527" t="s">
        <v>132</v>
      </c>
      <c r="CH527" t="s">
        <v>132</v>
      </c>
      <c r="CI527" t="s">
        <v>132</v>
      </c>
      <c r="CJ527" t="s">
        <v>132</v>
      </c>
      <c r="CK527" t="s">
        <v>132</v>
      </c>
      <c r="CL527" t="s">
        <v>132</v>
      </c>
      <c r="CM527" t="s">
        <v>132</v>
      </c>
      <c r="CN527" t="s">
        <v>132</v>
      </c>
      <c r="CO527" t="s">
        <v>132</v>
      </c>
      <c r="CP527" t="s">
        <v>132</v>
      </c>
      <c r="CQ527" t="s">
        <v>132</v>
      </c>
      <c r="CR527" t="s">
        <v>132</v>
      </c>
      <c r="CS527" t="s">
        <v>132</v>
      </c>
      <c r="CT527" t="s">
        <v>132</v>
      </c>
      <c r="CU527" t="s">
        <v>132</v>
      </c>
      <c r="CV527" t="s">
        <v>132</v>
      </c>
      <c r="CW527" t="s">
        <v>132</v>
      </c>
      <c r="CX527" t="s">
        <v>132</v>
      </c>
      <c r="CY527" t="s">
        <v>132</v>
      </c>
      <c r="CZ527" t="s">
        <v>132</v>
      </c>
      <c r="DA527" t="s">
        <v>132</v>
      </c>
      <c r="DB527" t="s">
        <v>132</v>
      </c>
      <c r="DC527" t="s">
        <v>132</v>
      </c>
      <c r="DD527" t="s">
        <v>132</v>
      </c>
      <c r="DE527" t="s">
        <v>132</v>
      </c>
      <c r="DF527" t="s">
        <v>132</v>
      </c>
      <c r="DG527">
        <v>1630481</v>
      </c>
      <c r="DH527">
        <v>67873</v>
      </c>
      <c r="DI527">
        <v>0.33636363636363598</v>
      </c>
      <c r="DJ527">
        <v>4.8316970455175499</v>
      </c>
      <c r="DK527">
        <v>4.0927557235970804</v>
      </c>
      <c r="DL527">
        <v>2.0530784434834199</v>
      </c>
      <c r="DM527">
        <v>32.714285714285701</v>
      </c>
      <c r="DN527">
        <v>-7</v>
      </c>
      <c r="DO527">
        <v>1.5714285714285701</v>
      </c>
      <c r="DP527">
        <v>1.4285714285714299</v>
      </c>
      <c r="DQ527">
        <v>0.28571428571428598</v>
      </c>
      <c r="DR527">
        <v>0.14285714285714299</v>
      </c>
      <c r="DS527">
        <v>10</v>
      </c>
      <c r="DT527">
        <v>283</v>
      </c>
      <c r="DU527">
        <v>409</v>
      </c>
      <c r="DV527">
        <v>363</v>
      </c>
      <c r="DW527">
        <v>390</v>
      </c>
      <c r="DX527">
        <v>211</v>
      </c>
      <c r="DY527">
        <v>54</v>
      </c>
      <c r="DZ527">
        <v>74</v>
      </c>
      <c r="EA527">
        <v>67</v>
      </c>
      <c r="EB527">
        <v>72</v>
      </c>
      <c r="EC527">
        <v>41</v>
      </c>
    </row>
    <row r="528" spans="1:133" x14ac:dyDescent="0.25">
      <c r="A528">
        <v>527</v>
      </c>
      <c r="B528">
        <v>55035</v>
      </c>
      <c r="C528" t="s">
        <v>129</v>
      </c>
      <c r="D528" t="s">
        <v>130</v>
      </c>
      <c r="E528" t="s">
        <v>659</v>
      </c>
      <c r="F528" s="1">
        <v>27.14</v>
      </c>
      <c r="I528">
        <v>12381</v>
      </c>
      <c r="J528">
        <v>0</v>
      </c>
      <c r="K528">
        <v>27.14</v>
      </c>
      <c r="L528">
        <v>55531</v>
      </c>
      <c r="M528">
        <v>39</v>
      </c>
      <c r="N528">
        <v>76.14</v>
      </c>
      <c r="O528">
        <v>113</v>
      </c>
      <c r="P528">
        <v>0</v>
      </c>
      <c r="Q528">
        <v>0.14000000000000001</v>
      </c>
      <c r="R528">
        <v>39</v>
      </c>
      <c r="S528">
        <v>103.29</v>
      </c>
      <c r="T528">
        <v>450</v>
      </c>
      <c r="U528">
        <v>9652</v>
      </c>
      <c r="V528">
        <v>2279</v>
      </c>
      <c r="W528">
        <v>6412</v>
      </c>
      <c r="X528">
        <v>5962</v>
      </c>
      <c r="Y528">
        <v>7</v>
      </c>
      <c r="Z528">
        <v>644</v>
      </c>
      <c r="AA528">
        <v>1742</v>
      </c>
      <c r="AB528">
        <v>3337</v>
      </c>
      <c r="AC528">
        <v>1868</v>
      </c>
      <c r="AD528">
        <v>1394</v>
      </c>
      <c r="AE528">
        <v>1389</v>
      </c>
      <c r="AF528">
        <v>1058</v>
      </c>
      <c r="AG528">
        <v>575</v>
      </c>
      <c r="AH528">
        <v>277</v>
      </c>
      <c r="AI528">
        <v>97</v>
      </c>
      <c r="AJ528">
        <v>53</v>
      </c>
      <c r="AK528">
        <v>60</v>
      </c>
      <c r="AL528">
        <v>-999</v>
      </c>
      <c r="AM528">
        <v>-999</v>
      </c>
      <c r="AN528">
        <v>-999</v>
      </c>
      <c r="AO528">
        <v>-999</v>
      </c>
      <c r="AP528">
        <v>-999</v>
      </c>
      <c r="AQ528">
        <v>-999</v>
      </c>
      <c r="AR528">
        <v>-999</v>
      </c>
      <c r="AS528">
        <v>18</v>
      </c>
      <c r="AT528">
        <v>28</v>
      </c>
      <c r="AU528">
        <v>37</v>
      </c>
      <c r="AV528">
        <v>22</v>
      </c>
      <c r="AW528">
        <v>37</v>
      </c>
      <c r="AX528">
        <v>439</v>
      </c>
      <c r="AY528">
        <v>182</v>
      </c>
      <c r="AZ528">
        <v>10808</v>
      </c>
      <c r="BA528">
        <v>327</v>
      </c>
      <c r="BB528">
        <v>588</v>
      </c>
      <c r="BC528">
        <v>347</v>
      </c>
      <c r="BD528">
        <v>11320</v>
      </c>
      <c r="BE528">
        <v>714</v>
      </c>
      <c r="BF528">
        <v>-999</v>
      </c>
      <c r="BG528">
        <v>5</v>
      </c>
      <c r="BH528">
        <v>-999</v>
      </c>
      <c r="BI528">
        <v>105</v>
      </c>
      <c r="BJ528">
        <v>-999</v>
      </c>
      <c r="BK528">
        <v>-999</v>
      </c>
      <c r="BL528">
        <v>-999</v>
      </c>
      <c r="BM528">
        <v>111</v>
      </c>
      <c r="BN528">
        <v>-999</v>
      </c>
      <c r="BO528">
        <v>984</v>
      </c>
      <c r="BP528">
        <v>8660</v>
      </c>
      <c r="BQ528">
        <v>2737</v>
      </c>
      <c r="BR528" t="s">
        <v>132</v>
      </c>
      <c r="BS528" t="s">
        <v>132</v>
      </c>
      <c r="BT528" t="s">
        <v>132</v>
      </c>
      <c r="BU528" t="s">
        <v>132</v>
      </c>
      <c r="BV528" t="s">
        <v>132</v>
      </c>
      <c r="BW528" t="s">
        <v>132</v>
      </c>
      <c r="BX528" t="s">
        <v>132</v>
      </c>
      <c r="BY528" t="s">
        <v>132</v>
      </c>
      <c r="BZ528" t="s">
        <v>132</v>
      </c>
      <c r="CA528" t="s">
        <v>132</v>
      </c>
      <c r="CB528" t="s">
        <v>132</v>
      </c>
      <c r="CC528" t="s">
        <v>132</v>
      </c>
      <c r="CD528" t="s">
        <v>132</v>
      </c>
      <c r="CE528" t="s">
        <v>132</v>
      </c>
      <c r="CF528" t="s">
        <v>132</v>
      </c>
      <c r="CG528" t="s">
        <v>132</v>
      </c>
      <c r="CH528" t="s">
        <v>132</v>
      </c>
      <c r="CI528" t="s">
        <v>132</v>
      </c>
      <c r="CJ528" t="s">
        <v>132</v>
      </c>
      <c r="CK528" t="s">
        <v>132</v>
      </c>
      <c r="CL528" t="s">
        <v>132</v>
      </c>
      <c r="CM528" t="s">
        <v>132</v>
      </c>
      <c r="CN528" t="s">
        <v>132</v>
      </c>
      <c r="CO528" t="s">
        <v>132</v>
      </c>
      <c r="CP528" t="s">
        <v>132</v>
      </c>
      <c r="CQ528" t="s">
        <v>132</v>
      </c>
      <c r="CR528" t="s">
        <v>132</v>
      </c>
      <c r="CS528" t="s">
        <v>132</v>
      </c>
      <c r="CT528" t="s">
        <v>132</v>
      </c>
      <c r="CU528" t="s">
        <v>132</v>
      </c>
      <c r="CV528" t="s">
        <v>132</v>
      </c>
      <c r="CW528" t="s">
        <v>132</v>
      </c>
      <c r="CX528" t="s">
        <v>132</v>
      </c>
      <c r="CY528" t="s">
        <v>132</v>
      </c>
      <c r="CZ528" t="s">
        <v>132</v>
      </c>
      <c r="DA528" t="s">
        <v>132</v>
      </c>
      <c r="DB528" t="s">
        <v>132</v>
      </c>
      <c r="DC528" t="s">
        <v>132</v>
      </c>
      <c r="DD528" t="s">
        <v>132</v>
      </c>
      <c r="DE528" t="s">
        <v>132</v>
      </c>
      <c r="DF528" t="s">
        <v>132</v>
      </c>
      <c r="DG528">
        <v>1628526</v>
      </c>
      <c r="DH528">
        <v>67912</v>
      </c>
      <c r="DI528">
        <v>0</v>
      </c>
      <c r="DJ528">
        <v>4.8319465205738501</v>
      </c>
      <c r="DK528">
        <v>4.0927557235970804</v>
      </c>
      <c r="DL528">
        <v>2.0530784434834199</v>
      </c>
      <c r="DM528">
        <v>35.142857142857103</v>
      </c>
      <c r="DN528">
        <v>8</v>
      </c>
      <c r="DO528">
        <v>1.5714285714285701</v>
      </c>
      <c r="DP528">
        <v>1.4285714285714299</v>
      </c>
      <c r="DQ528">
        <v>0.28571428571428598</v>
      </c>
      <c r="DR528">
        <v>0.14285714285714299</v>
      </c>
      <c r="DS528">
        <v>0</v>
      </c>
      <c r="DT528">
        <v>245</v>
      </c>
      <c r="DU528">
        <v>390</v>
      </c>
      <c r="DV528">
        <v>318</v>
      </c>
      <c r="DW528">
        <v>390</v>
      </c>
      <c r="DX528">
        <v>190</v>
      </c>
      <c r="DY528">
        <v>46</v>
      </c>
      <c r="DZ528">
        <v>72</v>
      </c>
      <c r="EA528">
        <v>60</v>
      </c>
      <c r="EB528">
        <v>72</v>
      </c>
      <c r="EC528">
        <v>39</v>
      </c>
    </row>
    <row r="529" spans="1:133" x14ac:dyDescent="0.25">
      <c r="A529">
        <v>528</v>
      </c>
      <c r="B529">
        <v>55035</v>
      </c>
      <c r="C529" t="s">
        <v>129</v>
      </c>
      <c r="D529" t="s">
        <v>130</v>
      </c>
      <c r="E529" t="s">
        <v>660</v>
      </c>
      <c r="F529" s="1">
        <v>30.14</v>
      </c>
      <c r="I529">
        <v>12423</v>
      </c>
      <c r="J529">
        <v>42</v>
      </c>
      <c r="K529">
        <v>30.14</v>
      </c>
      <c r="L529">
        <v>55589</v>
      </c>
      <c r="M529">
        <v>58</v>
      </c>
      <c r="N529">
        <v>74.14</v>
      </c>
      <c r="O529">
        <v>114</v>
      </c>
      <c r="P529">
        <v>1</v>
      </c>
      <c r="Q529">
        <v>0.28999999999999998</v>
      </c>
      <c r="R529">
        <v>100</v>
      </c>
      <c r="S529">
        <v>104.29</v>
      </c>
      <c r="T529">
        <v>454</v>
      </c>
      <c r="U529">
        <v>9666</v>
      </c>
      <c r="V529">
        <v>2303</v>
      </c>
      <c r="W529">
        <v>6436</v>
      </c>
      <c r="X529">
        <v>5980</v>
      </c>
      <c r="Y529">
        <v>7</v>
      </c>
      <c r="Z529">
        <v>647</v>
      </c>
      <c r="AA529">
        <v>1747</v>
      </c>
      <c r="AB529">
        <v>3346</v>
      </c>
      <c r="AC529">
        <v>1876</v>
      </c>
      <c r="AD529">
        <v>1398</v>
      </c>
      <c r="AE529">
        <v>1396</v>
      </c>
      <c r="AF529">
        <v>1061</v>
      </c>
      <c r="AG529">
        <v>577</v>
      </c>
      <c r="AH529">
        <v>278</v>
      </c>
      <c r="AI529">
        <v>97</v>
      </c>
      <c r="AJ529">
        <v>54</v>
      </c>
      <c r="AK529">
        <v>60</v>
      </c>
      <c r="AL529">
        <v>-999</v>
      </c>
      <c r="AM529">
        <v>-999</v>
      </c>
      <c r="AN529">
        <v>-999</v>
      </c>
      <c r="AO529">
        <v>-999</v>
      </c>
      <c r="AP529">
        <v>-999</v>
      </c>
      <c r="AQ529">
        <v>-999</v>
      </c>
      <c r="AR529">
        <v>-999</v>
      </c>
      <c r="AS529">
        <v>18</v>
      </c>
      <c r="AT529">
        <v>28</v>
      </c>
      <c r="AU529">
        <v>37</v>
      </c>
      <c r="AV529">
        <v>23</v>
      </c>
      <c r="AW529">
        <v>37</v>
      </c>
      <c r="AX529">
        <v>439</v>
      </c>
      <c r="AY529">
        <v>184</v>
      </c>
      <c r="AZ529">
        <v>10845</v>
      </c>
      <c r="BA529">
        <v>327</v>
      </c>
      <c r="BB529">
        <v>591</v>
      </c>
      <c r="BC529">
        <v>347</v>
      </c>
      <c r="BD529">
        <v>11358</v>
      </c>
      <c r="BE529">
        <v>718</v>
      </c>
      <c r="BF529">
        <v>-999</v>
      </c>
      <c r="BG529">
        <v>5</v>
      </c>
      <c r="BH529">
        <v>-999</v>
      </c>
      <c r="BI529">
        <v>106</v>
      </c>
      <c r="BJ529">
        <v>-999</v>
      </c>
      <c r="BK529">
        <v>-999</v>
      </c>
      <c r="BL529">
        <v>-999</v>
      </c>
      <c r="BM529">
        <v>112</v>
      </c>
      <c r="BN529">
        <v>-999</v>
      </c>
      <c r="BO529">
        <v>985</v>
      </c>
      <c r="BP529">
        <v>8692</v>
      </c>
      <c r="BQ529">
        <v>2746</v>
      </c>
      <c r="BR529" t="s">
        <v>132</v>
      </c>
      <c r="BS529" t="s">
        <v>132</v>
      </c>
      <c r="BT529" t="s">
        <v>132</v>
      </c>
      <c r="BU529" t="s">
        <v>132</v>
      </c>
      <c r="BV529" t="s">
        <v>132</v>
      </c>
      <c r="BW529" t="s">
        <v>132</v>
      </c>
      <c r="BX529" t="s">
        <v>132</v>
      </c>
      <c r="BY529" t="s">
        <v>132</v>
      </c>
      <c r="BZ529" t="s">
        <v>132</v>
      </c>
      <c r="CA529" t="s">
        <v>132</v>
      </c>
      <c r="CB529" t="s">
        <v>132</v>
      </c>
      <c r="CC529" t="s">
        <v>132</v>
      </c>
      <c r="CD529" t="s">
        <v>132</v>
      </c>
      <c r="CE529" t="s">
        <v>132</v>
      </c>
      <c r="CF529" t="s">
        <v>132</v>
      </c>
      <c r="CG529" t="s">
        <v>132</v>
      </c>
      <c r="CH529" t="s">
        <v>132</v>
      </c>
      <c r="CI529" t="s">
        <v>132</v>
      </c>
      <c r="CJ529" t="s">
        <v>132</v>
      </c>
      <c r="CK529" t="s">
        <v>132</v>
      </c>
      <c r="CL529" t="s">
        <v>132</v>
      </c>
      <c r="CM529" t="s">
        <v>132</v>
      </c>
      <c r="CN529" t="s">
        <v>132</v>
      </c>
      <c r="CO529" t="s">
        <v>132</v>
      </c>
      <c r="CP529" t="s">
        <v>132</v>
      </c>
      <c r="CQ529" t="s">
        <v>132</v>
      </c>
      <c r="CR529" t="s">
        <v>132</v>
      </c>
      <c r="CS529" t="s">
        <v>132</v>
      </c>
      <c r="CT529" t="s">
        <v>132</v>
      </c>
      <c r="CU529" t="s">
        <v>132</v>
      </c>
      <c r="CV529" t="s">
        <v>132</v>
      </c>
      <c r="CW529" t="s">
        <v>132</v>
      </c>
      <c r="CX529" t="s">
        <v>132</v>
      </c>
      <c r="CY529" t="s">
        <v>132</v>
      </c>
      <c r="CZ529" t="s">
        <v>132</v>
      </c>
      <c r="DA529" t="s">
        <v>132</v>
      </c>
      <c r="DB529" t="s">
        <v>132</v>
      </c>
      <c r="DC529" t="s">
        <v>132</v>
      </c>
      <c r="DD529" t="s">
        <v>132</v>
      </c>
      <c r="DE529" t="s">
        <v>132</v>
      </c>
      <c r="DF529" t="s">
        <v>132</v>
      </c>
      <c r="DG529">
        <v>1629689</v>
      </c>
      <c r="DH529">
        <v>68012</v>
      </c>
      <c r="DI529">
        <v>0.42</v>
      </c>
      <c r="DJ529">
        <v>4.8325855461473504</v>
      </c>
      <c r="DK529">
        <v>4.0942264852220402</v>
      </c>
      <c r="DL529">
        <v>2.0569048513364701</v>
      </c>
      <c r="DM529">
        <v>37.857142857142897</v>
      </c>
      <c r="DN529">
        <v>4</v>
      </c>
      <c r="DO529">
        <v>1.71428571428571</v>
      </c>
      <c r="DP529">
        <v>1.5</v>
      </c>
      <c r="DQ529">
        <v>0.14285714285714299</v>
      </c>
      <c r="DR529">
        <v>0.214285714285714</v>
      </c>
      <c r="DS529">
        <v>9</v>
      </c>
      <c r="DT529">
        <v>253</v>
      </c>
      <c r="DU529">
        <v>432</v>
      </c>
      <c r="DV529">
        <v>325</v>
      </c>
      <c r="DW529">
        <v>405</v>
      </c>
      <c r="DX529">
        <v>232</v>
      </c>
      <c r="DY529">
        <v>50</v>
      </c>
      <c r="DZ529">
        <v>81</v>
      </c>
      <c r="EA529">
        <v>63</v>
      </c>
      <c r="EB529">
        <v>76</v>
      </c>
      <c r="EC529">
        <v>48</v>
      </c>
    </row>
    <row r="530" spans="1:133" x14ac:dyDescent="0.25">
      <c r="A530">
        <v>529</v>
      </c>
      <c r="B530">
        <v>55035</v>
      </c>
      <c r="C530" t="s">
        <v>129</v>
      </c>
      <c r="D530" t="s">
        <v>130</v>
      </c>
      <c r="E530" t="s">
        <v>661</v>
      </c>
      <c r="F530" s="1">
        <v>32.71</v>
      </c>
      <c r="I530">
        <v>12475</v>
      </c>
      <c r="J530">
        <v>52</v>
      </c>
      <c r="K530">
        <v>32.71</v>
      </c>
      <c r="L530">
        <v>55664</v>
      </c>
      <c r="M530">
        <v>75</v>
      </c>
      <c r="N530">
        <v>68.709999999999994</v>
      </c>
      <c r="O530">
        <v>114</v>
      </c>
      <c r="P530">
        <v>0</v>
      </c>
      <c r="Q530">
        <v>0.28999999999999998</v>
      </c>
      <c r="R530">
        <v>127</v>
      </c>
      <c r="S530">
        <v>101.43</v>
      </c>
      <c r="T530">
        <v>456</v>
      </c>
      <c r="U530">
        <v>9699</v>
      </c>
      <c r="V530">
        <v>2320</v>
      </c>
      <c r="W530">
        <v>6465</v>
      </c>
      <c r="X530">
        <v>6003</v>
      </c>
      <c r="Y530">
        <v>7</v>
      </c>
      <c r="Z530">
        <v>650</v>
      </c>
      <c r="AA530">
        <v>1747</v>
      </c>
      <c r="AB530">
        <v>3358</v>
      </c>
      <c r="AC530">
        <v>1884</v>
      </c>
      <c r="AD530">
        <v>1404</v>
      </c>
      <c r="AE530">
        <v>1405</v>
      </c>
      <c r="AF530">
        <v>1067</v>
      </c>
      <c r="AG530">
        <v>582</v>
      </c>
      <c r="AH530">
        <v>281</v>
      </c>
      <c r="AI530">
        <v>97</v>
      </c>
      <c r="AJ530">
        <v>54</v>
      </c>
      <c r="AK530">
        <v>60</v>
      </c>
      <c r="AL530">
        <v>-999</v>
      </c>
      <c r="AM530">
        <v>-999</v>
      </c>
      <c r="AN530">
        <v>-999</v>
      </c>
      <c r="AO530">
        <v>-999</v>
      </c>
      <c r="AP530">
        <v>-999</v>
      </c>
      <c r="AQ530">
        <v>-999</v>
      </c>
      <c r="AR530">
        <v>-999</v>
      </c>
      <c r="AS530">
        <v>18</v>
      </c>
      <c r="AT530">
        <v>28</v>
      </c>
      <c r="AU530">
        <v>37</v>
      </c>
      <c r="AV530">
        <v>23</v>
      </c>
      <c r="AW530">
        <v>37</v>
      </c>
      <c r="AX530">
        <v>440</v>
      </c>
      <c r="AY530">
        <v>187</v>
      </c>
      <c r="AZ530">
        <v>10887</v>
      </c>
      <c r="BA530">
        <v>328</v>
      </c>
      <c r="BB530">
        <v>596</v>
      </c>
      <c r="BC530">
        <v>347</v>
      </c>
      <c r="BD530">
        <v>11409</v>
      </c>
      <c r="BE530">
        <v>719</v>
      </c>
      <c r="BF530">
        <v>-999</v>
      </c>
      <c r="BG530">
        <v>5</v>
      </c>
      <c r="BH530">
        <v>-999</v>
      </c>
      <c r="BI530">
        <v>106</v>
      </c>
      <c r="BJ530">
        <v>-999</v>
      </c>
      <c r="BK530">
        <v>-999</v>
      </c>
      <c r="BL530">
        <v>-999</v>
      </c>
      <c r="BM530">
        <v>112</v>
      </c>
      <c r="BN530">
        <v>-999</v>
      </c>
      <c r="BO530">
        <v>987</v>
      </c>
      <c r="BP530">
        <v>8730</v>
      </c>
      <c r="BQ530">
        <v>2758</v>
      </c>
      <c r="BR530" t="s">
        <v>132</v>
      </c>
      <c r="BS530" t="s">
        <v>132</v>
      </c>
      <c r="BT530" t="s">
        <v>132</v>
      </c>
      <c r="BU530" t="s">
        <v>132</v>
      </c>
      <c r="BV530" t="s">
        <v>132</v>
      </c>
      <c r="BW530" t="s">
        <v>132</v>
      </c>
      <c r="BX530" t="s">
        <v>132</v>
      </c>
      <c r="BY530" t="s">
        <v>132</v>
      </c>
      <c r="BZ530" t="s">
        <v>132</v>
      </c>
      <c r="CA530" t="s">
        <v>132</v>
      </c>
      <c r="CB530" t="s">
        <v>132</v>
      </c>
      <c r="CC530" t="s">
        <v>132</v>
      </c>
      <c r="CD530" t="s">
        <v>132</v>
      </c>
      <c r="CE530" t="s">
        <v>132</v>
      </c>
      <c r="CF530" t="s">
        <v>132</v>
      </c>
      <c r="CG530" t="s">
        <v>132</v>
      </c>
      <c r="CH530" t="s">
        <v>132</v>
      </c>
      <c r="CI530" t="s">
        <v>132</v>
      </c>
      <c r="CJ530" t="s">
        <v>132</v>
      </c>
      <c r="CK530" t="s">
        <v>132</v>
      </c>
      <c r="CL530" t="s">
        <v>132</v>
      </c>
      <c r="CM530" t="s">
        <v>132</v>
      </c>
      <c r="CN530" t="s">
        <v>132</v>
      </c>
      <c r="CO530" t="s">
        <v>132</v>
      </c>
      <c r="CP530" t="s">
        <v>132</v>
      </c>
      <c r="CQ530" t="s">
        <v>132</v>
      </c>
      <c r="CR530" t="s">
        <v>132</v>
      </c>
      <c r="CS530" t="s">
        <v>132</v>
      </c>
      <c r="CT530" t="s">
        <v>132</v>
      </c>
      <c r="CU530" t="s">
        <v>132</v>
      </c>
      <c r="CV530" t="s">
        <v>132</v>
      </c>
      <c r="CW530" t="s">
        <v>132</v>
      </c>
      <c r="CX530" t="s">
        <v>132</v>
      </c>
      <c r="CY530" t="s">
        <v>132</v>
      </c>
      <c r="CZ530" t="s">
        <v>132</v>
      </c>
      <c r="DA530" t="s">
        <v>132</v>
      </c>
      <c r="DB530" t="s">
        <v>132</v>
      </c>
      <c r="DC530" t="s">
        <v>132</v>
      </c>
      <c r="DD530" t="s">
        <v>132</v>
      </c>
      <c r="DE530" t="s">
        <v>132</v>
      </c>
      <c r="DF530" t="s">
        <v>132</v>
      </c>
      <c r="DG530">
        <v>1832032</v>
      </c>
      <c r="DH530">
        <v>68139</v>
      </c>
      <c r="DI530">
        <v>0.40944881889763801</v>
      </c>
      <c r="DJ530">
        <v>4.8333957556235703</v>
      </c>
      <c r="DK530">
        <v>4.0960405542954303</v>
      </c>
      <c r="DL530">
        <v>2.0569048513364701</v>
      </c>
      <c r="DM530">
        <v>39</v>
      </c>
      <c r="DN530">
        <v>2</v>
      </c>
      <c r="DO530">
        <v>1.8571428571428601</v>
      </c>
      <c r="DP530">
        <v>1.4285714285714299</v>
      </c>
      <c r="DQ530">
        <v>0.14285714285714299</v>
      </c>
      <c r="DR530">
        <v>0.214285714285714</v>
      </c>
      <c r="DS530">
        <v>12</v>
      </c>
      <c r="DT530">
        <v>284</v>
      </c>
      <c r="DU530">
        <v>457</v>
      </c>
      <c r="DV530">
        <v>339</v>
      </c>
      <c r="DW530">
        <v>412</v>
      </c>
      <c r="DX530">
        <v>263</v>
      </c>
      <c r="DY530">
        <v>60</v>
      </c>
      <c r="DZ530">
        <v>88</v>
      </c>
      <c r="EA530">
        <v>67</v>
      </c>
      <c r="EB530">
        <v>81</v>
      </c>
      <c r="EC530">
        <v>57</v>
      </c>
    </row>
    <row r="531" spans="1:133" x14ac:dyDescent="0.25">
      <c r="A531">
        <v>530</v>
      </c>
      <c r="B531">
        <v>55035</v>
      </c>
      <c r="C531" t="s">
        <v>129</v>
      </c>
      <c r="D531" t="s">
        <v>130</v>
      </c>
      <c r="E531" t="s">
        <v>662</v>
      </c>
      <c r="F531" s="1">
        <v>35.14</v>
      </c>
      <c r="I531">
        <v>12526</v>
      </c>
      <c r="J531">
        <v>51</v>
      </c>
      <c r="K531">
        <v>35.14</v>
      </c>
      <c r="L531">
        <v>55774</v>
      </c>
      <c r="M531">
        <v>110</v>
      </c>
      <c r="N531">
        <v>73</v>
      </c>
      <c r="O531">
        <v>114</v>
      </c>
      <c r="P531">
        <v>0</v>
      </c>
      <c r="Q531">
        <v>0.28999999999999998</v>
      </c>
      <c r="R531">
        <v>161</v>
      </c>
      <c r="S531">
        <v>108.14</v>
      </c>
      <c r="T531">
        <v>459</v>
      </c>
      <c r="U531">
        <v>9748</v>
      </c>
      <c r="V531">
        <v>2319</v>
      </c>
      <c r="W531">
        <v>6491</v>
      </c>
      <c r="X531">
        <v>6028</v>
      </c>
      <c r="Y531">
        <v>7</v>
      </c>
      <c r="Z531">
        <v>651</v>
      </c>
      <c r="AA531">
        <v>1754</v>
      </c>
      <c r="AB531">
        <v>3365</v>
      </c>
      <c r="AC531">
        <v>1900</v>
      </c>
      <c r="AD531">
        <v>1408</v>
      </c>
      <c r="AE531">
        <v>1411</v>
      </c>
      <c r="AF531">
        <v>1074</v>
      </c>
      <c r="AG531">
        <v>584</v>
      </c>
      <c r="AH531">
        <v>282</v>
      </c>
      <c r="AI531">
        <v>97</v>
      </c>
      <c r="AJ531">
        <v>54</v>
      </c>
      <c r="AK531">
        <v>60</v>
      </c>
      <c r="AL531">
        <v>-999</v>
      </c>
      <c r="AM531">
        <v>-999</v>
      </c>
      <c r="AN531">
        <v>-999</v>
      </c>
      <c r="AO531">
        <v>-999</v>
      </c>
      <c r="AP531">
        <v>-999</v>
      </c>
      <c r="AQ531">
        <v>-999</v>
      </c>
      <c r="AR531">
        <v>-999</v>
      </c>
      <c r="AS531">
        <v>18</v>
      </c>
      <c r="AT531">
        <v>28</v>
      </c>
      <c r="AU531">
        <v>37</v>
      </c>
      <c r="AV531">
        <v>23</v>
      </c>
      <c r="AW531">
        <v>37</v>
      </c>
      <c r="AX531">
        <v>441</v>
      </c>
      <c r="AY531">
        <v>189</v>
      </c>
      <c r="AZ531">
        <v>10935</v>
      </c>
      <c r="BA531">
        <v>329</v>
      </c>
      <c r="BB531">
        <v>595</v>
      </c>
      <c r="BC531">
        <v>348</v>
      </c>
      <c r="BD531">
        <v>11457</v>
      </c>
      <c r="BE531">
        <v>721</v>
      </c>
      <c r="BF531">
        <v>-999</v>
      </c>
      <c r="BG531">
        <v>5</v>
      </c>
      <c r="BH531">
        <v>-999</v>
      </c>
      <c r="BI531">
        <v>106</v>
      </c>
      <c r="BJ531">
        <v>-999</v>
      </c>
      <c r="BK531">
        <v>-999</v>
      </c>
      <c r="BL531">
        <v>-999</v>
      </c>
      <c r="BM531">
        <v>112</v>
      </c>
      <c r="BN531">
        <v>-999</v>
      </c>
      <c r="BO531">
        <v>990</v>
      </c>
      <c r="BP531">
        <v>8766</v>
      </c>
      <c r="BQ531">
        <v>2770</v>
      </c>
      <c r="BR531" t="s">
        <v>132</v>
      </c>
      <c r="BS531" t="s">
        <v>132</v>
      </c>
      <c r="BT531" t="s">
        <v>132</v>
      </c>
      <c r="BU531" t="s">
        <v>132</v>
      </c>
      <c r="BV531" t="s">
        <v>132</v>
      </c>
      <c r="BW531" t="s">
        <v>132</v>
      </c>
      <c r="BX531" t="s">
        <v>132</v>
      </c>
      <c r="BY531" t="s">
        <v>132</v>
      </c>
      <c r="BZ531" t="s">
        <v>132</v>
      </c>
      <c r="CA531" t="s">
        <v>132</v>
      </c>
      <c r="CB531" t="s">
        <v>132</v>
      </c>
      <c r="CC531" t="s">
        <v>132</v>
      </c>
      <c r="CD531" t="s">
        <v>132</v>
      </c>
      <c r="CE531" t="s">
        <v>132</v>
      </c>
      <c r="CF531" t="s">
        <v>132</v>
      </c>
      <c r="CG531" t="s">
        <v>132</v>
      </c>
      <c r="CH531" t="s">
        <v>132</v>
      </c>
      <c r="CI531" t="s">
        <v>132</v>
      </c>
      <c r="CJ531" t="s">
        <v>132</v>
      </c>
      <c r="CK531" t="s">
        <v>132</v>
      </c>
      <c r="CL531" t="s">
        <v>132</v>
      </c>
      <c r="CM531" t="s">
        <v>132</v>
      </c>
      <c r="CN531" t="s">
        <v>132</v>
      </c>
      <c r="CO531" t="s">
        <v>132</v>
      </c>
      <c r="CP531" t="s">
        <v>132</v>
      </c>
      <c r="CQ531" t="s">
        <v>132</v>
      </c>
      <c r="CR531" t="s">
        <v>132</v>
      </c>
      <c r="CS531" t="s">
        <v>132</v>
      </c>
      <c r="CT531" t="s">
        <v>132</v>
      </c>
      <c r="CU531" t="s">
        <v>132</v>
      </c>
      <c r="CV531" t="s">
        <v>132</v>
      </c>
      <c r="CW531" t="s">
        <v>132</v>
      </c>
      <c r="CX531" t="s">
        <v>132</v>
      </c>
      <c r="CY531" t="s">
        <v>132</v>
      </c>
      <c r="CZ531" t="s">
        <v>132</v>
      </c>
      <c r="DA531" t="s">
        <v>132</v>
      </c>
      <c r="DB531" t="s">
        <v>132</v>
      </c>
      <c r="DC531" t="s">
        <v>132</v>
      </c>
      <c r="DD531" t="s">
        <v>132</v>
      </c>
      <c r="DE531" t="s">
        <v>132</v>
      </c>
      <c r="DF531" t="s">
        <v>132</v>
      </c>
      <c r="DG531">
        <v>1676215</v>
      </c>
      <c r="DH531">
        <v>68300</v>
      </c>
      <c r="DI531">
        <v>0.31677018633540399</v>
      </c>
      <c r="DJ531">
        <v>4.8344207036815297</v>
      </c>
      <c r="DK531">
        <v>4.0978124073652902</v>
      </c>
      <c r="DL531">
        <v>2.0569048513364701</v>
      </c>
      <c r="DM531">
        <v>39</v>
      </c>
      <c r="DN531">
        <v>3</v>
      </c>
      <c r="DO531">
        <v>2.8571428571428599</v>
      </c>
      <c r="DP531">
        <v>1.28571428571429</v>
      </c>
      <c r="DQ531">
        <v>0.14285714285714299</v>
      </c>
      <c r="DR531">
        <v>0.214285714285714</v>
      </c>
      <c r="DS531">
        <v>7</v>
      </c>
      <c r="DT531">
        <v>335</v>
      </c>
      <c r="DU531">
        <v>463</v>
      </c>
      <c r="DV531">
        <v>356</v>
      </c>
      <c r="DW531">
        <v>428</v>
      </c>
      <c r="DX531">
        <v>280</v>
      </c>
      <c r="DY531">
        <v>67</v>
      </c>
      <c r="DZ531">
        <v>88</v>
      </c>
      <c r="EA531">
        <v>69</v>
      </c>
      <c r="EB531">
        <v>82</v>
      </c>
      <c r="EC531">
        <v>55</v>
      </c>
    </row>
    <row r="532" spans="1:133" x14ac:dyDescent="0.25">
      <c r="A532">
        <v>531</v>
      </c>
      <c r="B532">
        <v>55035</v>
      </c>
      <c r="C532" t="s">
        <v>129</v>
      </c>
      <c r="D532" t="s">
        <v>130</v>
      </c>
      <c r="E532" t="s">
        <v>663</v>
      </c>
      <c r="F532" s="1">
        <v>37.86</v>
      </c>
      <c r="I532">
        <v>12576</v>
      </c>
      <c r="J532">
        <v>50</v>
      </c>
      <c r="K532">
        <v>37.86</v>
      </c>
      <c r="L532">
        <v>55879</v>
      </c>
      <c r="M532">
        <v>105</v>
      </c>
      <c r="N532">
        <v>74.709999999999994</v>
      </c>
      <c r="O532">
        <v>114</v>
      </c>
      <c r="P532">
        <v>0</v>
      </c>
      <c r="Q532">
        <v>0.14000000000000001</v>
      </c>
      <c r="R532">
        <v>155</v>
      </c>
      <c r="S532">
        <v>112.57</v>
      </c>
      <c r="T532">
        <v>460</v>
      </c>
      <c r="U532">
        <v>9784</v>
      </c>
      <c r="V532">
        <v>2332</v>
      </c>
      <c r="W532">
        <v>6519</v>
      </c>
      <c r="X532">
        <v>6050</v>
      </c>
      <c r="Y532">
        <v>7</v>
      </c>
      <c r="Z532">
        <v>659</v>
      </c>
      <c r="AA532">
        <v>1758</v>
      </c>
      <c r="AB532">
        <v>3375</v>
      </c>
      <c r="AC532">
        <v>1910</v>
      </c>
      <c r="AD532">
        <v>1413</v>
      </c>
      <c r="AE532">
        <v>1419</v>
      </c>
      <c r="AF532">
        <v>1076</v>
      </c>
      <c r="AG532">
        <v>586</v>
      </c>
      <c r="AH532">
        <v>283</v>
      </c>
      <c r="AI532">
        <v>97</v>
      </c>
      <c r="AJ532">
        <v>54</v>
      </c>
      <c r="AK532">
        <v>60</v>
      </c>
      <c r="AL532">
        <v>-999</v>
      </c>
      <c r="AM532">
        <v>-999</v>
      </c>
      <c r="AN532">
        <v>-999</v>
      </c>
      <c r="AO532">
        <v>-999</v>
      </c>
      <c r="AP532">
        <v>-999</v>
      </c>
      <c r="AQ532">
        <v>-999</v>
      </c>
      <c r="AR532">
        <v>-999</v>
      </c>
      <c r="AS532">
        <v>18</v>
      </c>
      <c r="AT532">
        <v>28</v>
      </c>
      <c r="AU532">
        <v>37</v>
      </c>
      <c r="AV532">
        <v>23</v>
      </c>
      <c r="AW532">
        <v>37</v>
      </c>
      <c r="AX532">
        <v>443</v>
      </c>
      <c r="AY532">
        <v>190</v>
      </c>
      <c r="AZ532">
        <v>10980</v>
      </c>
      <c r="BA532">
        <v>329</v>
      </c>
      <c r="BB532">
        <v>597</v>
      </c>
      <c r="BC532">
        <v>349</v>
      </c>
      <c r="BD532">
        <v>11505</v>
      </c>
      <c r="BE532">
        <v>722</v>
      </c>
      <c r="BF532">
        <v>-999</v>
      </c>
      <c r="BG532">
        <v>5</v>
      </c>
      <c r="BH532">
        <v>-999</v>
      </c>
      <c r="BI532">
        <v>106</v>
      </c>
      <c r="BJ532">
        <v>-999</v>
      </c>
      <c r="BK532">
        <v>-999</v>
      </c>
      <c r="BL532">
        <v>-999</v>
      </c>
      <c r="BM532">
        <v>112</v>
      </c>
      <c r="BN532">
        <v>-999</v>
      </c>
      <c r="BO532">
        <v>992</v>
      </c>
      <c r="BP532">
        <v>8797</v>
      </c>
      <c r="BQ532">
        <v>2787</v>
      </c>
      <c r="BR532" t="s">
        <v>132</v>
      </c>
      <c r="BS532" t="s">
        <v>132</v>
      </c>
      <c r="BT532" t="s">
        <v>132</v>
      </c>
      <c r="BU532" t="s">
        <v>132</v>
      </c>
      <c r="BV532" t="s">
        <v>132</v>
      </c>
      <c r="BW532" t="s">
        <v>132</v>
      </c>
      <c r="BX532" t="s">
        <v>132</v>
      </c>
      <c r="BY532" t="s">
        <v>132</v>
      </c>
      <c r="BZ532" t="s">
        <v>132</v>
      </c>
      <c r="CA532" t="s">
        <v>132</v>
      </c>
      <c r="CB532" t="s">
        <v>132</v>
      </c>
      <c r="CC532" t="s">
        <v>132</v>
      </c>
      <c r="CD532" t="s">
        <v>132</v>
      </c>
      <c r="CE532" t="s">
        <v>132</v>
      </c>
      <c r="CF532" t="s">
        <v>132</v>
      </c>
      <c r="CG532" t="s">
        <v>132</v>
      </c>
      <c r="CH532" t="s">
        <v>132</v>
      </c>
      <c r="CI532" t="s">
        <v>132</v>
      </c>
      <c r="CJ532" t="s">
        <v>132</v>
      </c>
      <c r="CK532" t="s">
        <v>132</v>
      </c>
      <c r="CL532" t="s">
        <v>132</v>
      </c>
      <c r="CM532" t="s">
        <v>132</v>
      </c>
      <c r="CN532" t="s">
        <v>132</v>
      </c>
      <c r="CO532" t="s">
        <v>132</v>
      </c>
      <c r="CP532" t="s">
        <v>132</v>
      </c>
      <c r="CQ532" t="s">
        <v>132</v>
      </c>
      <c r="CR532" t="s">
        <v>132</v>
      </c>
      <c r="CS532" t="s">
        <v>132</v>
      </c>
      <c r="CT532" t="s">
        <v>132</v>
      </c>
      <c r="CU532" t="s">
        <v>132</v>
      </c>
      <c r="CV532" t="s">
        <v>132</v>
      </c>
      <c r="CW532" t="s">
        <v>132</v>
      </c>
      <c r="CX532" t="s">
        <v>132</v>
      </c>
      <c r="CY532" t="s">
        <v>132</v>
      </c>
      <c r="CZ532" t="s">
        <v>132</v>
      </c>
      <c r="DA532" t="s">
        <v>132</v>
      </c>
      <c r="DB532" t="s">
        <v>132</v>
      </c>
      <c r="DC532" t="s">
        <v>132</v>
      </c>
      <c r="DD532" t="s">
        <v>132</v>
      </c>
      <c r="DE532" t="s">
        <v>132</v>
      </c>
      <c r="DF532" t="s">
        <v>132</v>
      </c>
      <c r="DG532">
        <v>1767402</v>
      </c>
      <c r="DH532">
        <v>68455</v>
      </c>
      <c r="DI532">
        <v>0.32258064516128998</v>
      </c>
      <c r="DJ532">
        <v>4.8354051747944</v>
      </c>
      <c r="DK532">
        <v>4.0995425286953298</v>
      </c>
      <c r="DL532">
        <v>2.0569048513364701</v>
      </c>
      <c r="DM532">
        <v>39</v>
      </c>
      <c r="DN532">
        <v>1</v>
      </c>
      <c r="DO532">
        <v>1.71428571428571</v>
      </c>
      <c r="DP532">
        <v>1.3571428571428601</v>
      </c>
      <c r="DQ532">
        <v>0.14285714285714299</v>
      </c>
      <c r="DR532">
        <v>0.14285714285714299</v>
      </c>
      <c r="DS532">
        <v>10</v>
      </c>
      <c r="DT532">
        <v>364</v>
      </c>
      <c r="DU532">
        <v>478</v>
      </c>
      <c r="DV532">
        <v>385</v>
      </c>
      <c r="DW532">
        <v>440</v>
      </c>
      <c r="DX532">
        <v>296</v>
      </c>
      <c r="DY532">
        <v>74</v>
      </c>
      <c r="DZ532">
        <v>92</v>
      </c>
      <c r="EA532">
        <v>77</v>
      </c>
      <c r="EB532">
        <v>84</v>
      </c>
      <c r="EC532">
        <v>58</v>
      </c>
    </row>
    <row r="533" spans="1:133" x14ac:dyDescent="0.25">
      <c r="A533">
        <v>532</v>
      </c>
      <c r="B533">
        <v>55035</v>
      </c>
      <c r="C533" t="s">
        <v>129</v>
      </c>
      <c r="D533" t="s">
        <v>130</v>
      </c>
      <c r="E533" t="s">
        <v>664</v>
      </c>
      <c r="F533" s="1">
        <v>39</v>
      </c>
      <c r="I533">
        <v>12617</v>
      </c>
      <c r="J533">
        <v>41</v>
      </c>
      <c r="K533">
        <v>39</v>
      </c>
      <c r="L533">
        <v>55941</v>
      </c>
      <c r="M533">
        <v>62</v>
      </c>
      <c r="N533">
        <v>74.569999999999993</v>
      </c>
      <c r="O533">
        <v>114</v>
      </c>
      <c r="P533">
        <v>0</v>
      </c>
      <c r="Q533">
        <v>0.14000000000000001</v>
      </c>
      <c r="R533">
        <v>103</v>
      </c>
      <c r="S533">
        <v>113.57</v>
      </c>
      <c r="T533">
        <v>462</v>
      </c>
      <c r="U533">
        <v>9808</v>
      </c>
      <c r="V533">
        <v>2347</v>
      </c>
      <c r="W533">
        <v>6538</v>
      </c>
      <c r="X533">
        <v>6072</v>
      </c>
      <c r="Y533">
        <v>7</v>
      </c>
      <c r="Z533">
        <v>666</v>
      </c>
      <c r="AA533">
        <v>1763</v>
      </c>
      <c r="AB533">
        <v>3380</v>
      </c>
      <c r="AC533">
        <v>1916</v>
      </c>
      <c r="AD533">
        <v>1421</v>
      </c>
      <c r="AE533">
        <v>1424</v>
      </c>
      <c r="AF533">
        <v>1080</v>
      </c>
      <c r="AG533">
        <v>585</v>
      </c>
      <c r="AH533">
        <v>285</v>
      </c>
      <c r="AI533">
        <v>97</v>
      </c>
      <c r="AJ533">
        <v>54</v>
      </c>
      <c r="AK533">
        <v>60</v>
      </c>
      <c r="AL533">
        <v>-999</v>
      </c>
      <c r="AM533">
        <v>-999</v>
      </c>
      <c r="AN533">
        <v>-999</v>
      </c>
      <c r="AO533">
        <v>-999</v>
      </c>
      <c r="AP533">
        <v>-999</v>
      </c>
      <c r="AQ533">
        <v>-999</v>
      </c>
      <c r="AR533">
        <v>-999</v>
      </c>
      <c r="AS533">
        <v>18</v>
      </c>
      <c r="AT533">
        <v>28</v>
      </c>
      <c r="AU533">
        <v>37</v>
      </c>
      <c r="AV533">
        <v>23</v>
      </c>
      <c r="AW533">
        <v>37</v>
      </c>
      <c r="AX533">
        <v>443</v>
      </c>
      <c r="AY533">
        <v>192</v>
      </c>
      <c r="AZ533">
        <v>11016</v>
      </c>
      <c r="BA533">
        <v>329</v>
      </c>
      <c r="BB533">
        <v>600</v>
      </c>
      <c r="BC533">
        <v>349</v>
      </c>
      <c r="BD533">
        <v>11546</v>
      </c>
      <c r="BE533">
        <v>722</v>
      </c>
      <c r="BF533">
        <v>-999</v>
      </c>
      <c r="BG533">
        <v>5</v>
      </c>
      <c r="BH533">
        <v>-999</v>
      </c>
      <c r="BI533">
        <v>106</v>
      </c>
      <c r="BJ533">
        <v>-999</v>
      </c>
      <c r="BK533">
        <v>-999</v>
      </c>
      <c r="BL533">
        <v>-999</v>
      </c>
      <c r="BM533">
        <v>112</v>
      </c>
      <c r="BN533">
        <v>-999</v>
      </c>
      <c r="BO533">
        <v>994</v>
      </c>
      <c r="BP533">
        <v>8824</v>
      </c>
      <c r="BQ533">
        <v>2799</v>
      </c>
      <c r="BR533" t="s">
        <v>132</v>
      </c>
      <c r="BS533" t="s">
        <v>132</v>
      </c>
      <c r="BT533" t="s">
        <v>132</v>
      </c>
      <c r="BU533" t="s">
        <v>132</v>
      </c>
      <c r="BV533" t="s">
        <v>132</v>
      </c>
      <c r="BW533" t="s">
        <v>132</v>
      </c>
      <c r="BX533" t="s">
        <v>132</v>
      </c>
      <c r="BY533" t="s">
        <v>132</v>
      </c>
      <c r="BZ533" t="s">
        <v>132</v>
      </c>
      <c r="CA533" t="s">
        <v>132</v>
      </c>
      <c r="CB533" t="s">
        <v>132</v>
      </c>
      <c r="CC533" t="s">
        <v>132</v>
      </c>
      <c r="CD533" t="s">
        <v>132</v>
      </c>
      <c r="CE533" t="s">
        <v>132</v>
      </c>
      <c r="CF533" t="s">
        <v>132</v>
      </c>
      <c r="CG533" t="s">
        <v>132</v>
      </c>
      <c r="CH533" t="s">
        <v>132</v>
      </c>
      <c r="CI533" t="s">
        <v>132</v>
      </c>
      <c r="CJ533" t="s">
        <v>132</v>
      </c>
      <c r="CK533" t="s">
        <v>132</v>
      </c>
      <c r="CL533" t="s">
        <v>132</v>
      </c>
      <c r="CM533" t="s">
        <v>132</v>
      </c>
      <c r="CN533" t="s">
        <v>132</v>
      </c>
      <c r="CO533" t="s">
        <v>132</v>
      </c>
      <c r="CP533" t="s">
        <v>132</v>
      </c>
      <c r="CQ533" t="s">
        <v>132</v>
      </c>
      <c r="CR533" t="s">
        <v>132</v>
      </c>
      <c r="CS533" t="s">
        <v>132</v>
      </c>
      <c r="CT533" t="s">
        <v>132</v>
      </c>
      <c r="CU533" t="s">
        <v>132</v>
      </c>
      <c r="CV533" t="s">
        <v>132</v>
      </c>
      <c r="CW533" t="s">
        <v>132</v>
      </c>
      <c r="CX533" t="s">
        <v>132</v>
      </c>
      <c r="CY533" t="s">
        <v>132</v>
      </c>
      <c r="CZ533" t="s">
        <v>132</v>
      </c>
      <c r="DA533" t="s">
        <v>132</v>
      </c>
      <c r="DB533" t="s">
        <v>132</v>
      </c>
      <c r="DC533" t="s">
        <v>132</v>
      </c>
      <c r="DD533" t="s">
        <v>132</v>
      </c>
      <c r="DE533" t="s">
        <v>132</v>
      </c>
      <c r="DF533" t="s">
        <v>132</v>
      </c>
      <c r="DG533">
        <v>1838932</v>
      </c>
      <c r="DH533">
        <v>68558</v>
      </c>
      <c r="DI533">
        <v>0.39805825242718401</v>
      </c>
      <c r="DJ533">
        <v>4.8360581396964601</v>
      </c>
      <c r="DK533">
        <v>4.1009561030594899</v>
      </c>
      <c r="DL533">
        <v>2.0569048513364701</v>
      </c>
      <c r="DM533">
        <v>39.285714285714299</v>
      </c>
      <c r="DN533">
        <v>2</v>
      </c>
      <c r="DO533">
        <v>1.4285714285714299</v>
      </c>
      <c r="DP533">
        <v>1.5</v>
      </c>
      <c r="DQ533">
        <v>0.14285714285714299</v>
      </c>
      <c r="DR533">
        <v>0.14285714285714299</v>
      </c>
      <c r="DS533">
        <v>5</v>
      </c>
      <c r="DT533">
        <v>371</v>
      </c>
      <c r="DU533">
        <v>481</v>
      </c>
      <c r="DV533">
        <v>426</v>
      </c>
      <c r="DW533">
        <v>447</v>
      </c>
      <c r="DX533">
        <v>306</v>
      </c>
      <c r="DY533">
        <v>70</v>
      </c>
      <c r="DZ533">
        <v>89</v>
      </c>
      <c r="EA533">
        <v>82</v>
      </c>
      <c r="EB533">
        <v>84</v>
      </c>
      <c r="EC533">
        <v>59</v>
      </c>
    </row>
    <row r="534" spans="1:133" x14ac:dyDescent="0.25">
      <c r="A534">
        <v>533</v>
      </c>
      <c r="B534">
        <v>55035</v>
      </c>
      <c r="C534" t="s">
        <v>129</v>
      </c>
      <c r="D534" t="s">
        <v>130</v>
      </c>
      <c r="E534" t="s">
        <v>665</v>
      </c>
      <c r="F534" s="1">
        <v>39</v>
      </c>
      <c r="I534">
        <v>12654</v>
      </c>
      <c r="J534">
        <v>37</v>
      </c>
      <c r="K534">
        <v>39</v>
      </c>
      <c r="L534">
        <v>56037</v>
      </c>
      <c r="M534">
        <v>96</v>
      </c>
      <c r="N534">
        <v>77.86</v>
      </c>
      <c r="O534">
        <v>114</v>
      </c>
      <c r="P534">
        <v>0</v>
      </c>
      <c r="Q534">
        <v>0.14000000000000001</v>
      </c>
      <c r="R534">
        <v>133</v>
      </c>
      <c r="S534">
        <v>116.86</v>
      </c>
      <c r="T534">
        <v>462</v>
      </c>
      <c r="U534">
        <v>9827</v>
      </c>
      <c r="V534">
        <v>2365</v>
      </c>
      <c r="W534">
        <v>6554</v>
      </c>
      <c r="X534">
        <v>6093</v>
      </c>
      <c r="Y534">
        <v>7</v>
      </c>
      <c r="Z534">
        <v>671</v>
      </c>
      <c r="AA534">
        <v>1768</v>
      </c>
      <c r="AB534">
        <v>3386</v>
      </c>
      <c r="AC534">
        <v>1922</v>
      </c>
      <c r="AD534">
        <v>1422</v>
      </c>
      <c r="AE534">
        <v>1429</v>
      </c>
      <c r="AF534">
        <v>1084</v>
      </c>
      <c r="AG534">
        <v>589</v>
      </c>
      <c r="AH534">
        <v>286</v>
      </c>
      <c r="AI534">
        <v>97</v>
      </c>
      <c r="AJ534">
        <v>54</v>
      </c>
      <c r="AK534">
        <v>60</v>
      </c>
      <c r="AL534">
        <v>-999</v>
      </c>
      <c r="AM534">
        <v>-999</v>
      </c>
      <c r="AN534">
        <v>-999</v>
      </c>
      <c r="AO534">
        <v>-999</v>
      </c>
      <c r="AP534">
        <v>-999</v>
      </c>
      <c r="AQ534">
        <v>-999</v>
      </c>
      <c r="AR534">
        <v>-999</v>
      </c>
      <c r="AS534">
        <v>18</v>
      </c>
      <c r="AT534">
        <v>28</v>
      </c>
      <c r="AU534">
        <v>37</v>
      </c>
      <c r="AV534">
        <v>23</v>
      </c>
      <c r="AW534">
        <v>38</v>
      </c>
      <c r="AX534">
        <v>443</v>
      </c>
      <c r="AY534">
        <v>193</v>
      </c>
      <c r="AZ534">
        <v>11046</v>
      </c>
      <c r="BA534">
        <v>329</v>
      </c>
      <c r="BB534">
        <v>605</v>
      </c>
      <c r="BC534">
        <v>350</v>
      </c>
      <c r="BD534">
        <v>11579</v>
      </c>
      <c r="BE534">
        <v>725</v>
      </c>
      <c r="BF534">
        <v>-999</v>
      </c>
      <c r="BG534">
        <v>5</v>
      </c>
      <c r="BH534">
        <v>-999</v>
      </c>
      <c r="BI534">
        <v>106</v>
      </c>
      <c r="BJ534">
        <v>-999</v>
      </c>
      <c r="BK534">
        <v>-999</v>
      </c>
      <c r="BL534">
        <v>-999</v>
      </c>
      <c r="BM534">
        <v>112</v>
      </c>
      <c r="BN534">
        <v>-999</v>
      </c>
      <c r="BO534">
        <v>994</v>
      </c>
      <c r="BP534">
        <v>8840</v>
      </c>
      <c r="BQ534">
        <v>2820</v>
      </c>
      <c r="BR534" t="s">
        <v>132</v>
      </c>
      <c r="BS534" t="s">
        <v>132</v>
      </c>
      <c r="BT534" t="s">
        <v>132</v>
      </c>
      <c r="BU534" t="s">
        <v>132</v>
      </c>
      <c r="BV534" t="s">
        <v>132</v>
      </c>
      <c r="BW534" t="s">
        <v>132</v>
      </c>
      <c r="BX534" t="s">
        <v>132</v>
      </c>
      <c r="BY534" t="s">
        <v>132</v>
      </c>
      <c r="BZ534" t="s">
        <v>132</v>
      </c>
      <c r="CA534" t="s">
        <v>132</v>
      </c>
      <c r="CB534" t="s">
        <v>132</v>
      </c>
      <c r="CC534" t="s">
        <v>132</v>
      </c>
      <c r="CD534" t="s">
        <v>132</v>
      </c>
      <c r="CE534" t="s">
        <v>132</v>
      </c>
      <c r="CF534" t="s">
        <v>132</v>
      </c>
      <c r="CG534" t="s">
        <v>132</v>
      </c>
      <c r="CH534" t="s">
        <v>132</v>
      </c>
      <c r="CI534" t="s">
        <v>132</v>
      </c>
      <c r="CJ534" t="s">
        <v>132</v>
      </c>
      <c r="CK534" t="s">
        <v>132</v>
      </c>
      <c r="CL534" t="s">
        <v>132</v>
      </c>
      <c r="CM534" t="s">
        <v>132</v>
      </c>
      <c r="CN534" t="s">
        <v>132</v>
      </c>
      <c r="CO534" t="s">
        <v>132</v>
      </c>
      <c r="CP534" t="s">
        <v>132</v>
      </c>
      <c r="CQ534" t="s">
        <v>132</v>
      </c>
      <c r="CR534" t="s">
        <v>132</v>
      </c>
      <c r="CS534" t="s">
        <v>132</v>
      </c>
      <c r="CT534" t="s">
        <v>132</v>
      </c>
      <c r="CU534" t="s">
        <v>132</v>
      </c>
      <c r="CV534" t="s">
        <v>132</v>
      </c>
      <c r="CW534" t="s">
        <v>132</v>
      </c>
      <c r="CX534" t="s">
        <v>132</v>
      </c>
      <c r="CY534" t="s">
        <v>132</v>
      </c>
      <c r="CZ534" t="s">
        <v>132</v>
      </c>
      <c r="DA534" t="s">
        <v>132</v>
      </c>
      <c r="DB534" t="s">
        <v>132</v>
      </c>
      <c r="DC534" t="s">
        <v>132</v>
      </c>
      <c r="DD534" t="s">
        <v>132</v>
      </c>
      <c r="DE534" t="s">
        <v>132</v>
      </c>
      <c r="DF534" t="s">
        <v>132</v>
      </c>
      <c r="DG534">
        <v>1161414</v>
      </c>
      <c r="DH534">
        <v>68691</v>
      </c>
      <c r="DI534">
        <v>0.278195488721804</v>
      </c>
      <c r="DJ534">
        <v>4.8368998388589004</v>
      </c>
      <c r="DK534">
        <v>4.1022278301231303</v>
      </c>
      <c r="DL534">
        <v>2.0569048513364701</v>
      </c>
      <c r="DM534">
        <v>39.571428571428598</v>
      </c>
      <c r="DN534">
        <v>0</v>
      </c>
      <c r="DO534">
        <v>1.28571428571429</v>
      </c>
      <c r="DP534">
        <v>2</v>
      </c>
      <c r="DQ534">
        <v>0.14285714285714299</v>
      </c>
      <c r="DR534">
        <v>0.14285714285714299</v>
      </c>
      <c r="DS534">
        <v>6</v>
      </c>
      <c r="DT534">
        <v>374</v>
      </c>
      <c r="DU534">
        <v>484</v>
      </c>
      <c r="DV534">
        <v>442</v>
      </c>
      <c r="DW534">
        <v>463</v>
      </c>
      <c r="DX534">
        <v>310</v>
      </c>
      <c r="DY534">
        <v>69</v>
      </c>
      <c r="DZ534">
        <v>90</v>
      </c>
      <c r="EA534">
        <v>85</v>
      </c>
      <c r="EB534">
        <v>88</v>
      </c>
      <c r="EC534">
        <v>59</v>
      </c>
    </row>
    <row r="535" spans="1:133" x14ac:dyDescent="0.25">
      <c r="A535">
        <v>534</v>
      </c>
      <c r="B535">
        <v>55035</v>
      </c>
      <c r="C535" t="s">
        <v>129</v>
      </c>
      <c r="D535" t="s">
        <v>130</v>
      </c>
      <c r="E535" t="s">
        <v>666</v>
      </c>
      <c r="F535" s="1">
        <v>39</v>
      </c>
      <c r="I535">
        <v>12654</v>
      </c>
      <c r="J535">
        <v>0</v>
      </c>
      <c r="K535">
        <v>39</v>
      </c>
      <c r="L535">
        <v>56071</v>
      </c>
      <c r="M535">
        <v>34</v>
      </c>
      <c r="N535">
        <v>77.14</v>
      </c>
      <c r="O535">
        <v>114</v>
      </c>
      <c r="P535">
        <v>0</v>
      </c>
      <c r="Q535">
        <v>0.14000000000000001</v>
      </c>
      <c r="R535">
        <v>34</v>
      </c>
      <c r="S535">
        <v>116.14</v>
      </c>
      <c r="T535">
        <v>462</v>
      </c>
      <c r="U535">
        <v>9828</v>
      </c>
      <c r="V535">
        <v>2364</v>
      </c>
      <c r="W535">
        <v>6553</v>
      </c>
      <c r="X535">
        <v>6094</v>
      </c>
      <c r="Y535">
        <v>7</v>
      </c>
      <c r="Z535">
        <v>671</v>
      </c>
      <c r="AA535">
        <v>1768</v>
      </c>
      <c r="AB535">
        <v>3386</v>
      </c>
      <c r="AC535">
        <v>1922</v>
      </c>
      <c r="AD535">
        <v>1422</v>
      </c>
      <c r="AE535">
        <v>1429</v>
      </c>
      <c r="AF535">
        <v>1084</v>
      </c>
      <c r="AG535">
        <v>589</v>
      </c>
      <c r="AH535">
        <v>286</v>
      </c>
      <c r="AI535">
        <v>97</v>
      </c>
      <c r="AJ535">
        <v>54</v>
      </c>
      <c r="AK535">
        <v>60</v>
      </c>
      <c r="AL535">
        <v>-999</v>
      </c>
      <c r="AM535">
        <v>-999</v>
      </c>
      <c r="AN535">
        <v>-999</v>
      </c>
      <c r="AO535">
        <v>-999</v>
      </c>
      <c r="AP535">
        <v>-999</v>
      </c>
      <c r="AQ535">
        <v>-999</v>
      </c>
      <c r="AR535">
        <v>-999</v>
      </c>
      <c r="AS535">
        <v>18</v>
      </c>
      <c r="AT535">
        <v>28</v>
      </c>
      <c r="AU535">
        <v>37</v>
      </c>
      <c r="AV535">
        <v>23</v>
      </c>
      <c r="AW535">
        <v>38</v>
      </c>
      <c r="AX535">
        <v>443</v>
      </c>
      <c r="AY535">
        <v>193</v>
      </c>
      <c r="AZ535">
        <v>11046</v>
      </c>
      <c r="BA535">
        <v>329</v>
      </c>
      <c r="BB535">
        <v>605</v>
      </c>
      <c r="BC535">
        <v>350</v>
      </c>
      <c r="BD535">
        <v>11579</v>
      </c>
      <c r="BE535">
        <v>725</v>
      </c>
      <c r="BF535">
        <v>-999</v>
      </c>
      <c r="BG535">
        <v>5</v>
      </c>
      <c r="BH535">
        <v>-999</v>
      </c>
      <c r="BI535">
        <v>106</v>
      </c>
      <c r="BJ535">
        <v>-999</v>
      </c>
      <c r="BK535">
        <v>-999</v>
      </c>
      <c r="BL535">
        <v>-999</v>
      </c>
      <c r="BM535">
        <v>112</v>
      </c>
      <c r="BN535">
        <v>-999</v>
      </c>
      <c r="BO535">
        <v>994</v>
      </c>
      <c r="BP535">
        <v>8841</v>
      </c>
      <c r="BQ535">
        <v>2819</v>
      </c>
      <c r="BR535" t="s">
        <v>132</v>
      </c>
      <c r="BS535" t="s">
        <v>132</v>
      </c>
      <c r="BT535" t="s">
        <v>132</v>
      </c>
      <c r="BU535" t="s">
        <v>132</v>
      </c>
      <c r="BV535" t="s">
        <v>132</v>
      </c>
      <c r="BW535" t="s">
        <v>132</v>
      </c>
      <c r="BX535" t="s">
        <v>132</v>
      </c>
      <c r="BY535" t="s">
        <v>132</v>
      </c>
      <c r="BZ535" t="s">
        <v>132</v>
      </c>
      <c r="CA535" t="s">
        <v>132</v>
      </c>
      <c r="CB535" t="s">
        <v>132</v>
      </c>
      <c r="CC535" t="s">
        <v>132</v>
      </c>
      <c r="CD535" t="s">
        <v>132</v>
      </c>
      <c r="CE535" t="s">
        <v>132</v>
      </c>
      <c r="CF535" t="s">
        <v>132</v>
      </c>
      <c r="CG535" t="s">
        <v>132</v>
      </c>
      <c r="CH535" t="s">
        <v>132</v>
      </c>
      <c r="CI535" t="s">
        <v>132</v>
      </c>
      <c r="CJ535" t="s">
        <v>132</v>
      </c>
      <c r="CK535" t="s">
        <v>132</v>
      </c>
      <c r="CL535" t="s">
        <v>132</v>
      </c>
      <c r="CM535" t="s">
        <v>132</v>
      </c>
      <c r="CN535" t="s">
        <v>132</v>
      </c>
      <c r="CO535" t="s">
        <v>132</v>
      </c>
      <c r="CP535" t="s">
        <v>132</v>
      </c>
      <c r="CQ535" t="s">
        <v>132</v>
      </c>
      <c r="CR535" t="s">
        <v>132</v>
      </c>
      <c r="CS535" t="s">
        <v>132</v>
      </c>
      <c r="CT535" t="s">
        <v>132</v>
      </c>
      <c r="CU535" t="s">
        <v>132</v>
      </c>
      <c r="CV535" t="s">
        <v>132</v>
      </c>
      <c r="CW535" t="s">
        <v>132</v>
      </c>
      <c r="CX535" t="s">
        <v>132</v>
      </c>
      <c r="CY535" t="s">
        <v>132</v>
      </c>
      <c r="CZ535" t="s">
        <v>132</v>
      </c>
      <c r="DA535" t="s">
        <v>132</v>
      </c>
      <c r="DB535" t="s">
        <v>132</v>
      </c>
      <c r="DC535" t="s">
        <v>132</v>
      </c>
      <c r="DD535" t="s">
        <v>132</v>
      </c>
      <c r="DE535" t="s">
        <v>132</v>
      </c>
      <c r="DF535" t="s">
        <v>132</v>
      </c>
      <c r="DG535">
        <v>1312756</v>
      </c>
      <c r="DH535">
        <v>68725</v>
      </c>
      <c r="DI535">
        <v>0</v>
      </c>
      <c r="DJ535">
        <v>4.8371147485155097</v>
      </c>
      <c r="DK535">
        <v>4.1022278301231303</v>
      </c>
      <c r="DL535">
        <v>2.0569048513364701</v>
      </c>
      <c r="DM535">
        <v>42</v>
      </c>
      <c r="DN535">
        <v>0</v>
      </c>
      <c r="DO535">
        <v>1</v>
      </c>
      <c r="DP535">
        <v>1.4285714285714299</v>
      </c>
      <c r="DQ535">
        <v>0.14285714285714299</v>
      </c>
      <c r="DR535">
        <v>0.14285714285714299</v>
      </c>
      <c r="DS535">
        <v>0</v>
      </c>
      <c r="DT535">
        <v>343</v>
      </c>
      <c r="DU535">
        <v>463</v>
      </c>
      <c r="DV535">
        <v>408</v>
      </c>
      <c r="DW535">
        <v>463</v>
      </c>
      <c r="DX535">
        <v>273</v>
      </c>
      <c r="DY535">
        <v>65</v>
      </c>
      <c r="DZ535">
        <v>88</v>
      </c>
      <c r="EA535">
        <v>76</v>
      </c>
      <c r="EB535">
        <v>88</v>
      </c>
      <c r="EC535">
        <v>49</v>
      </c>
    </row>
    <row r="536" spans="1:133" x14ac:dyDescent="0.25">
      <c r="A536">
        <v>535</v>
      </c>
      <c r="B536">
        <v>55035</v>
      </c>
      <c r="C536" t="s">
        <v>129</v>
      </c>
      <c r="D536" t="s">
        <v>130</v>
      </c>
      <c r="E536" t="s">
        <v>667</v>
      </c>
      <c r="F536" s="1">
        <v>39.29</v>
      </c>
      <c r="I536">
        <v>12698</v>
      </c>
      <c r="J536">
        <v>44</v>
      </c>
      <c r="K536">
        <v>39.29</v>
      </c>
      <c r="L536">
        <v>56136</v>
      </c>
      <c r="M536">
        <v>65</v>
      </c>
      <c r="N536">
        <v>78.14</v>
      </c>
      <c r="O536">
        <v>115</v>
      </c>
      <c r="P536">
        <v>1</v>
      </c>
      <c r="Q536">
        <v>0.14000000000000001</v>
      </c>
      <c r="R536">
        <v>109</v>
      </c>
      <c r="S536">
        <v>117.43</v>
      </c>
      <c r="T536">
        <v>464</v>
      </c>
      <c r="U536">
        <v>9851</v>
      </c>
      <c r="V536">
        <v>2383</v>
      </c>
      <c r="W536">
        <v>6577</v>
      </c>
      <c r="X536">
        <v>6114</v>
      </c>
      <c r="Y536">
        <v>7</v>
      </c>
      <c r="Z536">
        <v>673</v>
      </c>
      <c r="AA536">
        <v>1769</v>
      </c>
      <c r="AB536">
        <v>3391</v>
      </c>
      <c r="AC536">
        <v>1939</v>
      </c>
      <c r="AD536">
        <v>1428</v>
      </c>
      <c r="AE536">
        <v>1435</v>
      </c>
      <c r="AF536">
        <v>1089</v>
      </c>
      <c r="AG536">
        <v>590</v>
      </c>
      <c r="AH536">
        <v>287</v>
      </c>
      <c r="AI536">
        <v>97</v>
      </c>
      <c r="AJ536">
        <v>54</v>
      </c>
      <c r="AK536">
        <v>61</v>
      </c>
      <c r="AL536">
        <v>-999</v>
      </c>
      <c r="AM536">
        <v>-999</v>
      </c>
      <c r="AN536">
        <v>-999</v>
      </c>
      <c r="AO536">
        <v>-999</v>
      </c>
      <c r="AP536">
        <v>-999</v>
      </c>
      <c r="AQ536">
        <v>-999</v>
      </c>
      <c r="AR536">
        <v>-999</v>
      </c>
      <c r="AS536">
        <v>19</v>
      </c>
      <c r="AT536">
        <v>28</v>
      </c>
      <c r="AU536">
        <v>37</v>
      </c>
      <c r="AV536">
        <v>23</v>
      </c>
      <c r="AW536">
        <v>38</v>
      </c>
      <c r="AX536">
        <v>444</v>
      </c>
      <c r="AY536">
        <v>192</v>
      </c>
      <c r="AZ536">
        <v>11087</v>
      </c>
      <c r="BA536">
        <v>332</v>
      </c>
      <c r="BB536">
        <v>605</v>
      </c>
      <c r="BC536">
        <v>351</v>
      </c>
      <c r="BD536">
        <v>11621</v>
      </c>
      <c r="BE536">
        <v>726</v>
      </c>
      <c r="BF536">
        <v>-999</v>
      </c>
      <c r="BG536">
        <v>5</v>
      </c>
      <c r="BH536">
        <v>-999</v>
      </c>
      <c r="BI536">
        <v>107</v>
      </c>
      <c r="BJ536">
        <v>-999</v>
      </c>
      <c r="BK536">
        <v>-999</v>
      </c>
      <c r="BL536">
        <v>-999</v>
      </c>
      <c r="BM536">
        <v>113</v>
      </c>
      <c r="BN536">
        <v>-999</v>
      </c>
      <c r="BO536">
        <v>995</v>
      </c>
      <c r="BP536">
        <v>8861</v>
      </c>
      <c r="BQ536">
        <v>2842</v>
      </c>
      <c r="BR536" t="s">
        <v>132</v>
      </c>
      <c r="BS536" t="s">
        <v>132</v>
      </c>
      <c r="BT536" t="s">
        <v>132</v>
      </c>
      <c r="BU536" t="s">
        <v>132</v>
      </c>
      <c r="BV536" t="s">
        <v>132</v>
      </c>
      <c r="BW536" t="s">
        <v>132</v>
      </c>
      <c r="BX536" t="s">
        <v>132</v>
      </c>
      <c r="BY536" t="s">
        <v>132</v>
      </c>
      <c r="BZ536" t="s">
        <v>132</v>
      </c>
      <c r="CA536" t="s">
        <v>132</v>
      </c>
      <c r="CB536" t="s">
        <v>132</v>
      </c>
      <c r="CC536" t="s">
        <v>132</v>
      </c>
      <c r="CD536" t="s">
        <v>132</v>
      </c>
      <c r="CE536" t="s">
        <v>132</v>
      </c>
      <c r="CF536" t="s">
        <v>132</v>
      </c>
      <c r="CG536" t="s">
        <v>132</v>
      </c>
      <c r="CH536" t="s">
        <v>132</v>
      </c>
      <c r="CI536" t="s">
        <v>132</v>
      </c>
      <c r="CJ536" t="s">
        <v>132</v>
      </c>
      <c r="CK536" t="s">
        <v>132</v>
      </c>
      <c r="CL536" t="s">
        <v>132</v>
      </c>
      <c r="CM536" t="s">
        <v>132</v>
      </c>
      <c r="CN536" t="s">
        <v>132</v>
      </c>
      <c r="CO536" t="s">
        <v>132</v>
      </c>
      <c r="CP536" t="s">
        <v>132</v>
      </c>
      <c r="CQ536" t="s">
        <v>132</v>
      </c>
      <c r="CR536" t="s">
        <v>132</v>
      </c>
      <c r="CS536" t="s">
        <v>132</v>
      </c>
      <c r="CT536" t="s">
        <v>132</v>
      </c>
      <c r="CU536" t="s">
        <v>132</v>
      </c>
      <c r="CV536" t="s">
        <v>132</v>
      </c>
      <c r="CW536" t="s">
        <v>132</v>
      </c>
      <c r="CX536" t="s">
        <v>132</v>
      </c>
      <c r="CY536" t="s">
        <v>132</v>
      </c>
      <c r="CZ536" t="s">
        <v>132</v>
      </c>
      <c r="DA536" t="s">
        <v>132</v>
      </c>
      <c r="DB536" t="s">
        <v>132</v>
      </c>
      <c r="DC536" t="s">
        <v>132</v>
      </c>
      <c r="DD536" t="s">
        <v>132</v>
      </c>
      <c r="DE536" t="s">
        <v>132</v>
      </c>
      <c r="DF536" t="s">
        <v>132</v>
      </c>
      <c r="DG536">
        <v>1166398</v>
      </c>
      <c r="DH536">
        <v>68834</v>
      </c>
      <c r="DI536">
        <v>0.403669724770642</v>
      </c>
      <c r="DJ536">
        <v>4.8378030074943403</v>
      </c>
      <c r="DK536">
        <v>4.1037353227383297</v>
      </c>
      <c r="DL536">
        <v>2.06069784035361</v>
      </c>
      <c r="DM536">
        <v>43.285714285714299</v>
      </c>
      <c r="DN536">
        <v>2</v>
      </c>
      <c r="DO536">
        <v>1</v>
      </c>
      <c r="DP536">
        <v>1.1428571428571399</v>
      </c>
      <c r="DQ536">
        <v>0.14285714285714299</v>
      </c>
      <c r="DR536">
        <v>7.1428571428571397E-2</v>
      </c>
      <c r="DS536">
        <v>5</v>
      </c>
      <c r="DT536">
        <v>354</v>
      </c>
      <c r="DU536">
        <v>507</v>
      </c>
      <c r="DV536">
        <v>418</v>
      </c>
      <c r="DW536">
        <v>486</v>
      </c>
      <c r="DX536">
        <v>317</v>
      </c>
      <c r="DY536">
        <v>64</v>
      </c>
      <c r="DZ536">
        <v>93</v>
      </c>
      <c r="EA536">
        <v>74</v>
      </c>
      <c r="EB536">
        <v>90</v>
      </c>
      <c r="EC536">
        <v>54</v>
      </c>
    </row>
    <row r="537" spans="1:133" x14ac:dyDescent="0.25">
      <c r="A537">
        <v>536</v>
      </c>
      <c r="B537">
        <v>55035</v>
      </c>
      <c r="C537" t="s">
        <v>129</v>
      </c>
      <c r="D537" t="s">
        <v>130</v>
      </c>
      <c r="E537" t="s">
        <v>668</v>
      </c>
      <c r="F537" s="1">
        <v>39.57</v>
      </c>
      <c r="I537">
        <v>12752</v>
      </c>
      <c r="J537">
        <v>54</v>
      </c>
      <c r="K537">
        <v>39.57</v>
      </c>
      <c r="L537">
        <v>56221</v>
      </c>
      <c r="M537">
        <v>85</v>
      </c>
      <c r="N537">
        <v>79.569999999999993</v>
      </c>
      <c r="O537">
        <v>115</v>
      </c>
      <c r="P537">
        <v>0</v>
      </c>
      <c r="Q537">
        <v>0.14000000000000001</v>
      </c>
      <c r="R537">
        <v>139</v>
      </c>
      <c r="S537">
        <v>119.14</v>
      </c>
      <c r="T537">
        <v>465</v>
      </c>
      <c r="U537">
        <v>9875</v>
      </c>
      <c r="V537">
        <v>2412</v>
      </c>
      <c r="W537">
        <v>6603</v>
      </c>
      <c r="X537">
        <v>6142</v>
      </c>
      <c r="Y537">
        <v>7</v>
      </c>
      <c r="Z537">
        <v>681</v>
      </c>
      <c r="AA537">
        <v>1777</v>
      </c>
      <c r="AB537">
        <v>3398</v>
      </c>
      <c r="AC537">
        <v>1947</v>
      </c>
      <c r="AD537">
        <v>1435</v>
      </c>
      <c r="AE537">
        <v>1441</v>
      </c>
      <c r="AF537">
        <v>1095</v>
      </c>
      <c r="AG537">
        <v>593</v>
      </c>
      <c r="AH537">
        <v>288</v>
      </c>
      <c r="AI537">
        <v>97</v>
      </c>
      <c r="AJ537">
        <v>54</v>
      </c>
      <c r="AK537">
        <v>61</v>
      </c>
      <c r="AL537">
        <v>-999</v>
      </c>
      <c r="AM537">
        <v>-999</v>
      </c>
      <c r="AN537">
        <v>-999</v>
      </c>
      <c r="AO537">
        <v>-999</v>
      </c>
      <c r="AP537">
        <v>-999</v>
      </c>
      <c r="AQ537">
        <v>-999</v>
      </c>
      <c r="AR537">
        <v>-999</v>
      </c>
      <c r="AS537">
        <v>19</v>
      </c>
      <c r="AT537">
        <v>28</v>
      </c>
      <c r="AU537">
        <v>37</v>
      </c>
      <c r="AV537">
        <v>23</v>
      </c>
      <c r="AW537">
        <v>38</v>
      </c>
      <c r="AX537">
        <v>443</v>
      </c>
      <c r="AY537">
        <v>195</v>
      </c>
      <c r="AZ537">
        <v>11127</v>
      </c>
      <c r="BA537">
        <v>332</v>
      </c>
      <c r="BB537">
        <v>617</v>
      </c>
      <c r="BC537">
        <v>351</v>
      </c>
      <c r="BD537">
        <v>11667</v>
      </c>
      <c r="BE537">
        <v>734</v>
      </c>
      <c r="BF537">
        <v>-999</v>
      </c>
      <c r="BG537">
        <v>5</v>
      </c>
      <c r="BH537">
        <v>-999</v>
      </c>
      <c r="BI537">
        <v>107</v>
      </c>
      <c r="BJ537">
        <v>-999</v>
      </c>
      <c r="BK537">
        <v>-999</v>
      </c>
      <c r="BL537">
        <v>-999</v>
      </c>
      <c r="BM537">
        <v>113</v>
      </c>
      <c r="BN537">
        <v>-999</v>
      </c>
      <c r="BO537">
        <v>999</v>
      </c>
      <c r="BP537">
        <v>8892</v>
      </c>
      <c r="BQ537">
        <v>2861</v>
      </c>
      <c r="BR537" t="s">
        <v>132</v>
      </c>
      <c r="BS537" t="s">
        <v>132</v>
      </c>
      <c r="BT537" t="s">
        <v>132</v>
      </c>
      <c r="BU537" t="s">
        <v>132</v>
      </c>
      <c r="BV537" t="s">
        <v>132</v>
      </c>
      <c r="BW537" t="s">
        <v>132</v>
      </c>
      <c r="BX537" t="s">
        <v>132</v>
      </c>
      <c r="BY537" t="s">
        <v>132</v>
      </c>
      <c r="BZ537" t="s">
        <v>132</v>
      </c>
      <c r="CA537" t="s">
        <v>132</v>
      </c>
      <c r="CB537" t="s">
        <v>132</v>
      </c>
      <c r="CC537" t="s">
        <v>132</v>
      </c>
      <c r="CD537" t="s">
        <v>132</v>
      </c>
      <c r="CE537" t="s">
        <v>132</v>
      </c>
      <c r="CF537" t="s">
        <v>132</v>
      </c>
      <c r="CG537" t="s">
        <v>132</v>
      </c>
      <c r="CH537" t="s">
        <v>132</v>
      </c>
      <c r="CI537" t="s">
        <v>132</v>
      </c>
      <c r="CJ537" t="s">
        <v>132</v>
      </c>
      <c r="CK537" t="s">
        <v>132</v>
      </c>
      <c r="CL537" t="s">
        <v>132</v>
      </c>
      <c r="CM537" t="s">
        <v>132</v>
      </c>
      <c r="CN537" t="s">
        <v>132</v>
      </c>
      <c r="CO537" t="s">
        <v>132</v>
      </c>
      <c r="CP537" t="s">
        <v>132</v>
      </c>
      <c r="CQ537" t="s">
        <v>132</v>
      </c>
      <c r="CR537" t="s">
        <v>132</v>
      </c>
      <c r="CS537" t="s">
        <v>132</v>
      </c>
      <c r="CT537" t="s">
        <v>132</v>
      </c>
      <c r="CU537" t="s">
        <v>132</v>
      </c>
      <c r="CV537" t="s">
        <v>132</v>
      </c>
      <c r="CW537" t="s">
        <v>132</v>
      </c>
      <c r="CX537" t="s">
        <v>132</v>
      </c>
      <c r="CY537" t="s">
        <v>132</v>
      </c>
      <c r="CZ537" t="s">
        <v>132</v>
      </c>
      <c r="DA537" t="s">
        <v>132</v>
      </c>
      <c r="DB537" t="s">
        <v>132</v>
      </c>
      <c r="DC537" t="s">
        <v>132</v>
      </c>
      <c r="DD537" t="s">
        <v>132</v>
      </c>
      <c r="DE537" t="s">
        <v>132</v>
      </c>
      <c r="DF537" t="s">
        <v>132</v>
      </c>
      <c r="DG537">
        <v>1113511</v>
      </c>
      <c r="DH537">
        <v>68973</v>
      </c>
      <c r="DI537">
        <v>0.388489208633094</v>
      </c>
      <c r="DJ537">
        <v>4.8386791161601801</v>
      </c>
      <c r="DK537">
        <v>4.1055783040520399</v>
      </c>
      <c r="DL537">
        <v>2.06069784035361</v>
      </c>
      <c r="DM537">
        <v>44.142857142857103</v>
      </c>
      <c r="DN537">
        <v>1</v>
      </c>
      <c r="DO537">
        <v>1.1428571428571399</v>
      </c>
      <c r="DP537">
        <v>1.21428571428571</v>
      </c>
      <c r="DQ537">
        <v>0.14285714285714299</v>
      </c>
      <c r="DR537">
        <v>0.14285714285714299</v>
      </c>
      <c r="DS537">
        <v>7</v>
      </c>
      <c r="DT537">
        <v>371</v>
      </c>
      <c r="DU537">
        <v>540</v>
      </c>
      <c r="DV537">
        <v>441</v>
      </c>
      <c r="DW537">
        <v>506</v>
      </c>
      <c r="DX537">
        <v>329</v>
      </c>
      <c r="DY537">
        <v>61</v>
      </c>
      <c r="DZ537">
        <v>97</v>
      </c>
      <c r="EA537">
        <v>77</v>
      </c>
      <c r="EB537">
        <v>88</v>
      </c>
      <c r="EC537">
        <v>52</v>
      </c>
    </row>
    <row r="538" spans="1:133" x14ac:dyDescent="0.25">
      <c r="A538">
        <v>537</v>
      </c>
      <c r="B538">
        <v>55035</v>
      </c>
      <c r="C538" t="s">
        <v>129</v>
      </c>
      <c r="D538" t="s">
        <v>130</v>
      </c>
      <c r="E538" t="s">
        <v>669</v>
      </c>
      <c r="F538" s="1">
        <v>42</v>
      </c>
      <c r="I538">
        <v>12820</v>
      </c>
      <c r="J538">
        <v>68</v>
      </c>
      <c r="K538">
        <v>42</v>
      </c>
      <c r="L538">
        <v>56337</v>
      </c>
      <c r="M538">
        <v>116</v>
      </c>
      <c r="N538">
        <v>80.430000000000007</v>
      </c>
      <c r="O538">
        <v>115</v>
      </c>
      <c r="P538">
        <v>0</v>
      </c>
      <c r="Q538">
        <v>0.14000000000000001</v>
      </c>
      <c r="R538">
        <v>184</v>
      </c>
      <c r="S538">
        <v>122.43</v>
      </c>
      <c r="T538">
        <v>466</v>
      </c>
      <c r="U538">
        <v>9910</v>
      </c>
      <c r="V538">
        <v>2444</v>
      </c>
      <c r="W538">
        <v>6640</v>
      </c>
      <c r="X538">
        <v>6173</v>
      </c>
      <c r="Y538">
        <v>7</v>
      </c>
      <c r="Z538">
        <v>686</v>
      </c>
      <c r="AA538">
        <v>1790</v>
      </c>
      <c r="AB538">
        <v>3411</v>
      </c>
      <c r="AC538">
        <v>1961</v>
      </c>
      <c r="AD538">
        <v>1444</v>
      </c>
      <c r="AE538">
        <v>1447</v>
      </c>
      <c r="AF538">
        <v>1101</v>
      </c>
      <c r="AG538">
        <v>595</v>
      </c>
      <c r="AH538">
        <v>288</v>
      </c>
      <c r="AI538">
        <v>97</v>
      </c>
      <c r="AJ538">
        <v>54</v>
      </c>
      <c r="AK538">
        <v>61</v>
      </c>
      <c r="AL538">
        <v>-999</v>
      </c>
      <c r="AM538">
        <v>-999</v>
      </c>
      <c r="AN538">
        <v>-999</v>
      </c>
      <c r="AO538">
        <v>-999</v>
      </c>
      <c r="AP538">
        <v>-999</v>
      </c>
      <c r="AQ538">
        <v>-999</v>
      </c>
      <c r="AR538">
        <v>-999</v>
      </c>
      <c r="AS538">
        <v>19</v>
      </c>
      <c r="AT538">
        <v>28</v>
      </c>
      <c r="AU538">
        <v>37</v>
      </c>
      <c r="AV538">
        <v>23</v>
      </c>
      <c r="AW538">
        <v>38</v>
      </c>
      <c r="AX538">
        <v>446</v>
      </c>
      <c r="AY538">
        <v>196</v>
      </c>
      <c r="AZ538">
        <v>11183</v>
      </c>
      <c r="BA538">
        <v>333</v>
      </c>
      <c r="BB538">
        <v>624</v>
      </c>
      <c r="BC538">
        <v>352</v>
      </c>
      <c r="BD538">
        <v>11726</v>
      </c>
      <c r="BE538">
        <v>742</v>
      </c>
      <c r="BF538">
        <v>-999</v>
      </c>
      <c r="BG538">
        <v>5</v>
      </c>
      <c r="BH538">
        <v>-999</v>
      </c>
      <c r="BI538">
        <v>107</v>
      </c>
      <c r="BJ538">
        <v>-999</v>
      </c>
      <c r="BK538">
        <v>-999</v>
      </c>
      <c r="BL538">
        <v>-999</v>
      </c>
      <c r="BM538">
        <v>113</v>
      </c>
      <c r="BN538">
        <v>-999</v>
      </c>
      <c r="BO538">
        <v>999</v>
      </c>
      <c r="BP538">
        <v>8929</v>
      </c>
      <c r="BQ538">
        <v>2892</v>
      </c>
      <c r="BR538" t="s">
        <v>132</v>
      </c>
      <c r="BS538" t="s">
        <v>132</v>
      </c>
      <c r="BT538" t="s">
        <v>132</v>
      </c>
      <c r="BU538" t="s">
        <v>132</v>
      </c>
      <c r="BV538" t="s">
        <v>132</v>
      </c>
      <c r="BW538" t="s">
        <v>132</v>
      </c>
      <c r="BX538" t="s">
        <v>132</v>
      </c>
      <c r="BY538" t="s">
        <v>132</v>
      </c>
      <c r="BZ538" t="s">
        <v>132</v>
      </c>
      <c r="CA538" t="s">
        <v>132</v>
      </c>
      <c r="CB538" t="s">
        <v>132</v>
      </c>
      <c r="CC538" t="s">
        <v>132</v>
      </c>
      <c r="CD538" t="s">
        <v>132</v>
      </c>
      <c r="CE538" t="s">
        <v>132</v>
      </c>
      <c r="CF538" t="s">
        <v>132</v>
      </c>
      <c r="CG538" t="s">
        <v>132</v>
      </c>
      <c r="CH538" t="s">
        <v>132</v>
      </c>
      <c r="CI538" t="s">
        <v>132</v>
      </c>
      <c r="CJ538" t="s">
        <v>132</v>
      </c>
      <c r="CK538" t="s">
        <v>132</v>
      </c>
      <c r="CL538" t="s">
        <v>132</v>
      </c>
      <c r="CM538" t="s">
        <v>132</v>
      </c>
      <c r="CN538" t="s">
        <v>132</v>
      </c>
      <c r="CO538" t="s">
        <v>132</v>
      </c>
      <c r="CP538" t="s">
        <v>132</v>
      </c>
      <c r="CQ538" t="s">
        <v>132</v>
      </c>
      <c r="CR538" t="s">
        <v>132</v>
      </c>
      <c r="CS538" t="s">
        <v>132</v>
      </c>
      <c r="CT538" t="s">
        <v>132</v>
      </c>
      <c r="CU538" t="s">
        <v>132</v>
      </c>
      <c r="CV538" t="s">
        <v>132</v>
      </c>
      <c r="CW538" t="s">
        <v>132</v>
      </c>
      <c r="CX538" t="s">
        <v>132</v>
      </c>
      <c r="CY538" t="s">
        <v>132</v>
      </c>
      <c r="CZ538" t="s">
        <v>132</v>
      </c>
      <c r="DA538" t="s">
        <v>132</v>
      </c>
      <c r="DB538" t="s">
        <v>132</v>
      </c>
      <c r="DC538" t="s">
        <v>132</v>
      </c>
      <c r="DD538" t="s">
        <v>132</v>
      </c>
      <c r="DE538" t="s">
        <v>132</v>
      </c>
      <c r="DF538" t="s">
        <v>132</v>
      </c>
      <c r="DG538">
        <v>1849273</v>
      </c>
      <c r="DH538">
        <v>69157</v>
      </c>
      <c r="DI538">
        <v>0.36956521739130399</v>
      </c>
      <c r="DJ538">
        <v>4.8398361455084098</v>
      </c>
      <c r="DK538">
        <v>4.1078880251827998</v>
      </c>
      <c r="DL538">
        <v>2.06069784035361</v>
      </c>
      <c r="DM538">
        <v>45.428571428571402</v>
      </c>
      <c r="DN538">
        <v>1</v>
      </c>
      <c r="DO538">
        <v>1.1428571428571399</v>
      </c>
      <c r="DP538">
        <v>1</v>
      </c>
      <c r="DQ538">
        <v>0.14285714285714299</v>
      </c>
      <c r="DR538">
        <v>0.214285714285714</v>
      </c>
      <c r="DS538">
        <v>13</v>
      </c>
      <c r="DT538">
        <v>439</v>
      </c>
      <c r="DU538">
        <v>574</v>
      </c>
      <c r="DV538">
        <v>476</v>
      </c>
      <c r="DW538">
        <v>540</v>
      </c>
      <c r="DX538">
        <v>345</v>
      </c>
      <c r="DY538">
        <v>74</v>
      </c>
      <c r="DZ538">
        <v>101</v>
      </c>
      <c r="EA538">
        <v>84</v>
      </c>
      <c r="EB538">
        <v>94</v>
      </c>
      <c r="EC538">
        <v>53</v>
      </c>
    </row>
    <row r="539" spans="1:133" x14ac:dyDescent="0.25">
      <c r="A539">
        <v>538</v>
      </c>
      <c r="B539">
        <v>55035</v>
      </c>
      <c r="C539" t="s">
        <v>129</v>
      </c>
      <c r="D539" t="s">
        <v>130</v>
      </c>
      <c r="E539" t="s">
        <v>670</v>
      </c>
      <c r="F539" s="1">
        <v>43.29</v>
      </c>
      <c r="I539">
        <v>12879</v>
      </c>
      <c r="J539">
        <v>59</v>
      </c>
      <c r="K539">
        <v>43.29</v>
      </c>
      <c r="L539">
        <v>56400</v>
      </c>
      <c r="M539">
        <v>63</v>
      </c>
      <c r="N539">
        <v>74.430000000000007</v>
      </c>
      <c r="O539">
        <v>115</v>
      </c>
      <c r="P539">
        <v>0</v>
      </c>
      <c r="Q539">
        <v>0.14000000000000001</v>
      </c>
      <c r="R539">
        <v>122</v>
      </c>
      <c r="S539">
        <v>117.71</v>
      </c>
      <c r="T539">
        <v>467</v>
      </c>
      <c r="U539">
        <v>9951</v>
      </c>
      <c r="V539">
        <v>2461</v>
      </c>
      <c r="W539">
        <v>6668</v>
      </c>
      <c r="X539">
        <v>6204</v>
      </c>
      <c r="Y539">
        <v>7</v>
      </c>
      <c r="Z539">
        <v>694</v>
      </c>
      <c r="AA539">
        <v>1798</v>
      </c>
      <c r="AB539">
        <v>3422</v>
      </c>
      <c r="AC539">
        <v>1968</v>
      </c>
      <c r="AD539">
        <v>1450</v>
      </c>
      <c r="AE539">
        <v>1457</v>
      </c>
      <c r="AF539">
        <v>1107</v>
      </c>
      <c r="AG539">
        <v>597</v>
      </c>
      <c r="AH539">
        <v>288</v>
      </c>
      <c r="AI539">
        <v>98</v>
      </c>
      <c r="AJ539">
        <v>54</v>
      </c>
      <c r="AK539">
        <v>61</v>
      </c>
      <c r="AL539">
        <v>-999</v>
      </c>
      <c r="AM539">
        <v>-999</v>
      </c>
      <c r="AN539">
        <v>-999</v>
      </c>
      <c r="AO539">
        <v>-999</v>
      </c>
      <c r="AP539">
        <v>-999</v>
      </c>
      <c r="AQ539">
        <v>-999</v>
      </c>
      <c r="AR539">
        <v>-999</v>
      </c>
      <c r="AS539">
        <v>19</v>
      </c>
      <c r="AT539">
        <v>28</v>
      </c>
      <c r="AU539">
        <v>37</v>
      </c>
      <c r="AV539">
        <v>23</v>
      </c>
      <c r="AW539">
        <v>38</v>
      </c>
      <c r="AX539">
        <v>448</v>
      </c>
      <c r="AY539">
        <v>197</v>
      </c>
      <c r="AZ539">
        <v>11237</v>
      </c>
      <c r="BA539">
        <v>332</v>
      </c>
      <c r="BB539">
        <v>627</v>
      </c>
      <c r="BC539">
        <v>353</v>
      </c>
      <c r="BD539">
        <v>11784</v>
      </c>
      <c r="BE539">
        <v>742</v>
      </c>
      <c r="BF539">
        <v>-999</v>
      </c>
      <c r="BG539">
        <v>5</v>
      </c>
      <c r="BH539">
        <v>-999</v>
      </c>
      <c r="BI539">
        <v>107</v>
      </c>
      <c r="BJ539">
        <v>-999</v>
      </c>
      <c r="BK539">
        <v>-999</v>
      </c>
      <c r="BL539">
        <v>-999</v>
      </c>
      <c r="BM539">
        <v>113</v>
      </c>
      <c r="BN539">
        <v>-999</v>
      </c>
      <c r="BO539">
        <v>1002</v>
      </c>
      <c r="BP539">
        <v>8965</v>
      </c>
      <c r="BQ539">
        <v>2912</v>
      </c>
      <c r="BR539" t="s">
        <v>132</v>
      </c>
      <c r="BS539" t="s">
        <v>132</v>
      </c>
      <c r="BT539" t="s">
        <v>132</v>
      </c>
      <c r="BU539" t="s">
        <v>132</v>
      </c>
      <c r="BV539" t="s">
        <v>132</v>
      </c>
      <c r="BW539" t="s">
        <v>132</v>
      </c>
      <c r="BX539" t="s">
        <v>132</v>
      </c>
      <c r="BY539" t="s">
        <v>132</v>
      </c>
      <c r="BZ539" t="s">
        <v>132</v>
      </c>
      <c r="CA539" t="s">
        <v>132</v>
      </c>
      <c r="CB539" t="s">
        <v>132</v>
      </c>
      <c r="CC539" t="s">
        <v>132</v>
      </c>
      <c r="CD539" t="s">
        <v>132</v>
      </c>
      <c r="CE539" t="s">
        <v>132</v>
      </c>
      <c r="CF539" t="s">
        <v>132</v>
      </c>
      <c r="CG539" t="s">
        <v>132</v>
      </c>
      <c r="CH539" t="s">
        <v>132</v>
      </c>
      <c r="CI539" t="s">
        <v>132</v>
      </c>
      <c r="CJ539" t="s">
        <v>132</v>
      </c>
      <c r="CK539" t="s">
        <v>132</v>
      </c>
      <c r="CL539" t="s">
        <v>132</v>
      </c>
      <c r="CM539" t="s">
        <v>132</v>
      </c>
      <c r="CN539" t="s">
        <v>132</v>
      </c>
      <c r="CO539" t="s">
        <v>132</v>
      </c>
      <c r="CP539" t="s">
        <v>132</v>
      </c>
      <c r="CQ539" t="s">
        <v>132</v>
      </c>
      <c r="CR539" t="s">
        <v>132</v>
      </c>
      <c r="CS539" t="s">
        <v>132</v>
      </c>
      <c r="CT539" t="s">
        <v>132</v>
      </c>
      <c r="CU539" t="s">
        <v>132</v>
      </c>
      <c r="CV539" t="s">
        <v>132</v>
      </c>
      <c r="CW539" t="s">
        <v>132</v>
      </c>
      <c r="CX539" t="s">
        <v>132</v>
      </c>
      <c r="CY539" t="s">
        <v>132</v>
      </c>
      <c r="CZ539" t="s">
        <v>132</v>
      </c>
      <c r="DA539" t="s">
        <v>132</v>
      </c>
      <c r="DB539" t="s">
        <v>132</v>
      </c>
      <c r="DC539" t="s">
        <v>132</v>
      </c>
      <c r="DD539" t="s">
        <v>132</v>
      </c>
      <c r="DE539" t="s">
        <v>132</v>
      </c>
      <c r="DF539" t="s">
        <v>132</v>
      </c>
      <c r="DG539">
        <v>1853789</v>
      </c>
      <c r="DH539">
        <v>69279</v>
      </c>
      <c r="DI539">
        <v>0.483606557377049</v>
      </c>
      <c r="DJ539">
        <v>4.8406016102792604</v>
      </c>
      <c r="DK539">
        <v>4.1098821431991004</v>
      </c>
      <c r="DL539">
        <v>2.06069784035361</v>
      </c>
      <c r="DM539">
        <v>49.285714285714299</v>
      </c>
      <c r="DN539">
        <v>1</v>
      </c>
      <c r="DO539">
        <v>1.1428571428571399</v>
      </c>
      <c r="DP539">
        <v>1</v>
      </c>
      <c r="DQ539">
        <v>0.14285714285714299</v>
      </c>
      <c r="DR539">
        <v>0.214285714285714</v>
      </c>
      <c r="DS539">
        <v>11</v>
      </c>
      <c r="DT539">
        <v>456</v>
      </c>
      <c r="DU539">
        <v>599</v>
      </c>
      <c r="DV539">
        <v>498</v>
      </c>
      <c r="DW539">
        <v>568</v>
      </c>
      <c r="DX539">
        <v>353</v>
      </c>
      <c r="DY539">
        <v>76</v>
      </c>
      <c r="DZ539">
        <v>105</v>
      </c>
      <c r="EA539">
        <v>85</v>
      </c>
      <c r="EB539">
        <v>101</v>
      </c>
      <c r="EC539">
        <v>57</v>
      </c>
    </row>
    <row r="540" spans="1:133" x14ac:dyDescent="0.25">
      <c r="A540">
        <v>539</v>
      </c>
      <c r="B540">
        <v>55035</v>
      </c>
      <c r="C540" t="s">
        <v>129</v>
      </c>
      <c r="D540" t="s">
        <v>130</v>
      </c>
      <c r="E540" t="s">
        <v>671</v>
      </c>
      <c r="F540" s="1">
        <v>44.14</v>
      </c>
      <c r="I540">
        <v>12926</v>
      </c>
      <c r="J540">
        <v>47</v>
      </c>
      <c r="K540">
        <v>44.14</v>
      </c>
      <c r="L540">
        <v>56534</v>
      </c>
      <c r="M540">
        <v>134</v>
      </c>
      <c r="N540">
        <v>84.71</v>
      </c>
      <c r="O540">
        <v>115</v>
      </c>
      <c r="P540">
        <v>0</v>
      </c>
      <c r="Q540">
        <v>0.14000000000000001</v>
      </c>
      <c r="R540">
        <v>181</v>
      </c>
      <c r="S540">
        <v>128.86000000000001</v>
      </c>
      <c r="T540">
        <v>470</v>
      </c>
      <c r="U540">
        <v>10008</v>
      </c>
      <c r="V540">
        <v>2448</v>
      </c>
      <c r="W540">
        <v>6689</v>
      </c>
      <c r="X540">
        <v>6230</v>
      </c>
      <c r="Y540">
        <v>7</v>
      </c>
      <c r="Z540">
        <v>699</v>
      </c>
      <c r="AA540">
        <v>1805</v>
      </c>
      <c r="AB540">
        <v>3431</v>
      </c>
      <c r="AC540">
        <v>1978</v>
      </c>
      <c r="AD540">
        <v>1455</v>
      </c>
      <c r="AE540">
        <v>1465</v>
      </c>
      <c r="AF540">
        <v>1107</v>
      </c>
      <c r="AG540">
        <v>600</v>
      </c>
      <c r="AH540">
        <v>288</v>
      </c>
      <c r="AI540">
        <v>98</v>
      </c>
      <c r="AJ540">
        <v>54</v>
      </c>
      <c r="AK540">
        <v>61</v>
      </c>
      <c r="AL540">
        <v>-999</v>
      </c>
      <c r="AM540">
        <v>-999</v>
      </c>
      <c r="AN540">
        <v>-999</v>
      </c>
      <c r="AO540">
        <v>-999</v>
      </c>
      <c r="AP540">
        <v>-999</v>
      </c>
      <c r="AQ540">
        <v>-999</v>
      </c>
      <c r="AR540">
        <v>-999</v>
      </c>
      <c r="AS540">
        <v>19</v>
      </c>
      <c r="AT540">
        <v>28</v>
      </c>
      <c r="AU540">
        <v>37</v>
      </c>
      <c r="AV540">
        <v>23</v>
      </c>
      <c r="AW540">
        <v>38</v>
      </c>
      <c r="AX540">
        <v>450</v>
      </c>
      <c r="AY540">
        <v>198</v>
      </c>
      <c r="AZ540">
        <v>11275</v>
      </c>
      <c r="BA540">
        <v>333</v>
      </c>
      <c r="BB540">
        <v>632</v>
      </c>
      <c r="BC540">
        <v>354</v>
      </c>
      <c r="BD540">
        <v>11825</v>
      </c>
      <c r="BE540">
        <v>747</v>
      </c>
      <c r="BF540">
        <v>-999</v>
      </c>
      <c r="BG540">
        <v>5</v>
      </c>
      <c r="BH540">
        <v>-999</v>
      </c>
      <c r="BI540">
        <v>107</v>
      </c>
      <c r="BJ540">
        <v>-999</v>
      </c>
      <c r="BK540">
        <v>-999</v>
      </c>
      <c r="BL540">
        <v>-999</v>
      </c>
      <c r="BM540">
        <v>113</v>
      </c>
      <c r="BN540">
        <v>-999</v>
      </c>
      <c r="BO540">
        <v>1008</v>
      </c>
      <c r="BP540">
        <v>9008</v>
      </c>
      <c r="BQ540">
        <v>2910</v>
      </c>
      <c r="BR540" t="s">
        <v>132</v>
      </c>
      <c r="BS540" t="s">
        <v>132</v>
      </c>
      <c r="BT540" t="s">
        <v>132</v>
      </c>
      <c r="BU540" t="s">
        <v>132</v>
      </c>
      <c r="BV540" t="s">
        <v>132</v>
      </c>
      <c r="BW540" t="s">
        <v>132</v>
      </c>
      <c r="BX540" t="s">
        <v>132</v>
      </c>
      <c r="BY540" t="s">
        <v>132</v>
      </c>
      <c r="BZ540" t="s">
        <v>132</v>
      </c>
      <c r="CA540" t="s">
        <v>132</v>
      </c>
      <c r="CB540" t="s">
        <v>132</v>
      </c>
      <c r="CC540" t="s">
        <v>132</v>
      </c>
      <c r="CD540" t="s">
        <v>132</v>
      </c>
      <c r="CE540" t="s">
        <v>132</v>
      </c>
      <c r="CF540" t="s">
        <v>132</v>
      </c>
      <c r="CG540" t="s">
        <v>132</v>
      </c>
      <c r="CH540" t="s">
        <v>132</v>
      </c>
      <c r="CI540" t="s">
        <v>132</v>
      </c>
      <c r="CJ540" t="s">
        <v>132</v>
      </c>
      <c r="CK540" t="s">
        <v>132</v>
      </c>
      <c r="CL540" t="s">
        <v>132</v>
      </c>
      <c r="CM540" t="s">
        <v>132</v>
      </c>
      <c r="CN540" t="s">
        <v>132</v>
      </c>
      <c r="CO540" t="s">
        <v>132</v>
      </c>
      <c r="CP540" t="s">
        <v>132</v>
      </c>
      <c r="CQ540" t="s">
        <v>132</v>
      </c>
      <c r="CR540" t="s">
        <v>132</v>
      </c>
      <c r="CS540" t="s">
        <v>132</v>
      </c>
      <c r="CT540" t="s">
        <v>132</v>
      </c>
      <c r="CU540" t="s">
        <v>132</v>
      </c>
      <c r="CV540" t="s">
        <v>132</v>
      </c>
      <c r="CW540" t="s">
        <v>132</v>
      </c>
      <c r="CX540" t="s">
        <v>132</v>
      </c>
      <c r="CY540" t="s">
        <v>132</v>
      </c>
      <c r="CZ540" t="s">
        <v>132</v>
      </c>
      <c r="DA540" t="s">
        <v>132</v>
      </c>
      <c r="DB540" t="s">
        <v>132</v>
      </c>
      <c r="DC540" t="s">
        <v>132</v>
      </c>
      <c r="DD540" t="s">
        <v>132</v>
      </c>
      <c r="DE540" t="s">
        <v>132</v>
      </c>
      <c r="DF540" t="s">
        <v>132</v>
      </c>
      <c r="DG540">
        <v>1864601</v>
      </c>
      <c r="DH540">
        <v>69460</v>
      </c>
      <c r="DI540">
        <v>0.25966850828729299</v>
      </c>
      <c r="DJ540">
        <v>4.8417347789747396</v>
      </c>
      <c r="DK540">
        <v>4.1114641515866497</v>
      </c>
      <c r="DL540">
        <v>2.06069784035361</v>
      </c>
      <c r="DM540">
        <v>43.142857142857103</v>
      </c>
      <c r="DN540">
        <v>3</v>
      </c>
      <c r="DO540">
        <v>0.85714285714285698</v>
      </c>
      <c r="DP540">
        <v>1</v>
      </c>
      <c r="DQ540">
        <v>0</v>
      </c>
      <c r="DR540">
        <v>0.214285714285714</v>
      </c>
      <c r="DS540">
        <v>9</v>
      </c>
      <c r="DT540">
        <v>451</v>
      </c>
      <c r="DU540">
        <v>615</v>
      </c>
      <c r="DV540">
        <v>545</v>
      </c>
      <c r="DW540">
        <v>582</v>
      </c>
      <c r="DX540">
        <v>350</v>
      </c>
      <c r="DY540">
        <v>73</v>
      </c>
      <c r="DZ540">
        <v>110</v>
      </c>
      <c r="EA540">
        <v>94</v>
      </c>
      <c r="EB540">
        <v>104</v>
      </c>
      <c r="EC540">
        <v>56</v>
      </c>
    </row>
    <row r="541" spans="1:133" x14ac:dyDescent="0.25">
      <c r="A541">
        <v>540</v>
      </c>
      <c r="B541">
        <v>55035</v>
      </c>
      <c r="C541" t="s">
        <v>129</v>
      </c>
      <c r="D541" t="s">
        <v>130</v>
      </c>
      <c r="E541" t="s">
        <v>672</v>
      </c>
      <c r="F541" s="1">
        <v>45.43</v>
      </c>
      <c r="I541">
        <v>12972</v>
      </c>
      <c r="J541">
        <v>46</v>
      </c>
      <c r="K541">
        <v>45.43</v>
      </c>
      <c r="L541">
        <v>56627</v>
      </c>
      <c r="M541">
        <v>93</v>
      </c>
      <c r="N541">
        <v>84.29</v>
      </c>
      <c r="O541">
        <v>115</v>
      </c>
      <c r="P541">
        <v>0</v>
      </c>
      <c r="Q541">
        <v>0.14000000000000001</v>
      </c>
      <c r="R541">
        <v>139</v>
      </c>
      <c r="S541">
        <v>129.71</v>
      </c>
      <c r="T541">
        <v>470</v>
      </c>
      <c r="U541">
        <v>10029</v>
      </c>
      <c r="V541">
        <v>2473</v>
      </c>
      <c r="W541">
        <v>6707</v>
      </c>
      <c r="X541">
        <v>6258</v>
      </c>
      <c r="Y541">
        <v>7</v>
      </c>
      <c r="Z541">
        <v>703</v>
      </c>
      <c r="AA541">
        <v>1810</v>
      </c>
      <c r="AB541">
        <v>3437</v>
      </c>
      <c r="AC541">
        <v>1988</v>
      </c>
      <c r="AD541">
        <v>1460</v>
      </c>
      <c r="AE541">
        <v>1469</v>
      </c>
      <c r="AF541">
        <v>1112</v>
      </c>
      <c r="AG541">
        <v>607</v>
      </c>
      <c r="AH541">
        <v>288</v>
      </c>
      <c r="AI541">
        <v>98</v>
      </c>
      <c r="AJ541">
        <v>54</v>
      </c>
      <c r="AK541">
        <v>61</v>
      </c>
      <c r="AL541">
        <v>-999</v>
      </c>
      <c r="AM541">
        <v>-999</v>
      </c>
      <c r="AN541">
        <v>-999</v>
      </c>
      <c r="AO541">
        <v>-999</v>
      </c>
      <c r="AP541">
        <v>-999</v>
      </c>
      <c r="AQ541">
        <v>-999</v>
      </c>
      <c r="AR541">
        <v>-999</v>
      </c>
      <c r="AS541">
        <v>19</v>
      </c>
      <c r="AT541">
        <v>28</v>
      </c>
      <c r="AU541">
        <v>37</v>
      </c>
      <c r="AV541">
        <v>23</v>
      </c>
      <c r="AW541">
        <v>38</v>
      </c>
      <c r="AX541">
        <v>451</v>
      </c>
      <c r="AY541">
        <v>198</v>
      </c>
      <c r="AZ541">
        <v>11314</v>
      </c>
      <c r="BA541">
        <v>333</v>
      </c>
      <c r="BB541">
        <v>638</v>
      </c>
      <c r="BC541">
        <v>355</v>
      </c>
      <c r="BD541">
        <v>11863</v>
      </c>
      <c r="BE541">
        <v>754</v>
      </c>
      <c r="BF541">
        <v>-999</v>
      </c>
      <c r="BG541">
        <v>5</v>
      </c>
      <c r="BH541">
        <v>-999</v>
      </c>
      <c r="BI541">
        <v>107</v>
      </c>
      <c r="BJ541">
        <v>-999</v>
      </c>
      <c r="BK541">
        <v>-999</v>
      </c>
      <c r="BL541">
        <v>-999</v>
      </c>
      <c r="BM541">
        <v>113</v>
      </c>
      <c r="BN541">
        <v>-999</v>
      </c>
      <c r="BO541">
        <v>1011</v>
      </c>
      <c r="BP541">
        <v>9028</v>
      </c>
      <c r="BQ541">
        <v>2933</v>
      </c>
      <c r="BR541" t="s">
        <v>132</v>
      </c>
      <c r="BS541" t="s">
        <v>132</v>
      </c>
      <c r="BT541" t="s">
        <v>132</v>
      </c>
      <c r="BU541" t="s">
        <v>132</v>
      </c>
      <c r="BV541" t="s">
        <v>132</v>
      </c>
      <c r="BW541" t="s">
        <v>132</v>
      </c>
      <c r="BX541" t="s">
        <v>132</v>
      </c>
      <c r="BY541" t="s">
        <v>132</v>
      </c>
      <c r="BZ541" t="s">
        <v>132</v>
      </c>
      <c r="CA541" t="s">
        <v>132</v>
      </c>
      <c r="CB541" t="s">
        <v>132</v>
      </c>
      <c r="CC541" t="s">
        <v>132</v>
      </c>
      <c r="CD541" t="s">
        <v>132</v>
      </c>
      <c r="CE541" t="s">
        <v>132</v>
      </c>
      <c r="CF541" t="s">
        <v>132</v>
      </c>
      <c r="CG541" t="s">
        <v>132</v>
      </c>
      <c r="CH541" t="s">
        <v>132</v>
      </c>
      <c r="CI541" t="s">
        <v>132</v>
      </c>
      <c r="CJ541" t="s">
        <v>132</v>
      </c>
      <c r="CK541" t="s">
        <v>132</v>
      </c>
      <c r="CL541" t="s">
        <v>132</v>
      </c>
      <c r="CM541" t="s">
        <v>132</v>
      </c>
      <c r="CN541" t="s">
        <v>132</v>
      </c>
      <c r="CO541" t="s">
        <v>132</v>
      </c>
      <c r="CP541" t="s">
        <v>132</v>
      </c>
      <c r="CQ541" t="s">
        <v>132</v>
      </c>
      <c r="CR541" t="s">
        <v>132</v>
      </c>
      <c r="CS541" t="s">
        <v>132</v>
      </c>
      <c r="CT541" t="s">
        <v>132</v>
      </c>
      <c r="CU541" t="s">
        <v>132</v>
      </c>
      <c r="CV541" t="s">
        <v>132</v>
      </c>
      <c r="CW541" t="s">
        <v>132</v>
      </c>
      <c r="CX541" t="s">
        <v>132</v>
      </c>
      <c r="CY541" t="s">
        <v>132</v>
      </c>
      <c r="CZ541" t="s">
        <v>132</v>
      </c>
      <c r="DA541" t="s">
        <v>132</v>
      </c>
      <c r="DB541" t="s">
        <v>132</v>
      </c>
      <c r="DC541" t="s">
        <v>132</v>
      </c>
      <c r="DD541" t="s">
        <v>132</v>
      </c>
      <c r="DE541" t="s">
        <v>132</v>
      </c>
      <c r="DF541" t="s">
        <v>132</v>
      </c>
      <c r="DG541">
        <v>1422553</v>
      </c>
      <c r="DH541">
        <v>69599</v>
      </c>
      <c r="DI541">
        <v>0.33093525179856098</v>
      </c>
      <c r="DJ541">
        <v>4.84260299970249</v>
      </c>
      <c r="DK541">
        <v>4.1130069400009397</v>
      </c>
      <c r="DL541">
        <v>2.06069784035361</v>
      </c>
      <c r="DM541">
        <v>41.714285714285701</v>
      </c>
      <c r="DN541">
        <v>0</v>
      </c>
      <c r="DO541">
        <v>1.1428571428571399</v>
      </c>
      <c r="DP541">
        <v>1.1428571428571399</v>
      </c>
      <c r="DQ541">
        <v>0.14285714285714299</v>
      </c>
      <c r="DR541">
        <v>0.214285714285714</v>
      </c>
      <c r="DS541">
        <v>6</v>
      </c>
      <c r="DT541">
        <v>446</v>
      </c>
      <c r="DU541">
        <v>628</v>
      </c>
      <c r="DV541">
        <v>549</v>
      </c>
      <c r="DW541">
        <v>591</v>
      </c>
      <c r="DX541">
        <v>355</v>
      </c>
      <c r="DY541">
        <v>72</v>
      </c>
      <c r="DZ541">
        <v>110</v>
      </c>
      <c r="EA541">
        <v>91</v>
      </c>
      <c r="EB541">
        <v>100</v>
      </c>
      <c r="EC541">
        <v>57</v>
      </c>
    </row>
    <row r="542" spans="1:133" x14ac:dyDescent="0.25">
      <c r="A542">
        <v>541</v>
      </c>
      <c r="B542">
        <v>55035</v>
      </c>
      <c r="C542" t="s">
        <v>129</v>
      </c>
      <c r="D542" t="s">
        <v>130</v>
      </c>
      <c r="E542" t="s">
        <v>673</v>
      </c>
      <c r="F542" s="1">
        <v>49.29</v>
      </c>
      <c r="I542">
        <v>12999</v>
      </c>
      <c r="J542">
        <v>27</v>
      </c>
      <c r="K542">
        <v>49.29</v>
      </c>
      <c r="L542">
        <v>56682</v>
      </c>
      <c r="M542">
        <v>55</v>
      </c>
      <c r="N542">
        <v>87.29</v>
      </c>
      <c r="O542">
        <v>115</v>
      </c>
      <c r="P542">
        <v>0</v>
      </c>
      <c r="Q542">
        <v>0.14000000000000001</v>
      </c>
      <c r="R542">
        <v>82</v>
      </c>
      <c r="S542">
        <v>136.57</v>
      </c>
      <c r="T542">
        <v>470</v>
      </c>
      <c r="U542">
        <v>10035</v>
      </c>
      <c r="V542">
        <v>2494</v>
      </c>
      <c r="W542">
        <v>6722</v>
      </c>
      <c r="X542">
        <v>6270</v>
      </c>
      <c r="Y542">
        <v>7</v>
      </c>
      <c r="Z542">
        <v>707</v>
      </c>
      <c r="AA542">
        <v>1818</v>
      </c>
      <c r="AB542">
        <v>3442</v>
      </c>
      <c r="AC542">
        <v>1990</v>
      </c>
      <c r="AD542">
        <v>1464</v>
      </c>
      <c r="AE542">
        <v>1471</v>
      </c>
      <c r="AF542">
        <v>1114</v>
      </c>
      <c r="AG542">
        <v>607</v>
      </c>
      <c r="AH542">
        <v>288</v>
      </c>
      <c r="AI542">
        <v>98</v>
      </c>
      <c r="AJ542">
        <v>54</v>
      </c>
      <c r="AK542">
        <v>61</v>
      </c>
      <c r="AL542">
        <v>-999</v>
      </c>
      <c r="AM542">
        <v>-999</v>
      </c>
      <c r="AN542">
        <v>-999</v>
      </c>
      <c r="AO542">
        <v>-999</v>
      </c>
      <c r="AP542">
        <v>-999</v>
      </c>
      <c r="AQ542">
        <v>-999</v>
      </c>
      <c r="AR542">
        <v>-999</v>
      </c>
      <c r="AS542">
        <v>19</v>
      </c>
      <c r="AT542">
        <v>28</v>
      </c>
      <c r="AU542">
        <v>37</v>
      </c>
      <c r="AV542">
        <v>23</v>
      </c>
      <c r="AW542">
        <v>38</v>
      </c>
      <c r="AX542">
        <v>452</v>
      </c>
      <c r="AY542">
        <v>200</v>
      </c>
      <c r="AZ542">
        <v>11334</v>
      </c>
      <c r="BA542">
        <v>334</v>
      </c>
      <c r="BB542">
        <v>641</v>
      </c>
      <c r="BC542">
        <v>357</v>
      </c>
      <c r="BD542">
        <v>11888</v>
      </c>
      <c r="BE542">
        <v>754</v>
      </c>
      <c r="BF542">
        <v>-999</v>
      </c>
      <c r="BG542">
        <v>5</v>
      </c>
      <c r="BH542">
        <v>-999</v>
      </c>
      <c r="BI542">
        <v>107</v>
      </c>
      <c r="BJ542">
        <v>-999</v>
      </c>
      <c r="BK542">
        <v>-999</v>
      </c>
      <c r="BL542">
        <v>-999</v>
      </c>
      <c r="BM542">
        <v>113</v>
      </c>
      <c r="BN542">
        <v>-999</v>
      </c>
      <c r="BO542">
        <v>1011</v>
      </c>
      <c r="BP542">
        <v>9033</v>
      </c>
      <c r="BQ542">
        <v>2955</v>
      </c>
      <c r="BR542" t="s">
        <v>132</v>
      </c>
      <c r="BS542" t="s">
        <v>132</v>
      </c>
      <c r="BT542" t="s">
        <v>132</v>
      </c>
      <c r="BU542" t="s">
        <v>132</v>
      </c>
      <c r="BV542" t="s">
        <v>132</v>
      </c>
      <c r="BW542" t="s">
        <v>132</v>
      </c>
      <c r="BX542" t="s">
        <v>132</v>
      </c>
      <c r="BY542" t="s">
        <v>132</v>
      </c>
      <c r="BZ542" t="s">
        <v>132</v>
      </c>
      <c r="CA542" t="s">
        <v>132</v>
      </c>
      <c r="CB542" t="s">
        <v>132</v>
      </c>
      <c r="CC542" t="s">
        <v>132</v>
      </c>
      <c r="CD542" t="s">
        <v>132</v>
      </c>
      <c r="CE542" t="s">
        <v>132</v>
      </c>
      <c r="CF542" t="s">
        <v>132</v>
      </c>
      <c r="CG542" t="s">
        <v>132</v>
      </c>
      <c r="CH542" t="s">
        <v>132</v>
      </c>
      <c r="CI542" t="s">
        <v>132</v>
      </c>
      <c r="CJ542" t="s">
        <v>132</v>
      </c>
      <c r="CK542" t="s">
        <v>132</v>
      </c>
      <c r="CL542" t="s">
        <v>132</v>
      </c>
      <c r="CM542" t="s">
        <v>132</v>
      </c>
      <c r="CN542" t="s">
        <v>132</v>
      </c>
      <c r="CO542" t="s">
        <v>132</v>
      </c>
      <c r="CP542" t="s">
        <v>132</v>
      </c>
      <c r="CQ542" t="s">
        <v>132</v>
      </c>
      <c r="CR542" t="s">
        <v>132</v>
      </c>
      <c r="CS542" t="s">
        <v>132</v>
      </c>
      <c r="CT542" t="s">
        <v>132</v>
      </c>
      <c r="CU542" t="s">
        <v>132</v>
      </c>
      <c r="CV542" t="s">
        <v>132</v>
      </c>
      <c r="CW542" t="s">
        <v>132</v>
      </c>
      <c r="CX542" t="s">
        <v>132</v>
      </c>
      <c r="CY542" t="s">
        <v>132</v>
      </c>
      <c r="CZ542" t="s">
        <v>132</v>
      </c>
      <c r="DA542" t="s">
        <v>132</v>
      </c>
      <c r="DB542" t="s">
        <v>132</v>
      </c>
      <c r="DC542" t="s">
        <v>132</v>
      </c>
      <c r="DD542" t="s">
        <v>132</v>
      </c>
      <c r="DE542" t="s">
        <v>132</v>
      </c>
      <c r="DF542" t="s">
        <v>132</v>
      </c>
      <c r="DG542">
        <v>1869381</v>
      </c>
      <c r="DH542">
        <v>69681</v>
      </c>
      <c r="DI542">
        <v>0.32926829268292701</v>
      </c>
      <c r="DJ542">
        <v>4.8431143746541103</v>
      </c>
      <c r="DK542">
        <v>4.1139099437540398</v>
      </c>
      <c r="DL542">
        <v>2.06069784035361</v>
      </c>
      <c r="DM542">
        <v>37.714285714285701</v>
      </c>
      <c r="DN542">
        <v>0</v>
      </c>
      <c r="DO542">
        <v>1</v>
      </c>
      <c r="DP542">
        <v>1.1428571428571399</v>
      </c>
      <c r="DQ542">
        <v>0.28571428571428598</v>
      </c>
      <c r="DR542">
        <v>0.214285714285714</v>
      </c>
      <c r="DS542">
        <v>5</v>
      </c>
      <c r="DT542">
        <v>423</v>
      </c>
      <c r="DU542">
        <v>618</v>
      </c>
      <c r="DV542">
        <v>524</v>
      </c>
      <c r="DW542">
        <v>618</v>
      </c>
      <c r="DX542">
        <v>345</v>
      </c>
      <c r="DY542">
        <v>67</v>
      </c>
      <c r="DZ542">
        <v>105</v>
      </c>
      <c r="EA542">
        <v>84</v>
      </c>
      <c r="EB542">
        <v>105</v>
      </c>
      <c r="EC542">
        <v>56</v>
      </c>
    </row>
    <row r="543" spans="1:133" x14ac:dyDescent="0.25">
      <c r="A543">
        <v>542</v>
      </c>
      <c r="B543">
        <v>55035</v>
      </c>
      <c r="C543" t="s">
        <v>129</v>
      </c>
      <c r="D543" t="s">
        <v>130</v>
      </c>
      <c r="E543" t="s">
        <v>674</v>
      </c>
      <c r="F543" s="1">
        <v>43.14</v>
      </c>
      <c r="I543">
        <v>13000</v>
      </c>
      <c r="J543">
        <v>1</v>
      </c>
      <c r="K543">
        <v>43.14</v>
      </c>
      <c r="L543">
        <v>56714</v>
      </c>
      <c r="M543">
        <v>32</v>
      </c>
      <c r="N543">
        <v>82.57</v>
      </c>
      <c r="O543">
        <v>115</v>
      </c>
      <c r="P543">
        <v>0</v>
      </c>
      <c r="Q543">
        <v>0</v>
      </c>
      <c r="R543">
        <v>33</v>
      </c>
      <c r="S543">
        <v>125.71</v>
      </c>
      <c r="T543">
        <v>470</v>
      </c>
      <c r="U543">
        <v>10038</v>
      </c>
      <c r="V543">
        <v>2492</v>
      </c>
      <c r="W543">
        <v>6722</v>
      </c>
      <c r="X543">
        <v>6271</v>
      </c>
      <c r="Y543">
        <v>7</v>
      </c>
      <c r="Z543">
        <v>707</v>
      </c>
      <c r="AA543">
        <v>1818</v>
      </c>
      <c r="AB543">
        <v>3443</v>
      </c>
      <c r="AC543">
        <v>1990</v>
      </c>
      <c r="AD543">
        <v>1464</v>
      </c>
      <c r="AE543">
        <v>1471</v>
      </c>
      <c r="AF543">
        <v>1114</v>
      </c>
      <c r="AG543">
        <v>607</v>
      </c>
      <c r="AH543">
        <v>288</v>
      </c>
      <c r="AI543">
        <v>98</v>
      </c>
      <c r="AJ543">
        <v>54</v>
      </c>
      <c r="AK543">
        <v>61</v>
      </c>
      <c r="AL543">
        <v>-999</v>
      </c>
      <c r="AM543">
        <v>-999</v>
      </c>
      <c r="AN543">
        <v>-999</v>
      </c>
      <c r="AO543">
        <v>-999</v>
      </c>
      <c r="AP543">
        <v>-999</v>
      </c>
      <c r="AQ543">
        <v>-999</v>
      </c>
      <c r="AR543">
        <v>-999</v>
      </c>
      <c r="AS543">
        <v>19</v>
      </c>
      <c r="AT543">
        <v>28</v>
      </c>
      <c r="AU543">
        <v>37</v>
      </c>
      <c r="AV543">
        <v>23</v>
      </c>
      <c r="AW543">
        <v>38</v>
      </c>
      <c r="AX543">
        <v>452</v>
      </c>
      <c r="AY543">
        <v>200</v>
      </c>
      <c r="AZ543">
        <v>11334</v>
      </c>
      <c r="BA543">
        <v>334</v>
      </c>
      <c r="BB543">
        <v>642</v>
      </c>
      <c r="BC543">
        <v>357</v>
      </c>
      <c r="BD543">
        <v>11889</v>
      </c>
      <c r="BE543">
        <v>754</v>
      </c>
      <c r="BF543">
        <v>-999</v>
      </c>
      <c r="BG543">
        <v>5</v>
      </c>
      <c r="BH543">
        <v>-999</v>
      </c>
      <c r="BI543">
        <v>107</v>
      </c>
      <c r="BJ543">
        <v>-999</v>
      </c>
      <c r="BK543">
        <v>-999</v>
      </c>
      <c r="BL543">
        <v>-999</v>
      </c>
      <c r="BM543">
        <v>113</v>
      </c>
      <c r="BN543">
        <v>-999</v>
      </c>
      <c r="BO543">
        <v>1012</v>
      </c>
      <c r="BP543">
        <v>9034</v>
      </c>
      <c r="BQ543">
        <v>2954</v>
      </c>
      <c r="BR543" t="s">
        <v>132</v>
      </c>
      <c r="BS543" t="s">
        <v>132</v>
      </c>
      <c r="BT543" t="s">
        <v>132</v>
      </c>
      <c r="BU543" t="s">
        <v>132</v>
      </c>
      <c r="BV543" t="s">
        <v>132</v>
      </c>
      <c r="BW543" t="s">
        <v>132</v>
      </c>
      <c r="BX543" t="s">
        <v>132</v>
      </c>
      <c r="BY543" t="s">
        <v>132</v>
      </c>
      <c r="BZ543" t="s">
        <v>132</v>
      </c>
      <c r="CA543" t="s">
        <v>132</v>
      </c>
      <c r="CB543" t="s">
        <v>132</v>
      </c>
      <c r="CC543" t="s">
        <v>132</v>
      </c>
      <c r="CD543" t="s">
        <v>132</v>
      </c>
      <c r="CE543" t="s">
        <v>132</v>
      </c>
      <c r="CF543" t="s">
        <v>132</v>
      </c>
      <c r="CG543" t="s">
        <v>132</v>
      </c>
      <c r="CH543" t="s">
        <v>132</v>
      </c>
      <c r="CI543" t="s">
        <v>132</v>
      </c>
      <c r="CJ543" t="s">
        <v>132</v>
      </c>
      <c r="CK543" t="s">
        <v>132</v>
      </c>
      <c r="CL543" t="s">
        <v>132</v>
      </c>
      <c r="CM543" t="s">
        <v>132</v>
      </c>
      <c r="CN543" t="s">
        <v>132</v>
      </c>
      <c r="CO543" t="s">
        <v>132</v>
      </c>
      <c r="CP543" t="s">
        <v>132</v>
      </c>
      <c r="CQ543" t="s">
        <v>132</v>
      </c>
      <c r="CR543" t="s">
        <v>132</v>
      </c>
      <c r="CS543" t="s">
        <v>132</v>
      </c>
      <c r="CT543" t="s">
        <v>132</v>
      </c>
      <c r="CU543" t="s">
        <v>132</v>
      </c>
      <c r="CV543" t="s">
        <v>132</v>
      </c>
      <c r="CW543" t="s">
        <v>132</v>
      </c>
      <c r="CX543" t="s">
        <v>132</v>
      </c>
      <c r="CY543" t="s">
        <v>132</v>
      </c>
      <c r="CZ543" t="s">
        <v>132</v>
      </c>
      <c r="DA543" t="s">
        <v>132</v>
      </c>
      <c r="DB543" t="s">
        <v>132</v>
      </c>
      <c r="DC543" t="s">
        <v>132</v>
      </c>
      <c r="DD543" t="s">
        <v>132</v>
      </c>
      <c r="DE543" t="s">
        <v>132</v>
      </c>
      <c r="DF543" t="s">
        <v>132</v>
      </c>
      <c r="DG543">
        <v>1110906</v>
      </c>
      <c r="DH543">
        <v>69714</v>
      </c>
      <c r="DI543">
        <v>3.03030303030303E-2</v>
      </c>
      <c r="DJ543">
        <v>4.8433200020893903</v>
      </c>
      <c r="DK543">
        <v>4.1139433523068396</v>
      </c>
      <c r="DL543">
        <v>2.06069784035361</v>
      </c>
      <c r="DM543">
        <v>40.571428571428598</v>
      </c>
      <c r="DN543">
        <v>0</v>
      </c>
      <c r="DO543">
        <v>1</v>
      </c>
      <c r="DP543">
        <v>1.28571428571429</v>
      </c>
      <c r="DQ543">
        <v>0.28571428571428598</v>
      </c>
      <c r="DR543">
        <v>0.14285714285714299</v>
      </c>
      <c r="DS543">
        <v>1</v>
      </c>
      <c r="DT543">
        <v>383</v>
      </c>
      <c r="DU543">
        <v>619</v>
      </c>
      <c r="DV543">
        <v>474</v>
      </c>
      <c r="DW543">
        <v>577</v>
      </c>
      <c r="DX543">
        <v>346</v>
      </c>
      <c r="DY543">
        <v>63</v>
      </c>
      <c r="DZ543">
        <v>106</v>
      </c>
      <c r="EA543">
        <v>78</v>
      </c>
      <c r="EB543">
        <v>97</v>
      </c>
      <c r="EC543">
        <v>57</v>
      </c>
    </row>
    <row r="544" spans="1:133" x14ac:dyDescent="0.25">
      <c r="A544">
        <v>543</v>
      </c>
      <c r="B544">
        <v>55035</v>
      </c>
      <c r="C544" t="s">
        <v>129</v>
      </c>
      <c r="D544" t="s">
        <v>130</v>
      </c>
      <c r="E544" t="s">
        <v>675</v>
      </c>
      <c r="F544" s="1">
        <v>41.71</v>
      </c>
      <c r="I544">
        <v>13044</v>
      </c>
      <c r="J544">
        <v>44</v>
      </c>
      <c r="K544">
        <v>41.71</v>
      </c>
      <c r="L544">
        <v>56766</v>
      </c>
      <c r="M544">
        <v>52</v>
      </c>
      <c r="N544">
        <v>77.86</v>
      </c>
      <c r="O544">
        <v>116</v>
      </c>
      <c r="P544">
        <v>1</v>
      </c>
      <c r="Q544">
        <v>0.14000000000000001</v>
      </c>
      <c r="R544">
        <v>96</v>
      </c>
      <c r="S544">
        <v>119.57</v>
      </c>
      <c r="T544">
        <v>473</v>
      </c>
      <c r="U544">
        <v>10076</v>
      </c>
      <c r="V544">
        <v>2495</v>
      </c>
      <c r="W544">
        <v>6744</v>
      </c>
      <c r="X544">
        <v>6293</v>
      </c>
      <c r="Y544">
        <v>7</v>
      </c>
      <c r="Z544">
        <v>708</v>
      </c>
      <c r="AA544">
        <v>1820</v>
      </c>
      <c r="AB544">
        <v>3450</v>
      </c>
      <c r="AC544">
        <v>1998</v>
      </c>
      <c r="AD544">
        <v>1476</v>
      </c>
      <c r="AE544">
        <v>1475</v>
      </c>
      <c r="AF544">
        <v>1121</v>
      </c>
      <c r="AG544">
        <v>610</v>
      </c>
      <c r="AH544">
        <v>288</v>
      </c>
      <c r="AI544">
        <v>98</v>
      </c>
      <c r="AJ544">
        <v>54</v>
      </c>
      <c r="AK544">
        <v>62</v>
      </c>
      <c r="AL544">
        <v>-999</v>
      </c>
      <c r="AM544">
        <v>-999</v>
      </c>
      <c r="AN544">
        <v>-999</v>
      </c>
      <c r="AO544">
        <v>-999</v>
      </c>
      <c r="AP544">
        <v>-999</v>
      </c>
      <c r="AQ544">
        <v>-999</v>
      </c>
      <c r="AR544">
        <v>-999</v>
      </c>
      <c r="AS544">
        <v>19</v>
      </c>
      <c r="AT544">
        <v>29</v>
      </c>
      <c r="AU544">
        <v>37</v>
      </c>
      <c r="AV544">
        <v>23</v>
      </c>
      <c r="AW544">
        <v>38</v>
      </c>
      <c r="AX544">
        <v>452</v>
      </c>
      <c r="AY544">
        <v>202</v>
      </c>
      <c r="AZ544">
        <v>11375</v>
      </c>
      <c r="BA544">
        <v>334</v>
      </c>
      <c r="BB544">
        <v>643</v>
      </c>
      <c r="BC544">
        <v>357</v>
      </c>
      <c r="BD544">
        <v>11930</v>
      </c>
      <c r="BE544">
        <v>757</v>
      </c>
      <c r="BF544">
        <v>-999</v>
      </c>
      <c r="BG544">
        <v>5</v>
      </c>
      <c r="BH544">
        <v>-999</v>
      </c>
      <c r="BI544">
        <v>108</v>
      </c>
      <c r="BJ544">
        <v>-999</v>
      </c>
      <c r="BK544">
        <v>-999</v>
      </c>
      <c r="BL544">
        <v>-999</v>
      </c>
      <c r="BM544">
        <v>114</v>
      </c>
      <c r="BN544">
        <v>-999</v>
      </c>
      <c r="BO544">
        <v>1017</v>
      </c>
      <c r="BP544">
        <v>9067</v>
      </c>
      <c r="BQ544">
        <v>2960</v>
      </c>
      <c r="BR544" t="s">
        <v>132</v>
      </c>
      <c r="BS544" t="s">
        <v>132</v>
      </c>
      <c r="BT544" t="s">
        <v>132</v>
      </c>
      <c r="BU544" t="s">
        <v>132</v>
      </c>
      <c r="BV544" t="s">
        <v>132</v>
      </c>
      <c r="BW544" t="s">
        <v>132</v>
      </c>
      <c r="BX544" t="s">
        <v>132</v>
      </c>
      <c r="BY544" t="s">
        <v>132</v>
      </c>
      <c r="BZ544" t="s">
        <v>132</v>
      </c>
      <c r="CA544" t="s">
        <v>132</v>
      </c>
      <c r="CB544" t="s">
        <v>132</v>
      </c>
      <c r="CC544" t="s">
        <v>132</v>
      </c>
      <c r="CD544" t="s">
        <v>132</v>
      </c>
      <c r="CE544" t="s">
        <v>132</v>
      </c>
      <c r="CF544" t="s">
        <v>132</v>
      </c>
      <c r="CG544" t="s">
        <v>132</v>
      </c>
      <c r="CH544" t="s">
        <v>132</v>
      </c>
      <c r="CI544" t="s">
        <v>132</v>
      </c>
      <c r="CJ544" t="s">
        <v>132</v>
      </c>
      <c r="CK544" t="s">
        <v>132</v>
      </c>
      <c r="CL544" t="s">
        <v>132</v>
      </c>
      <c r="CM544" t="s">
        <v>132</v>
      </c>
      <c r="CN544" t="s">
        <v>132</v>
      </c>
      <c r="CO544" t="s">
        <v>132</v>
      </c>
      <c r="CP544" t="s">
        <v>132</v>
      </c>
      <c r="CQ544" t="s">
        <v>132</v>
      </c>
      <c r="CR544" t="s">
        <v>132</v>
      </c>
      <c r="CS544" t="s">
        <v>132</v>
      </c>
      <c r="CT544" t="s">
        <v>132</v>
      </c>
      <c r="CU544" t="s">
        <v>132</v>
      </c>
      <c r="CV544" t="s">
        <v>132</v>
      </c>
      <c r="CW544" t="s">
        <v>132</v>
      </c>
      <c r="CX544" t="s">
        <v>132</v>
      </c>
      <c r="CY544" t="s">
        <v>132</v>
      </c>
      <c r="CZ544" t="s">
        <v>132</v>
      </c>
      <c r="DA544" t="s">
        <v>132</v>
      </c>
      <c r="DB544" t="s">
        <v>132</v>
      </c>
      <c r="DC544" t="s">
        <v>132</v>
      </c>
      <c r="DD544" t="s">
        <v>132</v>
      </c>
      <c r="DE544" t="s">
        <v>132</v>
      </c>
      <c r="DF544" t="s">
        <v>132</v>
      </c>
      <c r="DG544">
        <v>1871505</v>
      </c>
      <c r="DH544">
        <v>69810</v>
      </c>
      <c r="DI544">
        <v>0.45833333333333298</v>
      </c>
      <c r="DJ544">
        <v>4.8439176380063902</v>
      </c>
      <c r="DK544">
        <v>4.1154107901339199</v>
      </c>
      <c r="DL544">
        <v>2.0644579892269199</v>
      </c>
      <c r="DM544">
        <v>46.714285714285701</v>
      </c>
      <c r="DN544">
        <v>3</v>
      </c>
      <c r="DO544">
        <v>0.85714285714285698</v>
      </c>
      <c r="DP544">
        <v>1.3571428571428601</v>
      </c>
      <c r="DQ544">
        <v>0.28571428571428598</v>
      </c>
      <c r="DR544">
        <v>0.14285714285714299</v>
      </c>
      <c r="DS544">
        <v>7</v>
      </c>
      <c r="DT544">
        <v>390</v>
      </c>
      <c r="DU544">
        <v>621</v>
      </c>
      <c r="DV544">
        <v>468</v>
      </c>
      <c r="DW544">
        <v>569</v>
      </c>
      <c r="DX544">
        <v>346</v>
      </c>
      <c r="DY544">
        <v>64</v>
      </c>
      <c r="DZ544">
        <v>104</v>
      </c>
      <c r="EA544">
        <v>75</v>
      </c>
      <c r="EB544">
        <v>92</v>
      </c>
      <c r="EC544">
        <v>59</v>
      </c>
    </row>
    <row r="545" spans="1:133" x14ac:dyDescent="0.25">
      <c r="A545">
        <v>544</v>
      </c>
      <c r="B545">
        <v>55035</v>
      </c>
      <c r="C545" t="s">
        <v>129</v>
      </c>
      <c r="D545" t="s">
        <v>130</v>
      </c>
      <c r="E545" t="s">
        <v>676</v>
      </c>
      <c r="F545" s="1">
        <v>37.71</v>
      </c>
      <c r="I545">
        <v>13084</v>
      </c>
      <c r="J545">
        <v>40</v>
      </c>
      <c r="K545">
        <v>37.71</v>
      </c>
      <c r="L545">
        <v>56863</v>
      </c>
      <c r="M545">
        <v>97</v>
      </c>
      <c r="N545">
        <v>75.14</v>
      </c>
      <c r="O545">
        <v>117</v>
      </c>
      <c r="P545">
        <v>1</v>
      </c>
      <c r="Q545">
        <v>0.28999999999999998</v>
      </c>
      <c r="R545">
        <v>137</v>
      </c>
      <c r="S545">
        <v>112.86</v>
      </c>
      <c r="T545">
        <v>473</v>
      </c>
      <c r="U545">
        <v>10124</v>
      </c>
      <c r="V545">
        <v>2487</v>
      </c>
      <c r="W545">
        <v>6763</v>
      </c>
      <c r="X545">
        <v>6314</v>
      </c>
      <c r="Y545">
        <v>7</v>
      </c>
      <c r="Z545">
        <v>716</v>
      </c>
      <c r="AA545">
        <v>1829</v>
      </c>
      <c r="AB545">
        <v>3454</v>
      </c>
      <c r="AC545">
        <v>2004</v>
      </c>
      <c r="AD545">
        <v>1477</v>
      </c>
      <c r="AE545">
        <v>1480</v>
      </c>
      <c r="AF545">
        <v>1124</v>
      </c>
      <c r="AG545">
        <v>614</v>
      </c>
      <c r="AH545">
        <v>288</v>
      </c>
      <c r="AI545">
        <v>98</v>
      </c>
      <c r="AJ545">
        <v>55</v>
      </c>
      <c r="AK545">
        <v>62</v>
      </c>
      <c r="AL545">
        <v>-999</v>
      </c>
      <c r="AM545">
        <v>-999</v>
      </c>
      <c r="AN545">
        <v>-999</v>
      </c>
      <c r="AO545">
        <v>-999</v>
      </c>
      <c r="AP545">
        <v>-999</v>
      </c>
      <c r="AQ545">
        <v>-999</v>
      </c>
      <c r="AR545">
        <v>-999</v>
      </c>
      <c r="AS545">
        <v>19</v>
      </c>
      <c r="AT545">
        <v>29</v>
      </c>
      <c r="AU545">
        <v>38</v>
      </c>
      <c r="AV545">
        <v>23</v>
      </c>
      <c r="AW545">
        <v>38</v>
      </c>
      <c r="AX545">
        <v>452</v>
      </c>
      <c r="AY545">
        <v>203</v>
      </c>
      <c r="AZ545">
        <v>11412</v>
      </c>
      <c r="BA545">
        <v>335</v>
      </c>
      <c r="BB545">
        <v>644</v>
      </c>
      <c r="BC545">
        <v>356</v>
      </c>
      <c r="BD545">
        <v>11969</v>
      </c>
      <c r="BE545">
        <v>759</v>
      </c>
      <c r="BF545">
        <v>-999</v>
      </c>
      <c r="BG545">
        <v>5</v>
      </c>
      <c r="BH545">
        <v>-999</v>
      </c>
      <c r="BI545">
        <v>109</v>
      </c>
      <c r="BJ545">
        <v>-999</v>
      </c>
      <c r="BK545">
        <v>-999</v>
      </c>
      <c r="BL545">
        <v>-999</v>
      </c>
      <c r="BM545">
        <v>115</v>
      </c>
      <c r="BN545">
        <v>-999</v>
      </c>
      <c r="BO545">
        <v>1018</v>
      </c>
      <c r="BP545">
        <v>9109</v>
      </c>
      <c r="BQ545">
        <v>2957</v>
      </c>
      <c r="BR545" t="s">
        <v>132</v>
      </c>
      <c r="BS545" t="s">
        <v>132</v>
      </c>
      <c r="BT545" t="s">
        <v>132</v>
      </c>
      <c r="BU545" t="s">
        <v>132</v>
      </c>
      <c r="BV545" t="s">
        <v>132</v>
      </c>
      <c r="BW545" t="s">
        <v>132</v>
      </c>
      <c r="BX545" t="s">
        <v>132</v>
      </c>
      <c r="BY545" t="s">
        <v>132</v>
      </c>
      <c r="BZ545" t="s">
        <v>132</v>
      </c>
      <c r="CA545" t="s">
        <v>132</v>
      </c>
      <c r="CB545" t="s">
        <v>132</v>
      </c>
      <c r="CC545" t="s">
        <v>132</v>
      </c>
      <c r="CD545" t="s">
        <v>132</v>
      </c>
      <c r="CE545" t="s">
        <v>132</v>
      </c>
      <c r="CF545" t="s">
        <v>132</v>
      </c>
      <c r="CG545" t="s">
        <v>132</v>
      </c>
      <c r="CH545" t="s">
        <v>132</v>
      </c>
      <c r="CI545" t="s">
        <v>132</v>
      </c>
      <c r="CJ545" t="s">
        <v>132</v>
      </c>
      <c r="CK545" t="s">
        <v>132</v>
      </c>
      <c r="CL545" t="s">
        <v>132</v>
      </c>
      <c r="CM545" t="s">
        <v>132</v>
      </c>
      <c r="CN545" t="s">
        <v>132</v>
      </c>
      <c r="CO545" t="s">
        <v>132</v>
      </c>
      <c r="CP545" t="s">
        <v>132</v>
      </c>
      <c r="CQ545" t="s">
        <v>132</v>
      </c>
      <c r="CR545" t="s">
        <v>132</v>
      </c>
      <c r="CS545" t="s">
        <v>132</v>
      </c>
      <c r="CT545" t="s">
        <v>132</v>
      </c>
      <c r="CU545" t="s">
        <v>132</v>
      </c>
      <c r="CV545" t="s">
        <v>132</v>
      </c>
      <c r="CW545" t="s">
        <v>132</v>
      </c>
      <c r="CX545" t="s">
        <v>132</v>
      </c>
      <c r="CY545" t="s">
        <v>132</v>
      </c>
      <c r="CZ545" t="s">
        <v>132</v>
      </c>
      <c r="DA545" t="s">
        <v>132</v>
      </c>
      <c r="DB545" t="s">
        <v>132</v>
      </c>
      <c r="DC545" t="s">
        <v>132</v>
      </c>
      <c r="DD545" t="s">
        <v>132</v>
      </c>
      <c r="DE545" t="s">
        <v>132</v>
      </c>
      <c r="DF545" t="s">
        <v>132</v>
      </c>
      <c r="DG545">
        <v>1067754</v>
      </c>
      <c r="DH545">
        <v>69947</v>
      </c>
      <c r="DI545">
        <v>0.29197080291970801</v>
      </c>
      <c r="DJ545">
        <v>4.8447690925035403</v>
      </c>
      <c r="DK545">
        <v>4.1167405354529398</v>
      </c>
      <c r="DL545">
        <v>2.0681858617461599</v>
      </c>
      <c r="DM545">
        <v>40.857142857142897</v>
      </c>
      <c r="DN545">
        <v>0</v>
      </c>
      <c r="DO545">
        <v>1.1428571428571399</v>
      </c>
      <c r="DP545">
        <v>1.3571428571428601</v>
      </c>
      <c r="DQ545">
        <v>0.28571428571428598</v>
      </c>
      <c r="DR545">
        <v>0.14285714285714299</v>
      </c>
      <c r="DS545">
        <v>4</v>
      </c>
      <c r="DT545">
        <v>430</v>
      </c>
      <c r="DU545">
        <v>609</v>
      </c>
      <c r="DV545">
        <v>467</v>
      </c>
      <c r="DW545">
        <v>558</v>
      </c>
      <c r="DX545">
        <v>332</v>
      </c>
      <c r="DY545">
        <v>68</v>
      </c>
      <c r="DZ545">
        <v>96</v>
      </c>
      <c r="EA545">
        <v>74</v>
      </c>
      <c r="EB545">
        <v>89</v>
      </c>
      <c r="EC545">
        <v>56</v>
      </c>
    </row>
    <row r="546" spans="1:133" x14ac:dyDescent="0.25">
      <c r="A546">
        <v>545</v>
      </c>
      <c r="B546">
        <v>55035</v>
      </c>
      <c r="C546" t="s">
        <v>129</v>
      </c>
      <c r="D546" t="s">
        <v>130</v>
      </c>
      <c r="E546" t="s">
        <v>677</v>
      </c>
      <c r="F546" s="1">
        <v>40.57</v>
      </c>
      <c r="I546">
        <v>13163</v>
      </c>
      <c r="J546">
        <v>79</v>
      </c>
      <c r="K546">
        <v>40.57</v>
      </c>
      <c r="L546">
        <v>56993</v>
      </c>
      <c r="M546">
        <v>130</v>
      </c>
      <c r="N546">
        <v>84.71</v>
      </c>
      <c r="O546">
        <v>117</v>
      </c>
      <c r="P546">
        <v>0</v>
      </c>
      <c r="Q546">
        <v>0.28999999999999998</v>
      </c>
      <c r="R546">
        <v>209</v>
      </c>
      <c r="S546">
        <v>125.29</v>
      </c>
      <c r="T546">
        <v>474</v>
      </c>
      <c r="U546">
        <v>10192</v>
      </c>
      <c r="V546">
        <v>2497</v>
      </c>
      <c r="W546">
        <v>6807</v>
      </c>
      <c r="X546">
        <v>6349</v>
      </c>
      <c r="Y546">
        <v>7</v>
      </c>
      <c r="Z546">
        <v>723</v>
      </c>
      <c r="AA546">
        <v>1835</v>
      </c>
      <c r="AB546">
        <v>3471</v>
      </c>
      <c r="AC546">
        <v>2015</v>
      </c>
      <c r="AD546">
        <v>1487</v>
      </c>
      <c r="AE546">
        <v>1491</v>
      </c>
      <c r="AF546">
        <v>1133</v>
      </c>
      <c r="AG546">
        <v>620</v>
      </c>
      <c r="AH546">
        <v>289</v>
      </c>
      <c r="AI546">
        <v>99</v>
      </c>
      <c r="AJ546">
        <v>55</v>
      </c>
      <c r="AK546">
        <v>62</v>
      </c>
      <c r="AL546">
        <v>-999</v>
      </c>
      <c r="AM546">
        <v>-999</v>
      </c>
      <c r="AN546">
        <v>-999</v>
      </c>
      <c r="AO546">
        <v>-999</v>
      </c>
      <c r="AP546">
        <v>-999</v>
      </c>
      <c r="AQ546">
        <v>-999</v>
      </c>
      <c r="AR546">
        <v>-999</v>
      </c>
      <c r="AS546">
        <v>19</v>
      </c>
      <c r="AT546">
        <v>29</v>
      </c>
      <c r="AU546">
        <v>38</v>
      </c>
      <c r="AV546">
        <v>23</v>
      </c>
      <c r="AW546">
        <v>38</v>
      </c>
      <c r="AX546">
        <v>457</v>
      </c>
      <c r="AY546">
        <v>205</v>
      </c>
      <c r="AZ546">
        <v>11477</v>
      </c>
      <c r="BA546">
        <v>338</v>
      </c>
      <c r="BB546">
        <v>648</v>
      </c>
      <c r="BC546">
        <v>360</v>
      </c>
      <c r="BD546">
        <v>12041</v>
      </c>
      <c r="BE546">
        <v>762</v>
      </c>
      <c r="BF546">
        <v>-999</v>
      </c>
      <c r="BG546">
        <v>5</v>
      </c>
      <c r="BH546">
        <v>-999</v>
      </c>
      <c r="BI546">
        <v>109</v>
      </c>
      <c r="BJ546">
        <v>-999</v>
      </c>
      <c r="BK546">
        <v>-999</v>
      </c>
      <c r="BL546">
        <v>-999</v>
      </c>
      <c r="BM546">
        <v>115</v>
      </c>
      <c r="BN546">
        <v>-999</v>
      </c>
      <c r="BO546">
        <v>1023</v>
      </c>
      <c r="BP546">
        <v>9153</v>
      </c>
      <c r="BQ546">
        <v>2987</v>
      </c>
      <c r="BR546" t="s">
        <v>132</v>
      </c>
      <c r="BS546" t="s">
        <v>132</v>
      </c>
      <c r="BT546" t="s">
        <v>132</v>
      </c>
      <c r="BU546" t="s">
        <v>132</v>
      </c>
      <c r="BV546" t="s">
        <v>132</v>
      </c>
      <c r="BW546" t="s">
        <v>132</v>
      </c>
      <c r="BX546" t="s">
        <v>132</v>
      </c>
      <c r="BY546" t="s">
        <v>132</v>
      </c>
      <c r="BZ546" t="s">
        <v>132</v>
      </c>
      <c r="CA546" t="s">
        <v>132</v>
      </c>
      <c r="CB546" t="s">
        <v>132</v>
      </c>
      <c r="CC546" t="s">
        <v>132</v>
      </c>
      <c r="CD546" t="s">
        <v>132</v>
      </c>
      <c r="CE546" t="s">
        <v>132</v>
      </c>
      <c r="CF546" t="s">
        <v>132</v>
      </c>
      <c r="CG546" t="s">
        <v>132</v>
      </c>
      <c r="CH546" t="s">
        <v>132</v>
      </c>
      <c r="CI546" t="s">
        <v>132</v>
      </c>
      <c r="CJ546" t="s">
        <v>132</v>
      </c>
      <c r="CK546" t="s">
        <v>132</v>
      </c>
      <c r="CL546" t="s">
        <v>132</v>
      </c>
      <c r="CM546" t="s">
        <v>132</v>
      </c>
      <c r="CN546" t="s">
        <v>132</v>
      </c>
      <c r="CO546" t="s">
        <v>132</v>
      </c>
      <c r="CP546" t="s">
        <v>132</v>
      </c>
      <c r="CQ546" t="s">
        <v>132</v>
      </c>
      <c r="CR546" t="s">
        <v>132</v>
      </c>
      <c r="CS546" t="s">
        <v>132</v>
      </c>
      <c r="CT546" t="s">
        <v>132</v>
      </c>
      <c r="CU546" t="s">
        <v>132</v>
      </c>
      <c r="CV546" t="s">
        <v>132</v>
      </c>
      <c r="CW546" t="s">
        <v>132</v>
      </c>
      <c r="CX546" t="s">
        <v>132</v>
      </c>
      <c r="CY546" t="s">
        <v>132</v>
      </c>
      <c r="CZ546" t="s">
        <v>132</v>
      </c>
      <c r="DA546" t="s">
        <v>132</v>
      </c>
      <c r="DB546" t="s">
        <v>132</v>
      </c>
      <c r="DC546" t="s">
        <v>132</v>
      </c>
      <c r="DD546" t="s">
        <v>132</v>
      </c>
      <c r="DE546" t="s">
        <v>132</v>
      </c>
      <c r="DF546" t="s">
        <v>132</v>
      </c>
      <c r="DG546">
        <v>1043332</v>
      </c>
      <c r="DH546">
        <v>70156</v>
      </c>
      <c r="DI546">
        <v>0.37799043062200999</v>
      </c>
      <c r="DJ546">
        <v>4.8460648194194196</v>
      </c>
      <c r="DK546">
        <v>4.11935488129643</v>
      </c>
      <c r="DL546">
        <v>2.0681858617461599</v>
      </c>
      <c r="DM546">
        <v>37</v>
      </c>
      <c r="DN546">
        <v>1</v>
      </c>
      <c r="DO546">
        <v>1.1428571428571399</v>
      </c>
      <c r="DP546">
        <v>1.4285714285714299</v>
      </c>
      <c r="DQ546">
        <v>0.28571428571428598</v>
      </c>
      <c r="DR546">
        <v>0.14285714285714299</v>
      </c>
      <c r="DS546">
        <v>17</v>
      </c>
      <c r="DT546">
        <v>465</v>
      </c>
      <c r="DU546">
        <v>637</v>
      </c>
      <c r="DV546">
        <v>509</v>
      </c>
      <c r="DW546">
        <v>587</v>
      </c>
      <c r="DX546">
        <v>343</v>
      </c>
      <c r="DY546">
        <v>80</v>
      </c>
      <c r="DZ546">
        <v>106</v>
      </c>
      <c r="EA546">
        <v>85</v>
      </c>
      <c r="EB546">
        <v>96</v>
      </c>
      <c r="EC546">
        <v>60</v>
      </c>
    </row>
    <row r="547" spans="1:133" x14ac:dyDescent="0.25">
      <c r="A547">
        <v>546</v>
      </c>
      <c r="B547">
        <v>55035</v>
      </c>
      <c r="C547" t="s">
        <v>129</v>
      </c>
      <c r="D547" t="s">
        <v>130</v>
      </c>
      <c r="E547" t="s">
        <v>678</v>
      </c>
      <c r="F547" s="1">
        <v>46.71</v>
      </c>
      <c r="I547">
        <v>13253</v>
      </c>
      <c r="J547">
        <v>90</v>
      </c>
      <c r="K547">
        <v>46.71</v>
      </c>
      <c r="L547">
        <v>57068</v>
      </c>
      <c r="M547">
        <v>75</v>
      </c>
      <c r="N547">
        <v>76.290000000000006</v>
      </c>
      <c r="O547">
        <v>117</v>
      </c>
      <c r="P547">
        <v>0</v>
      </c>
      <c r="Q547">
        <v>0.28999999999999998</v>
      </c>
      <c r="R547">
        <v>165</v>
      </c>
      <c r="S547">
        <v>123</v>
      </c>
      <c r="T547">
        <v>476</v>
      </c>
      <c r="U547">
        <v>10258</v>
      </c>
      <c r="V547">
        <v>2519</v>
      </c>
      <c r="W547">
        <v>6851</v>
      </c>
      <c r="X547">
        <v>6395</v>
      </c>
      <c r="Y547">
        <v>7</v>
      </c>
      <c r="Z547">
        <v>737</v>
      </c>
      <c r="AA547">
        <v>1844</v>
      </c>
      <c r="AB547">
        <v>3487</v>
      </c>
      <c r="AC547">
        <v>2025</v>
      </c>
      <c r="AD547">
        <v>1498</v>
      </c>
      <c r="AE547">
        <v>1498</v>
      </c>
      <c r="AF547">
        <v>1140</v>
      </c>
      <c r="AG547">
        <v>631</v>
      </c>
      <c r="AH547">
        <v>292</v>
      </c>
      <c r="AI547">
        <v>101</v>
      </c>
      <c r="AJ547">
        <v>55</v>
      </c>
      <c r="AK547">
        <v>62</v>
      </c>
      <c r="AL547">
        <v>-999</v>
      </c>
      <c r="AM547">
        <v>-999</v>
      </c>
      <c r="AN547">
        <v>-999</v>
      </c>
      <c r="AO547">
        <v>-999</v>
      </c>
      <c r="AP547">
        <v>-999</v>
      </c>
      <c r="AQ547">
        <v>-999</v>
      </c>
      <c r="AR547">
        <v>-999</v>
      </c>
      <c r="AS547">
        <v>19</v>
      </c>
      <c r="AT547">
        <v>29</v>
      </c>
      <c r="AU547">
        <v>38</v>
      </c>
      <c r="AV547">
        <v>23</v>
      </c>
      <c r="AW547">
        <v>38</v>
      </c>
      <c r="AX547">
        <v>461</v>
      </c>
      <c r="AY547">
        <v>207</v>
      </c>
      <c r="AZ547">
        <v>11550</v>
      </c>
      <c r="BA547">
        <v>344</v>
      </c>
      <c r="BB547">
        <v>653</v>
      </c>
      <c r="BC547">
        <v>362</v>
      </c>
      <c r="BD547">
        <v>12117</v>
      </c>
      <c r="BE547">
        <v>774</v>
      </c>
      <c r="BF547">
        <v>-999</v>
      </c>
      <c r="BG547">
        <v>5</v>
      </c>
      <c r="BH547">
        <v>-999</v>
      </c>
      <c r="BI547">
        <v>109</v>
      </c>
      <c r="BJ547">
        <v>-999</v>
      </c>
      <c r="BK547">
        <v>-999</v>
      </c>
      <c r="BL547">
        <v>-999</v>
      </c>
      <c r="BM547">
        <v>115</v>
      </c>
      <c r="BN547">
        <v>-999</v>
      </c>
      <c r="BO547">
        <v>1024</v>
      </c>
      <c r="BP547">
        <v>9209</v>
      </c>
      <c r="BQ547">
        <v>3020</v>
      </c>
      <c r="BR547" t="s">
        <v>132</v>
      </c>
      <c r="BS547" t="s">
        <v>132</v>
      </c>
      <c r="BT547" t="s">
        <v>132</v>
      </c>
      <c r="BU547" t="s">
        <v>132</v>
      </c>
      <c r="BV547" t="s">
        <v>132</v>
      </c>
      <c r="BW547" t="s">
        <v>132</v>
      </c>
      <c r="BX547" t="s">
        <v>132</v>
      </c>
      <c r="BY547" t="s">
        <v>132</v>
      </c>
      <c r="BZ547" t="s">
        <v>132</v>
      </c>
      <c r="CA547" t="s">
        <v>132</v>
      </c>
      <c r="CB547" t="s">
        <v>132</v>
      </c>
      <c r="CC547" t="s">
        <v>132</v>
      </c>
      <c r="CD547" t="s">
        <v>132</v>
      </c>
      <c r="CE547" t="s">
        <v>132</v>
      </c>
      <c r="CF547" t="s">
        <v>132</v>
      </c>
      <c r="CG547" t="s">
        <v>132</v>
      </c>
      <c r="CH547" t="s">
        <v>132</v>
      </c>
      <c r="CI547" t="s">
        <v>132</v>
      </c>
      <c r="CJ547" t="s">
        <v>132</v>
      </c>
      <c r="CK547" t="s">
        <v>132</v>
      </c>
      <c r="CL547" t="s">
        <v>132</v>
      </c>
      <c r="CM547" t="s">
        <v>132</v>
      </c>
      <c r="CN547" t="s">
        <v>132</v>
      </c>
      <c r="CO547" t="s">
        <v>132</v>
      </c>
      <c r="CP547" t="s">
        <v>132</v>
      </c>
      <c r="CQ547" t="s">
        <v>132</v>
      </c>
      <c r="CR547" t="s">
        <v>132</v>
      </c>
      <c r="CS547" t="s">
        <v>132</v>
      </c>
      <c r="CT547" t="s">
        <v>132</v>
      </c>
      <c r="CU547" t="s">
        <v>132</v>
      </c>
      <c r="CV547" t="s">
        <v>132</v>
      </c>
      <c r="CW547" t="s">
        <v>132</v>
      </c>
      <c r="CX547" t="s">
        <v>132</v>
      </c>
      <c r="CY547" t="s">
        <v>132</v>
      </c>
      <c r="CZ547" t="s">
        <v>132</v>
      </c>
      <c r="DA547" t="s">
        <v>132</v>
      </c>
      <c r="DB547" t="s">
        <v>132</v>
      </c>
      <c r="DC547" t="s">
        <v>132</v>
      </c>
      <c r="DD547" t="s">
        <v>132</v>
      </c>
      <c r="DE547" t="s">
        <v>132</v>
      </c>
      <c r="DF547" t="s">
        <v>132</v>
      </c>
      <c r="DG547">
        <v>1040216</v>
      </c>
      <c r="DH547">
        <v>70321</v>
      </c>
      <c r="DI547">
        <v>0.54545454545454497</v>
      </c>
      <c r="DJ547">
        <v>4.8470850379956598</v>
      </c>
      <c r="DK547">
        <v>4.1223141979688096</v>
      </c>
      <c r="DL547">
        <v>2.0681858617461599</v>
      </c>
      <c r="DM547">
        <v>43.857142857142897</v>
      </c>
      <c r="DN547">
        <v>2</v>
      </c>
      <c r="DO547">
        <v>1.71428571428571</v>
      </c>
      <c r="DP547">
        <v>1.28571428571429</v>
      </c>
      <c r="DQ547">
        <v>0.28571428571428598</v>
      </c>
      <c r="DR547">
        <v>0.14285714285714299</v>
      </c>
      <c r="DS547">
        <v>16</v>
      </c>
      <c r="DT547">
        <v>501</v>
      </c>
      <c r="DU547">
        <v>677</v>
      </c>
      <c r="DV547">
        <v>599</v>
      </c>
      <c r="DW547">
        <v>636</v>
      </c>
      <c r="DX547">
        <v>374</v>
      </c>
      <c r="DY547">
        <v>89</v>
      </c>
      <c r="DZ547">
        <v>112</v>
      </c>
      <c r="EA547">
        <v>101</v>
      </c>
      <c r="EB547">
        <v>107</v>
      </c>
      <c r="EC547">
        <v>65</v>
      </c>
    </row>
    <row r="548" spans="1:133" x14ac:dyDescent="0.25">
      <c r="A548">
        <v>547</v>
      </c>
      <c r="B548">
        <v>55035</v>
      </c>
      <c r="C548" t="s">
        <v>129</v>
      </c>
      <c r="D548" t="s">
        <v>130</v>
      </c>
      <c r="E548" t="s">
        <v>679</v>
      </c>
      <c r="F548" s="1">
        <v>40.86</v>
      </c>
      <c r="I548">
        <v>13258</v>
      </c>
      <c r="J548">
        <v>5</v>
      </c>
      <c r="K548">
        <v>40.86</v>
      </c>
      <c r="L548">
        <v>57087</v>
      </c>
      <c r="M548">
        <v>19</v>
      </c>
      <c r="N548">
        <v>65.709999999999994</v>
      </c>
      <c r="O548">
        <v>117</v>
      </c>
      <c r="P548">
        <v>0</v>
      </c>
      <c r="Q548">
        <v>0.28999999999999998</v>
      </c>
      <c r="R548">
        <v>24</v>
      </c>
      <c r="S548">
        <v>106.57</v>
      </c>
      <c r="T548">
        <v>478</v>
      </c>
      <c r="U548">
        <v>10280</v>
      </c>
      <c r="V548">
        <v>2500</v>
      </c>
      <c r="W548">
        <v>6855</v>
      </c>
      <c r="X548">
        <v>6396</v>
      </c>
      <c r="Y548">
        <v>7</v>
      </c>
      <c r="Z548">
        <v>738</v>
      </c>
      <c r="AA548">
        <v>1847</v>
      </c>
      <c r="AB548">
        <v>3485</v>
      </c>
      <c r="AC548">
        <v>2026</v>
      </c>
      <c r="AD548">
        <v>1498</v>
      </c>
      <c r="AE548">
        <v>1499</v>
      </c>
      <c r="AF548">
        <v>1141</v>
      </c>
      <c r="AG548">
        <v>631</v>
      </c>
      <c r="AH548">
        <v>292</v>
      </c>
      <c r="AI548">
        <v>101</v>
      </c>
      <c r="AJ548">
        <v>55</v>
      </c>
      <c r="AK548">
        <v>62</v>
      </c>
      <c r="AL548">
        <v>-999</v>
      </c>
      <c r="AM548">
        <v>-999</v>
      </c>
      <c r="AN548">
        <v>-999</v>
      </c>
      <c r="AO548">
        <v>-999</v>
      </c>
      <c r="AP548">
        <v>-999</v>
      </c>
      <c r="AQ548">
        <v>-999</v>
      </c>
      <c r="AR548">
        <v>-999</v>
      </c>
      <c r="AS548">
        <v>19</v>
      </c>
      <c r="AT548">
        <v>29</v>
      </c>
      <c r="AU548">
        <v>38</v>
      </c>
      <c r="AV548">
        <v>23</v>
      </c>
      <c r="AW548">
        <v>38</v>
      </c>
      <c r="AX548">
        <v>461</v>
      </c>
      <c r="AY548">
        <v>207</v>
      </c>
      <c r="AZ548">
        <v>11556</v>
      </c>
      <c r="BA548">
        <v>345</v>
      </c>
      <c r="BB548">
        <v>651</v>
      </c>
      <c r="BC548">
        <v>362</v>
      </c>
      <c r="BD548">
        <v>12123</v>
      </c>
      <c r="BE548">
        <v>773</v>
      </c>
      <c r="BF548">
        <v>-999</v>
      </c>
      <c r="BG548">
        <v>5</v>
      </c>
      <c r="BH548">
        <v>-999</v>
      </c>
      <c r="BI548">
        <v>109</v>
      </c>
      <c r="BJ548">
        <v>-999</v>
      </c>
      <c r="BK548">
        <v>-999</v>
      </c>
      <c r="BL548">
        <v>-999</v>
      </c>
      <c r="BM548">
        <v>115</v>
      </c>
      <c r="BN548">
        <v>-999</v>
      </c>
      <c r="BO548">
        <v>1026</v>
      </c>
      <c r="BP548">
        <v>9227</v>
      </c>
      <c r="BQ548">
        <v>3005</v>
      </c>
      <c r="BR548" t="s">
        <v>132</v>
      </c>
      <c r="BS548" t="s">
        <v>132</v>
      </c>
      <c r="BT548" t="s">
        <v>132</v>
      </c>
      <c r="BU548" t="s">
        <v>132</v>
      </c>
      <c r="BV548" t="s">
        <v>132</v>
      </c>
      <c r="BW548" t="s">
        <v>132</v>
      </c>
      <c r="BX548" t="s">
        <v>132</v>
      </c>
      <c r="BY548" t="s">
        <v>132</v>
      </c>
      <c r="BZ548" t="s">
        <v>132</v>
      </c>
      <c r="CA548" t="s">
        <v>132</v>
      </c>
      <c r="CB548" t="s">
        <v>132</v>
      </c>
      <c r="CC548" t="s">
        <v>132</v>
      </c>
      <c r="CD548" t="s">
        <v>132</v>
      </c>
      <c r="CE548" t="s">
        <v>132</v>
      </c>
      <c r="CF548" t="s">
        <v>132</v>
      </c>
      <c r="CG548" t="s">
        <v>132</v>
      </c>
      <c r="CH548" t="s">
        <v>132</v>
      </c>
      <c r="CI548" t="s">
        <v>132</v>
      </c>
      <c r="CJ548" t="s">
        <v>132</v>
      </c>
      <c r="CK548" t="s">
        <v>132</v>
      </c>
      <c r="CL548" t="s">
        <v>132</v>
      </c>
      <c r="CM548" t="s">
        <v>132</v>
      </c>
      <c r="CN548" t="s">
        <v>132</v>
      </c>
      <c r="CO548" t="s">
        <v>132</v>
      </c>
      <c r="CP548" t="s">
        <v>132</v>
      </c>
      <c r="CQ548" t="s">
        <v>132</v>
      </c>
      <c r="CR548" t="s">
        <v>132</v>
      </c>
      <c r="CS548" t="s">
        <v>132</v>
      </c>
      <c r="CT548" t="s">
        <v>132</v>
      </c>
      <c r="CU548" t="s">
        <v>132</v>
      </c>
      <c r="CV548" t="s">
        <v>132</v>
      </c>
      <c r="CW548" t="s">
        <v>132</v>
      </c>
      <c r="CX548" t="s">
        <v>132</v>
      </c>
      <c r="CY548" t="s">
        <v>132</v>
      </c>
      <c r="CZ548" t="s">
        <v>132</v>
      </c>
      <c r="DA548" t="s">
        <v>132</v>
      </c>
      <c r="DB548" t="s">
        <v>132</v>
      </c>
      <c r="DC548" t="s">
        <v>132</v>
      </c>
      <c r="DD548" t="s">
        <v>132</v>
      </c>
      <c r="DE548" t="s">
        <v>132</v>
      </c>
      <c r="DF548" t="s">
        <v>132</v>
      </c>
      <c r="DG548">
        <v>256308</v>
      </c>
      <c r="DH548">
        <v>70345</v>
      </c>
      <c r="DI548">
        <v>0.20833333333333301</v>
      </c>
      <c r="DJ548">
        <v>4.8472332339728998</v>
      </c>
      <c r="DK548">
        <v>4.1224780146815103</v>
      </c>
      <c r="DL548">
        <v>2.0681858617461599</v>
      </c>
      <c r="DM548">
        <v>49.857142857142897</v>
      </c>
      <c r="DN548">
        <v>2</v>
      </c>
      <c r="DO548">
        <v>1.5714285714285701</v>
      </c>
      <c r="DP548">
        <v>1.28571428571429</v>
      </c>
      <c r="DQ548">
        <v>0.14285714285714299</v>
      </c>
      <c r="DR548">
        <v>0.14285714285714299</v>
      </c>
      <c r="DS548">
        <v>-2</v>
      </c>
      <c r="DT548">
        <v>438</v>
      </c>
      <c r="DU548">
        <v>641</v>
      </c>
      <c r="DV548">
        <v>560</v>
      </c>
      <c r="DW548">
        <v>604</v>
      </c>
      <c r="DX548">
        <v>332</v>
      </c>
      <c r="DY548">
        <v>74</v>
      </c>
      <c r="DZ548">
        <v>105</v>
      </c>
      <c r="EA548">
        <v>94</v>
      </c>
      <c r="EB548">
        <v>99</v>
      </c>
      <c r="EC548">
        <v>54</v>
      </c>
    </row>
    <row r="549" spans="1:133" x14ac:dyDescent="0.25">
      <c r="A549">
        <v>548</v>
      </c>
      <c r="B549">
        <v>55035</v>
      </c>
      <c r="C549" t="s">
        <v>129</v>
      </c>
      <c r="D549" t="s">
        <v>130</v>
      </c>
      <c r="E549" t="s">
        <v>680</v>
      </c>
      <c r="F549" s="1">
        <v>37</v>
      </c>
      <c r="I549">
        <v>13258</v>
      </c>
      <c r="J549">
        <v>0</v>
      </c>
      <c r="K549">
        <v>37</v>
      </c>
      <c r="L549">
        <v>57141</v>
      </c>
      <c r="M549">
        <v>54</v>
      </c>
      <c r="N549">
        <v>65.569999999999993</v>
      </c>
      <c r="O549">
        <v>117</v>
      </c>
      <c r="P549">
        <v>0</v>
      </c>
      <c r="Q549">
        <v>0.28999999999999998</v>
      </c>
      <c r="R549">
        <v>54</v>
      </c>
      <c r="S549">
        <v>102.57</v>
      </c>
      <c r="T549">
        <v>478</v>
      </c>
      <c r="U549">
        <v>10282</v>
      </c>
      <c r="V549">
        <v>2498</v>
      </c>
      <c r="W549">
        <v>6855</v>
      </c>
      <c r="X549">
        <v>6396</v>
      </c>
      <c r="Y549">
        <v>7</v>
      </c>
      <c r="Z549">
        <v>738</v>
      </c>
      <c r="AA549">
        <v>1847</v>
      </c>
      <c r="AB549">
        <v>3485</v>
      </c>
      <c r="AC549">
        <v>2026</v>
      </c>
      <c r="AD549">
        <v>1498</v>
      </c>
      <c r="AE549">
        <v>1499</v>
      </c>
      <c r="AF549">
        <v>1141</v>
      </c>
      <c r="AG549">
        <v>631</v>
      </c>
      <c r="AH549">
        <v>292</v>
      </c>
      <c r="AI549">
        <v>101</v>
      </c>
      <c r="AJ549">
        <v>55</v>
      </c>
      <c r="AK549">
        <v>62</v>
      </c>
      <c r="AL549">
        <v>-999</v>
      </c>
      <c r="AM549">
        <v>-999</v>
      </c>
      <c r="AN549">
        <v>-999</v>
      </c>
      <c r="AO549">
        <v>-999</v>
      </c>
      <c r="AP549">
        <v>-999</v>
      </c>
      <c r="AQ549">
        <v>-999</v>
      </c>
      <c r="AR549">
        <v>-999</v>
      </c>
      <c r="AS549">
        <v>19</v>
      </c>
      <c r="AT549">
        <v>29</v>
      </c>
      <c r="AU549">
        <v>38</v>
      </c>
      <c r="AV549">
        <v>23</v>
      </c>
      <c r="AW549">
        <v>38</v>
      </c>
      <c r="AX549">
        <v>461</v>
      </c>
      <c r="AY549">
        <v>207</v>
      </c>
      <c r="AZ549">
        <v>11558</v>
      </c>
      <c r="BA549">
        <v>344</v>
      </c>
      <c r="BB549">
        <v>650</v>
      </c>
      <c r="BC549">
        <v>362</v>
      </c>
      <c r="BD549">
        <v>12124</v>
      </c>
      <c r="BE549">
        <v>772</v>
      </c>
      <c r="BF549">
        <v>-999</v>
      </c>
      <c r="BG549">
        <v>5</v>
      </c>
      <c r="BH549">
        <v>-999</v>
      </c>
      <c r="BI549">
        <v>109</v>
      </c>
      <c r="BJ549">
        <v>-999</v>
      </c>
      <c r="BK549">
        <v>-999</v>
      </c>
      <c r="BL549">
        <v>-999</v>
      </c>
      <c r="BM549">
        <v>115</v>
      </c>
      <c r="BN549">
        <v>-999</v>
      </c>
      <c r="BO549">
        <v>1027</v>
      </c>
      <c r="BP549">
        <v>9230</v>
      </c>
      <c r="BQ549">
        <v>3001</v>
      </c>
      <c r="BR549" t="s">
        <v>132</v>
      </c>
      <c r="BS549" t="s">
        <v>132</v>
      </c>
      <c r="BT549" t="s">
        <v>132</v>
      </c>
      <c r="BU549" t="s">
        <v>132</v>
      </c>
      <c r="BV549" t="s">
        <v>132</v>
      </c>
      <c r="BW549" t="s">
        <v>132</v>
      </c>
      <c r="BX549" t="s">
        <v>132</v>
      </c>
      <c r="BY549" t="s">
        <v>132</v>
      </c>
      <c r="BZ549" t="s">
        <v>132</v>
      </c>
      <c r="CA549" t="s">
        <v>132</v>
      </c>
      <c r="CB549" t="s">
        <v>132</v>
      </c>
      <c r="CC549" t="s">
        <v>132</v>
      </c>
      <c r="CD549" t="s">
        <v>132</v>
      </c>
      <c r="CE549" t="s">
        <v>132</v>
      </c>
      <c r="CF549" t="s">
        <v>132</v>
      </c>
      <c r="CG549" t="s">
        <v>132</v>
      </c>
      <c r="CH549" t="s">
        <v>132</v>
      </c>
      <c r="CI549" t="s">
        <v>132</v>
      </c>
      <c r="CJ549" t="s">
        <v>132</v>
      </c>
      <c r="CK549" t="s">
        <v>132</v>
      </c>
      <c r="CL549" t="s">
        <v>132</v>
      </c>
      <c r="CM549" t="s">
        <v>132</v>
      </c>
      <c r="CN549" t="s">
        <v>132</v>
      </c>
      <c r="CO549" t="s">
        <v>132</v>
      </c>
      <c r="CP549" t="s">
        <v>132</v>
      </c>
      <c r="CQ549" t="s">
        <v>132</v>
      </c>
      <c r="CR549" t="s">
        <v>132</v>
      </c>
      <c r="CS549" t="s">
        <v>132</v>
      </c>
      <c r="CT549" t="s">
        <v>132</v>
      </c>
      <c r="CU549" t="s">
        <v>132</v>
      </c>
      <c r="CV549" t="s">
        <v>132</v>
      </c>
      <c r="CW549" t="s">
        <v>132</v>
      </c>
      <c r="CX549" t="s">
        <v>132</v>
      </c>
      <c r="CY549" t="s">
        <v>132</v>
      </c>
      <c r="CZ549" t="s">
        <v>132</v>
      </c>
      <c r="DA549" t="s">
        <v>132</v>
      </c>
      <c r="DB549" t="s">
        <v>132</v>
      </c>
      <c r="DC549" t="s">
        <v>132</v>
      </c>
      <c r="DD549" t="s">
        <v>132</v>
      </c>
      <c r="DE549" t="s">
        <v>132</v>
      </c>
      <c r="DF549" t="s">
        <v>132</v>
      </c>
      <c r="DG549">
        <v>1659295</v>
      </c>
      <c r="DH549">
        <v>70399</v>
      </c>
      <c r="DI549">
        <v>0</v>
      </c>
      <c r="DJ549">
        <v>4.8475664901425901</v>
      </c>
      <c r="DK549">
        <v>4.1224780146815103</v>
      </c>
      <c r="DL549">
        <v>2.0681858617461599</v>
      </c>
      <c r="DM549">
        <v>55.428571428571402</v>
      </c>
      <c r="DN549">
        <v>0</v>
      </c>
      <c r="DO549">
        <v>1.71428571428571</v>
      </c>
      <c r="DP549">
        <v>1.28571428571429</v>
      </c>
      <c r="DQ549">
        <v>0</v>
      </c>
      <c r="DR549">
        <v>0.14285714285714299</v>
      </c>
      <c r="DS549">
        <v>0</v>
      </c>
      <c r="DT549">
        <v>379</v>
      </c>
      <c r="DU549">
        <v>604</v>
      </c>
      <c r="DV549">
        <v>506</v>
      </c>
      <c r="DW549">
        <v>604</v>
      </c>
      <c r="DX549">
        <v>286</v>
      </c>
      <c r="DY549">
        <v>63</v>
      </c>
      <c r="DZ549">
        <v>99</v>
      </c>
      <c r="EA549">
        <v>87</v>
      </c>
      <c r="EB549">
        <v>99</v>
      </c>
      <c r="EC549">
        <v>48</v>
      </c>
    </row>
    <row r="550" spans="1:133" x14ac:dyDescent="0.25">
      <c r="A550">
        <v>549</v>
      </c>
      <c r="B550">
        <v>55035</v>
      </c>
      <c r="C550" t="s">
        <v>129</v>
      </c>
      <c r="D550" t="s">
        <v>130</v>
      </c>
      <c r="E550" t="s">
        <v>681</v>
      </c>
      <c r="F550" s="1">
        <v>43.86</v>
      </c>
      <c r="I550">
        <v>13307</v>
      </c>
      <c r="J550">
        <v>49</v>
      </c>
      <c r="K550">
        <v>43.86</v>
      </c>
      <c r="L550">
        <v>57328</v>
      </c>
      <c r="M550">
        <v>187</v>
      </c>
      <c r="N550">
        <v>87.71</v>
      </c>
      <c r="O550">
        <v>117</v>
      </c>
      <c r="P550">
        <v>0</v>
      </c>
      <c r="Q550">
        <v>0.28999999999999998</v>
      </c>
      <c r="R550">
        <v>236</v>
      </c>
      <c r="S550">
        <v>131.57</v>
      </c>
      <c r="T550">
        <v>482</v>
      </c>
      <c r="U550">
        <v>10345</v>
      </c>
      <c r="V550">
        <v>2480</v>
      </c>
      <c r="W550">
        <v>6878</v>
      </c>
      <c r="X550">
        <v>6422</v>
      </c>
      <c r="Y550">
        <v>7</v>
      </c>
      <c r="Z550">
        <v>744</v>
      </c>
      <c r="AA550">
        <v>1853</v>
      </c>
      <c r="AB550">
        <v>3490</v>
      </c>
      <c r="AC550">
        <v>2034</v>
      </c>
      <c r="AD550">
        <v>1503</v>
      </c>
      <c r="AE550">
        <v>1506</v>
      </c>
      <c r="AF550">
        <v>1146</v>
      </c>
      <c r="AG550">
        <v>636</v>
      </c>
      <c r="AH550">
        <v>294</v>
      </c>
      <c r="AI550">
        <v>101</v>
      </c>
      <c r="AJ550">
        <v>55</v>
      </c>
      <c r="AK550">
        <v>62</v>
      </c>
      <c r="AL550">
        <v>-999</v>
      </c>
      <c r="AM550">
        <v>-999</v>
      </c>
      <c r="AN550">
        <v>-999</v>
      </c>
      <c r="AO550">
        <v>-999</v>
      </c>
      <c r="AP550">
        <v>-999</v>
      </c>
      <c r="AQ550">
        <v>-999</v>
      </c>
      <c r="AR550">
        <v>-999</v>
      </c>
      <c r="AS550">
        <v>19</v>
      </c>
      <c r="AT550">
        <v>29</v>
      </c>
      <c r="AU550">
        <v>38</v>
      </c>
      <c r="AV550">
        <v>23</v>
      </c>
      <c r="AW550">
        <v>38</v>
      </c>
      <c r="AX550">
        <v>462</v>
      </c>
      <c r="AY550">
        <v>207</v>
      </c>
      <c r="AZ550">
        <v>11604</v>
      </c>
      <c r="BA550">
        <v>342</v>
      </c>
      <c r="BB550">
        <v>654</v>
      </c>
      <c r="BC550">
        <v>362</v>
      </c>
      <c r="BD550">
        <v>12177</v>
      </c>
      <c r="BE550">
        <v>768</v>
      </c>
      <c r="BF550">
        <v>-999</v>
      </c>
      <c r="BG550">
        <v>5</v>
      </c>
      <c r="BH550">
        <v>-999</v>
      </c>
      <c r="BI550">
        <v>109</v>
      </c>
      <c r="BJ550">
        <v>-999</v>
      </c>
      <c r="BK550">
        <v>-999</v>
      </c>
      <c r="BL550">
        <v>-999</v>
      </c>
      <c r="BM550">
        <v>115</v>
      </c>
      <c r="BN550">
        <v>-999</v>
      </c>
      <c r="BO550">
        <v>1033</v>
      </c>
      <c r="BP550">
        <v>9269</v>
      </c>
      <c r="BQ550">
        <v>3005</v>
      </c>
      <c r="BR550" t="s">
        <v>132</v>
      </c>
      <c r="BS550" t="s">
        <v>132</v>
      </c>
      <c r="BT550" t="s">
        <v>132</v>
      </c>
      <c r="BU550" t="s">
        <v>132</v>
      </c>
      <c r="BV550" t="s">
        <v>132</v>
      </c>
      <c r="BW550" t="s">
        <v>132</v>
      </c>
      <c r="BX550" t="s">
        <v>132</v>
      </c>
      <c r="BY550" t="s">
        <v>132</v>
      </c>
      <c r="BZ550" t="s">
        <v>132</v>
      </c>
      <c r="CA550" t="s">
        <v>132</v>
      </c>
      <c r="CB550" t="s">
        <v>132</v>
      </c>
      <c r="CC550" t="s">
        <v>132</v>
      </c>
      <c r="CD550" t="s">
        <v>132</v>
      </c>
      <c r="CE550" t="s">
        <v>132</v>
      </c>
      <c r="CF550" t="s">
        <v>132</v>
      </c>
      <c r="CG550" t="s">
        <v>132</v>
      </c>
      <c r="CH550" t="s">
        <v>132</v>
      </c>
      <c r="CI550" t="s">
        <v>132</v>
      </c>
      <c r="CJ550" t="s">
        <v>132</v>
      </c>
      <c r="CK550" t="s">
        <v>132</v>
      </c>
      <c r="CL550" t="s">
        <v>132</v>
      </c>
      <c r="CM550" t="s">
        <v>132</v>
      </c>
      <c r="CN550" t="s">
        <v>132</v>
      </c>
      <c r="CO550" t="s">
        <v>132</v>
      </c>
      <c r="CP550" t="s">
        <v>132</v>
      </c>
      <c r="CQ550" t="s">
        <v>132</v>
      </c>
      <c r="CR550" t="s">
        <v>132</v>
      </c>
      <c r="CS550" t="s">
        <v>132</v>
      </c>
      <c r="CT550" t="s">
        <v>132</v>
      </c>
      <c r="CU550" t="s">
        <v>132</v>
      </c>
      <c r="CV550" t="s">
        <v>132</v>
      </c>
      <c r="CW550" t="s">
        <v>132</v>
      </c>
      <c r="CX550" t="s">
        <v>132</v>
      </c>
      <c r="CY550" t="s">
        <v>132</v>
      </c>
      <c r="CZ550" t="s">
        <v>132</v>
      </c>
      <c r="DA550" t="s">
        <v>132</v>
      </c>
      <c r="DB550" t="s">
        <v>132</v>
      </c>
      <c r="DC550" t="s">
        <v>132</v>
      </c>
      <c r="DD550" t="s">
        <v>132</v>
      </c>
      <c r="DE550" t="s">
        <v>132</v>
      </c>
      <c r="DF550" t="s">
        <v>132</v>
      </c>
      <c r="DG550">
        <v>1877040</v>
      </c>
      <c r="DH550">
        <v>70635</v>
      </c>
      <c r="DI550">
        <v>0.20762711864406799</v>
      </c>
      <c r="DJ550">
        <v>4.8490199494984001</v>
      </c>
      <c r="DK550">
        <v>4.1240801568796996</v>
      </c>
      <c r="DL550">
        <v>2.0681858617461599</v>
      </c>
      <c r="DM550">
        <v>47.857142857142897</v>
      </c>
      <c r="DN550">
        <v>4</v>
      </c>
      <c r="DO550">
        <v>1.8571428571428601</v>
      </c>
      <c r="DP550">
        <v>1.28571428571429</v>
      </c>
      <c r="DQ550">
        <v>0</v>
      </c>
      <c r="DR550">
        <v>0.14285714285714299</v>
      </c>
      <c r="DS550">
        <v>5</v>
      </c>
      <c r="DT550">
        <v>381</v>
      </c>
      <c r="DU550">
        <v>653</v>
      </c>
      <c r="DV550">
        <v>487</v>
      </c>
      <c r="DW550">
        <v>609</v>
      </c>
      <c r="DX550">
        <v>308</v>
      </c>
      <c r="DY550">
        <v>59</v>
      </c>
      <c r="DZ550">
        <v>104</v>
      </c>
      <c r="EA550">
        <v>79</v>
      </c>
      <c r="EB550">
        <v>99</v>
      </c>
      <c r="EC550">
        <v>48</v>
      </c>
    </row>
    <row r="551" spans="1:133" x14ac:dyDescent="0.25">
      <c r="A551">
        <v>550</v>
      </c>
      <c r="B551">
        <v>55035</v>
      </c>
      <c r="C551" t="s">
        <v>129</v>
      </c>
      <c r="D551" t="s">
        <v>130</v>
      </c>
      <c r="E551" t="s">
        <v>682</v>
      </c>
      <c r="F551" s="1">
        <v>49.86</v>
      </c>
      <c r="I551">
        <v>13393</v>
      </c>
      <c r="J551">
        <v>86</v>
      </c>
      <c r="K551">
        <v>49.86</v>
      </c>
      <c r="L551">
        <v>57534</v>
      </c>
      <c r="M551">
        <v>206</v>
      </c>
      <c r="N551">
        <v>109.71</v>
      </c>
      <c r="O551">
        <v>117</v>
      </c>
      <c r="P551">
        <v>0</v>
      </c>
      <c r="Q551">
        <v>0.14000000000000001</v>
      </c>
      <c r="R551">
        <v>292</v>
      </c>
      <c r="S551">
        <v>159.57</v>
      </c>
      <c r="T551">
        <v>484</v>
      </c>
      <c r="U551">
        <v>10411</v>
      </c>
      <c r="V551">
        <v>2498</v>
      </c>
      <c r="W551">
        <v>6921</v>
      </c>
      <c r="X551">
        <v>6465</v>
      </c>
      <c r="Y551">
        <v>7</v>
      </c>
      <c r="Z551">
        <v>754</v>
      </c>
      <c r="AA551">
        <v>1872</v>
      </c>
      <c r="AB551">
        <v>3498</v>
      </c>
      <c r="AC551">
        <v>2051</v>
      </c>
      <c r="AD551">
        <v>1516</v>
      </c>
      <c r="AE551">
        <v>1514</v>
      </c>
      <c r="AF551">
        <v>1150</v>
      </c>
      <c r="AG551">
        <v>641</v>
      </c>
      <c r="AH551">
        <v>295</v>
      </c>
      <c r="AI551">
        <v>102</v>
      </c>
      <c r="AJ551">
        <v>55</v>
      </c>
      <c r="AK551">
        <v>62</v>
      </c>
      <c r="AL551">
        <v>-999</v>
      </c>
      <c r="AM551">
        <v>-999</v>
      </c>
      <c r="AN551">
        <v>-999</v>
      </c>
      <c r="AO551">
        <v>-999</v>
      </c>
      <c r="AP551">
        <v>-999</v>
      </c>
      <c r="AQ551">
        <v>-999</v>
      </c>
      <c r="AR551">
        <v>-999</v>
      </c>
      <c r="AS551">
        <v>19</v>
      </c>
      <c r="AT551">
        <v>29</v>
      </c>
      <c r="AU551">
        <v>38</v>
      </c>
      <c r="AV551">
        <v>23</v>
      </c>
      <c r="AW551">
        <v>38</v>
      </c>
      <c r="AX551">
        <v>463</v>
      </c>
      <c r="AY551">
        <v>208</v>
      </c>
      <c r="AZ551">
        <v>11683</v>
      </c>
      <c r="BA551">
        <v>340</v>
      </c>
      <c r="BB551">
        <v>661</v>
      </c>
      <c r="BC551">
        <v>363</v>
      </c>
      <c r="BD551">
        <v>12261</v>
      </c>
      <c r="BE551">
        <v>769</v>
      </c>
      <c r="BF551">
        <v>-999</v>
      </c>
      <c r="BG551">
        <v>5</v>
      </c>
      <c r="BH551">
        <v>-999</v>
      </c>
      <c r="BI551">
        <v>109</v>
      </c>
      <c r="BJ551">
        <v>-999</v>
      </c>
      <c r="BK551">
        <v>-999</v>
      </c>
      <c r="BL551">
        <v>-999</v>
      </c>
      <c r="BM551">
        <v>115</v>
      </c>
      <c r="BN551">
        <v>-999</v>
      </c>
      <c r="BO551">
        <v>1034</v>
      </c>
      <c r="BP551">
        <v>9302</v>
      </c>
      <c r="BQ551">
        <v>3057</v>
      </c>
      <c r="BR551" t="s">
        <v>132</v>
      </c>
      <c r="BS551" t="s">
        <v>132</v>
      </c>
      <c r="BT551" t="s">
        <v>132</v>
      </c>
      <c r="BU551" t="s">
        <v>132</v>
      </c>
      <c r="BV551" t="s">
        <v>132</v>
      </c>
      <c r="BW551" t="s">
        <v>132</v>
      </c>
      <c r="BX551" t="s">
        <v>132</v>
      </c>
      <c r="BY551" t="s">
        <v>132</v>
      </c>
      <c r="BZ551" t="s">
        <v>132</v>
      </c>
      <c r="CA551" t="s">
        <v>132</v>
      </c>
      <c r="CB551" t="s">
        <v>132</v>
      </c>
      <c r="CC551" t="s">
        <v>132</v>
      </c>
      <c r="CD551" t="s">
        <v>132</v>
      </c>
      <c r="CE551" t="s">
        <v>132</v>
      </c>
      <c r="CF551" t="s">
        <v>132</v>
      </c>
      <c r="CG551" t="s">
        <v>132</v>
      </c>
      <c r="CH551" t="s">
        <v>132</v>
      </c>
      <c r="CI551" t="s">
        <v>132</v>
      </c>
      <c r="CJ551" t="s">
        <v>132</v>
      </c>
      <c r="CK551" t="s">
        <v>132</v>
      </c>
      <c r="CL551" t="s">
        <v>132</v>
      </c>
      <c r="CM551" t="s">
        <v>132</v>
      </c>
      <c r="CN551" t="s">
        <v>132</v>
      </c>
      <c r="CO551" t="s">
        <v>132</v>
      </c>
      <c r="CP551" t="s">
        <v>132</v>
      </c>
      <c r="CQ551" t="s">
        <v>132</v>
      </c>
      <c r="CR551" t="s">
        <v>132</v>
      </c>
      <c r="CS551" t="s">
        <v>132</v>
      </c>
      <c r="CT551" t="s">
        <v>132</v>
      </c>
      <c r="CU551" t="s">
        <v>132</v>
      </c>
      <c r="CV551" t="s">
        <v>132</v>
      </c>
      <c r="CW551" t="s">
        <v>132</v>
      </c>
      <c r="CX551" t="s">
        <v>132</v>
      </c>
      <c r="CY551" t="s">
        <v>132</v>
      </c>
      <c r="CZ551" t="s">
        <v>132</v>
      </c>
      <c r="DA551" t="s">
        <v>132</v>
      </c>
      <c r="DB551" t="s">
        <v>132</v>
      </c>
      <c r="DC551" t="s">
        <v>132</v>
      </c>
      <c r="DD551" t="s">
        <v>132</v>
      </c>
      <c r="DE551" t="s">
        <v>132</v>
      </c>
      <c r="DF551" t="s">
        <v>132</v>
      </c>
      <c r="DG551">
        <v>1883365</v>
      </c>
      <c r="DH551">
        <v>70927</v>
      </c>
      <c r="DI551">
        <v>0.29452054794520499</v>
      </c>
      <c r="DJ551">
        <v>4.8508115908791298</v>
      </c>
      <c r="DK551">
        <v>4.1268778688352699</v>
      </c>
      <c r="DL551">
        <v>2.0681858617461599</v>
      </c>
      <c r="DM551">
        <v>49.571428571428598</v>
      </c>
      <c r="DN551">
        <v>2</v>
      </c>
      <c r="DO551">
        <v>1.71428571428571</v>
      </c>
      <c r="DP551">
        <v>1.3571428571428601</v>
      </c>
      <c r="DQ551">
        <v>0</v>
      </c>
      <c r="DR551">
        <v>7.1428571428571397E-2</v>
      </c>
      <c r="DS551">
        <v>8</v>
      </c>
      <c r="DT551">
        <v>421</v>
      </c>
      <c r="DU551">
        <v>695</v>
      </c>
      <c r="DV551">
        <v>514</v>
      </c>
      <c r="DW551">
        <v>641</v>
      </c>
      <c r="DX551">
        <v>393</v>
      </c>
      <c r="DY551">
        <v>61</v>
      </c>
      <c r="DZ551">
        <v>107</v>
      </c>
      <c r="EA551">
        <v>76</v>
      </c>
      <c r="EB551">
        <v>100</v>
      </c>
      <c r="EC551">
        <v>55</v>
      </c>
    </row>
    <row r="552" spans="1:133" x14ac:dyDescent="0.25">
      <c r="A552">
        <v>551</v>
      </c>
      <c r="B552">
        <v>55035</v>
      </c>
      <c r="C552" t="s">
        <v>129</v>
      </c>
      <c r="D552" t="s">
        <v>130</v>
      </c>
      <c r="E552" t="s">
        <v>683</v>
      </c>
      <c r="F552" s="1">
        <v>55.43</v>
      </c>
      <c r="I552">
        <v>13472</v>
      </c>
      <c r="J552">
        <v>79</v>
      </c>
      <c r="K552">
        <v>55.43</v>
      </c>
      <c r="L552">
        <v>57617</v>
      </c>
      <c r="M552">
        <v>83</v>
      </c>
      <c r="N552">
        <v>107.71</v>
      </c>
      <c r="O552">
        <v>117</v>
      </c>
      <c r="P552">
        <v>0</v>
      </c>
      <c r="Q552">
        <v>0</v>
      </c>
      <c r="R552">
        <v>162</v>
      </c>
      <c r="S552">
        <v>163.13999999999999</v>
      </c>
      <c r="T552">
        <v>485</v>
      </c>
      <c r="U552">
        <v>10464</v>
      </c>
      <c r="V552">
        <v>2523</v>
      </c>
      <c r="W552">
        <v>6959</v>
      </c>
      <c r="X552">
        <v>6506</v>
      </c>
      <c r="Y552">
        <v>7</v>
      </c>
      <c r="Z552">
        <v>776</v>
      </c>
      <c r="AA552">
        <v>1886</v>
      </c>
      <c r="AB552">
        <v>3505</v>
      </c>
      <c r="AC552">
        <v>2067</v>
      </c>
      <c r="AD552">
        <v>1519</v>
      </c>
      <c r="AE552">
        <v>1517</v>
      </c>
      <c r="AF552">
        <v>1159</v>
      </c>
      <c r="AG552">
        <v>646</v>
      </c>
      <c r="AH552">
        <v>295</v>
      </c>
      <c r="AI552">
        <v>102</v>
      </c>
      <c r="AJ552">
        <v>55</v>
      </c>
      <c r="AK552">
        <v>62</v>
      </c>
      <c r="AL552">
        <v>-999</v>
      </c>
      <c r="AM552">
        <v>-999</v>
      </c>
      <c r="AN552">
        <v>-999</v>
      </c>
      <c r="AO552">
        <v>-999</v>
      </c>
      <c r="AP552">
        <v>-999</v>
      </c>
      <c r="AQ552">
        <v>-999</v>
      </c>
      <c r="AR552">
        <v>-999</v>
      </c>
      <c r="AS552">
        <v>19</v>
      </c>
      <c r="AT552">
        <v>29</v>
      </c>
      <c r="AU552">
        <v>38</v>
      </c>
      <c r="AV552">
        <v>23</v>
      </c>
      <c r="AW552">
        <v>38</v>
      </c>
      <c r="AX552">
        <v>464</v>
      </c>
      <c r="AY552">
        <v>210</v>
      </c>
      <c r="AZ552">
        <v>11751</v>
      </c>
      <c r="BA552">
        <v>345</v>
      </c>
      <c r="BB552">
        <v>664</v>
      </c>
      <c r="BC552">
        <v>366</v>
      </c>
      <c r="BD552">
        <v>12331</v>
      </c>
      <c r="BE552">
        <v>775</v>
      </c>
      <c r="BF552">
        <v>-999</v>
      </c>
      <c r="BG552">
        <v>5</v>
      </c>
      <c r="BH552">
        <v>-999</v>
      </c>
      <c r="BI552">
        <v>109</v>
      </c>
      <c r="BJ552">
        <v>-999</v>
      </c>
      <c r="BK552">
        <v>-999</v>
      </c>
      <c r="BL552">
        <v>-999</v>
      </c>
      <c r="BM552">
        <v>115</v>
      </c>
      <c r="BN552">
        <v>-999</v>
      </c>
      <c r="BO552">
        <v>1037</v>
      </c>
      <c r="BP552">
        <v>9345</v>
      </c>
      <c r="BQ552">
        <v>3090</v>
      </c>
      <c r="BR552" t="s">
        <v>132</v>
      </c>
      <c r="BS552" t="s">
        <v>132</v>
      </c>
      <c r="BT552" t="s">
        <v>132</v>
      </c>
      <c r="BU552" t="s">
        <v>132</v>
      </c>
      <c r="BV552" t="s">
        <v>132</v>
      </c>
      <c r="BW552" t="s">
        <v>132</v>
      </c>
      <c r="BX552" t="s">
        <v>132</v>
      </c>
      <c r="BY552" t="s">
        <v>132</v>
      </c>
      <c r="BZ552" t="s">
        <v>132</v>
      </c>
      <c r="CA552" t="s">
        <v>132</v>
      </c>
      <c r="CB552" t="s">
        <v>132</v>
      </c>
      <c r="CC552" t="s">
        <v>132</v>
      </c>
      <c r="CD552" t="s">
        <v>132</v>
      </c>
      <c r="CE552" t="s">
        <v>132</v>
      </c>
      <c r="CF552" t="s">
        <v>132</v>
      </c>
      <c r="CG552" t="s">
        <v>132</v>
      </c>
      <c r="CH552" t="s">
        <v>132</v>
      </c>
      <c r="CI552" t="s">
        <v>132</v>
      </c>
      <c r="CJ552" t="s">
        <v>132</v>
      </c>
      <c r="CK552" t="s">
        <v>132</v>
      </c>
      <c r="CL552" t="s">
        <v>132</v>
      </c>
      <c r="CM552" t="s">
        <v>132</v>
      </c>
      <c r="CN552" t="s">
        <v>132</v>
      </c>
      <c r="CO552" t="s">
        <v>132</v>
      </c>
      <c r="CP552" t="s">
        <v>132</v>
      </c>
      <c r="CQ552" t="s">
        <v>132</v>
      </c>
      <c r="CR552" t="s">
        <v>132</v>
      </c>
      <c r="CS552" t="s">
        <v>132</v>
      </c>
      <c r="CT552" t="s">
        <v>132</v>
      </c>
      <c r="CU552" t="s">
        <v>132</v>
      </c>
      <c r="CV552" t="s">
        <v>132</v>
      </c>
      <c r="CW552" t="s">
        <v>132</v>
      </c>
      <c r="CX552" t="s">
        <v>132</v>
      </c>
      <c r="CY552" t="s">
        <v>132</v>
      </c>
      <c r="CZ552" t="s">
        <v>132</v>
      </c>
      <c r="DA552" t="s">
        <v>132</v>
      </c>
      <c r="DB552" t="s">
        <v>132</v>
      </c>
      <c r="DC552" t="s">
        <v>132</v>
      </c>
      <c r="DD552" t="s">
        <v>132</v>
      </c>
      <c r="DE552" t="s">
        <v>132</v>
      </c>
      <c r="DF552" t="s">
        <v>132</v>
      </c>
      <c r="DG552">
        <v>1889754</v>
      </c>
      <c r="DH552">
        <v>71089</v>
      </c>
      <c r="DI552">
        <v>0.48765432098765399</v>
      </c>
      <c r="DJ552">
        <v>4.8518024051054898</v>
      </c>
      <c r="DK552">
        <v>4.1294320741555701</v>
      </c>
      <c r="DL552">
        <v>2.0681858617461599</v>
      </c>
      <c r="DM552">
        <v>59.571428571428598</v>
      </c>
      <c r="DN552">
        <v>1</v>
      </c>
      <c r="DO552">
        <v>1.4285714285714299</v>
      </c>
      <c r="DP552">
        <v>1.5</v>
      </c>
      <c r="DQ552">
        <v>0</v>
      </c>
      <c r="DR552">
        <v>0.14285714285714299</v>
      </c>
      <c r="DS552">
        <v>7</v>
      </c>
      <c r="DT552">
        <v>473</v>
      </c>
      <c r="DU552">
        <v>720</v>
      </c>
      <c r="DV552">
        <v>546</v>
      </c>
      <c r="DW552">
        <v>652</v>
      </c>
      <c r="DX552">
        <v>428</v>
      </c>
      <c r="DY552">
        <v>63</v>
      </c>
      <c r="DZ552">
        <v>107</v>
      </c>
      <c r="EA552">
        <v>74</v>
      </c>
      <c r="EB552">
        <v>94</v>
      </c>
      <c r="EC552">
        <v>55</v>
      </c>
    </row>
    <row r="553" spans="1:133" x14ac:dyDescent="0.25">
      <c r="A553">
        <v>552</v>
      </c>
      <c r="B553">
        <v>55035</v>
      </c>
      <c r="C553" t="s">
        <v>129</v>
      </c>
      <c r="D553" t="s">
        <v>130</v>
      </c>
      <c r="E553" t="s">
        <v>684</v>
      </c>
      <c r="F553" s="1">
        <v>47.86</v>
      </c>
      <c r="I553">
        <v>13498</v>
      </c>
      <c r="J553">
        <v>26</v>
      </c>
      <c r="K553">
        <v>47.86</v>
      </c>
      <c r="L553">
        <v>57785</v>
      </c>
      <c r="M553">
        <v>168</v>
      </c>
      <c r="N553">
        <v>113.14</v>
      </c>
      <c r="O553">
        <v>117</v>
      </c>
      <c r="P553">
        <v>0</v>
      </c>
      <c r="Q553">
        <v>0</v>
      </c>
      <c r="R553">
        <v>194</v>
      </c>
      <c r="S553">
        <v>161</v>
      </c>
      <c r="T553">
        <v>487</v>
      </c>
      <c r="U553">
        <v>10528</v>
      </c>
      <c r="V553">
        <v>2483</v>
      </c>
      <c r="W553">
        <v>6969</v>
      </c>
      <c r="X553">
        <v>6522</v>
      </c>
      <c r="Y553">
        <v>7</v>
      </c>
      <c r="Z553">
        <v>777</v>
      </c>
      <c r="AA553">
        <v>1890</v>
      </c>
      <c r="AB553">
        <v>3510</v>
      </c>
      <c r="AC553">
        <v>2074</v>
      </c>
      <c r="AD553">
        <v>1523</v>
      </c>
      <c r="AE553">
        <v>1521</v>
      </c>
      <c r="AF553">
        <v>1160</v>
      </c>
      <c r="AG553">
        <v>646</v>
      </c>
      <c r="AH553">
        <v>295</v>
      </c>
      <c r="AI553">
        <v>102</v>
      </c>
      <c r="AJ553">
        <v>55</v>
      </c>
      <c r="AK553">
        <v>62</v>
      </c>
      <c r="AL553">
        <v>-999</v>
      </c>
      <c r="AM553">
        <v>-999</v>
      </c>
      <c r="AN553">
        <v>-999</v>
      </c>
      <c r="AO553">
        <v>-999</v>
      </c>
      <c r="AP553">
        <v>-999</v>
      </c>
      <c r="AQ553">
        <v>-999</v>
      </c>
      <c r="AR553">
        <v>-999</v>
      </c>
      <c r="AS553">
        <v>19</v>
      </c>
      <c r="AT553">
        <v>29</v>
      </c>
      <c r="AU553">
        <v>38</v>
      </c>
      <c r="AV553">
        <v>23</v>
      </c>
      <c r="AW553">
        <v>38</v>
      </c>
      <c r="AX553">
        <v>464</v>
      </c>
      <c r="AY553">
        <v>210</v>
      </c>
      <c r="AZ553">
        <v>11776</v>
      </c>
      <c r="BA553">
        <v>345</v>
      </c>
      <c r="BB553">
        <v>665</v>
      </c>
      <c r="BC553">
        <v>366</v>
      </c>
      <c r="BD553">
        <v>12353</v>
      </c>
      <c r="BE553">
        <v>779</v>
      </c>
      <c r="BF553">
        <v>-999</v>
      </c>
      <c r="BG553">
        <v>5</v>
      </c>
      <c r="BH553">
        <v>-999</v>
      </c>
      <c r="BI553">
        <v>109</v>
      </c>
      <c r="BJ553">
        <v>-999</v>
      </c>
      <c r="BK553">
        <v>-999</v>
      </c>
      <c r="BL553">
        <v>-999</v>
      </c>
      <c r="BM553">
        <v>115</v>
      </c>
      <c r="BN553">
        <v>-999</v>
      </c>
      <c r="BO553">
        <v>1041</v>
      </c>
      <c r="BP553">
        <v>9379</v>
      </c>
      <c r="BQ553">
        <v>3078</v>
      </c>
      <c r="BR553" t="s">
        <v>132</v>
      </c>
      <c r="BS553" t="s">
        <v>132</v>
      </c>
      <c r="BT553" t="s">
        <v>132</v>
      </c>
      <c r="BU553" t="s">
        <v>132</v>
      </c>
      <c r="BV553" t="s">
        <v>132</v>
      </c>
      <c r="BW553" t="s">
        <v>132</v>
      </c>
      <c r="BX553" t="s">
        <v>132</v>
      </c>
      <c r="BY553" t="s">
        <v>132</v>
      </c>
      <c r="BZ553" t="s">
        <v>132</v>
      </c>
      <c r="CA553" t="s">
        <v>132</v>
      </c>
      <c r="CB553" t="s">
        <v>132</v>
      </c>
      <c r="CC553" t="s">
        <v>132</v>
      </c>
      <c r="CD553" t="s">
        <v>132</v>
      </c>
      <c r="CE553" t="s">
        <v>132</v>
      </c>
      <c r="CF553" t="s">
        <v>132</v>
      </c>
      <c r="CG553" t="s">
        <v>132</v>
      </c>
      <c r="CH553" t="s">
        <v>132</v>
      </c>
      <c r="CI553" t="s">
        <v>132</v>
      </c>
      <c r="CJ553" t="s">
        <v>132</v>
      </c>
      <c r="CK553" t="s">
        <v>132</v>
      </c>
      <c r="CL553" t="s">
        <v>132</v>
      </c>
      <c r="CM553" t="s">
        <v>132</v>
      </c>
      <c r="CN553" t="s">
        <v>132</v>
      </c>
      <c r="CO553" t="s">
        <v>132</v>
      </c>
      <c r="CP553" t="s">
        <v>132</v>
      </c>
      <c r="CQ553" t="s">
        <v>132</v>
      </c>
      <c r="CR553" t="s">
        <v>132</v>
      </c>
      <c r="CS553" t="s">
        <v>132</v>
      </c>
      <c r="CT553" t="s">
        <v>132</v>
      </c>
      <c r="CU553" t="s">
        <v>132</v>
      </c>
      <c r="CV553" t="s">
        <v>132</v>
      </c>
      <c r="CW553" t="s">
        <v>132</v>
      </c>
      <c r="CX553" t="s">
        <v>132</v>
      </c>
      <c r="CY553" t="s">
        <v>132</v>
      </c>
      <c r="CZ553" t="s">
        <v>132</v>
      </c>
      <c r="DA553" t="s">
        <v>132</v>
      </c>
      <c r="DB553" t="s">
        <v>132</v>
      </c>
      <c r="DC553" t="s">
        <v>132</v>
      </c>
      <c r="DD553" t="s">
        <v>132</v>
      </c>
      <c r="DE553" t="s">
        <v>132</v>
      </c>
      <c r="DF553" t="s">
        <v>132</v>
      </c>
      <c r="DG553">
        <v>1890514</v>
      </c>
      <c r="DH553">
        <v>71283</v>
      </c>
      <c r="DI553">
        <v>0.134020618556701</v>
      </c>
      <c r="DJ553">
        <v>4.8529859690314696</v>
      </c>
      <c r="DK553">
        <v>4.1302694238053697</v>
      </c>
      <c r="DL553">
        <v>2.0681858617461599</v>
      </c>
      <c r="DM553">
        <v>59.714285714285701</v>
      </c>
      <c r="DN553">
        <v>2</v>
      </c>
      <c r="DO553">
        <v>1.4285714285714299</v>
      </c>
      <c r="DP553">
        <v>1.3571428571428601</v>
      </c>
      <c r="DQ553">
        <v>0</v>
      </c>
      <c r="DR553">
        <v>0.14285714285714299</v>
      </c>
      <c r="DS553">
        <v>5</v>
      </c>
      <c r="DT553">
        <v>498</v>
      </c>
      <c r="DU553">
        <v>678</v>
      </c>
      <c r="DV553">
        <v>526</v>
      </c>
      <c r="DW553">
        <v>619</v>
      </c>
      <c r="DX553">
        <v>414</v>
      </c>
      <c r="DY553">
        <v>67</v>
      </c>
      <c r="DZ553">
        <v>99</v>
      </c>
      <c r="EA553">
        <v>73</v>
      </c>
      <c r="EB553">
        <v>88</v>
      </c>
      <c r="EC553">
        <v>56</v>
      </c>
    </row>
    <row r="554" spans="1:133" x14ac:dyDescent="0.25">
      <c r="A554">
        <v>553</v>
      </c>
      <c r="B554">
        <v>55035</v>
      </c>
      <c r="C554" t="s">
        <v>129</v>
      </c>
      <c r="D554" t="s">
        <v>130</v>
      </c>
      <c r="E554" t="s">
        <v>685</v>
      </c>
      <c r="F554" s="1">
        <v>49.57</v>
      </c>
      <c r="I554">
        <v>13600</v>
      </c>
      <c r="J554">
        <v>102</v>
      </c>
      <c r="K554">
        <v>49.57</v>
      </c>
      <c r="L554">
        <v>58013</v>
      </c>
      <c r="M554">
        <v>228</v>
      </c>
      <c r="N554">
        <v>135</v>
      </c>
      <c r="O554">
        <v>117</v>
      </c>
      <c r="P554">
        <v>0</v>
      </c>
      <c r="Q554">
        <v>0</v>
      </c>
      <c r="R554">
        <v>330</v>
      </c>
      <c r="S554">
        <v>184.57</v>
      </c>
      <c r="T554">
        <v>488</v>
      </c>
      <c r="U554">
        <v>10610</v>
      </c>
      <c r="V554">
        <v>2502</v>
      </c>
      <c r="W554">
        <v>7023</v>
      </c>
      <c r="X554">
        <v>6570</v>
      </c>
      <c r="Y554">
        <v>7</v>
      </c>
      <c r="Z554">
        <v>802</v>
      </c>
      <c r="AA554">
        <v>1902</v>
      </c>
      <c r="AB554">
        <v>3523</v>
      </c>
      <c r="AC554">
        <v>2098</v>
      </c>
      <c r="AD554">
        <v>1530</v>
      </c>
      <c r="AE554">
        <v>1527</v>
      </c>
      <c r="AF554">
        <v>1165</v>
      </c>
      <c r="AG554">
        <v>650</v>
      </c>
      <c r="AH554">
        <v>298</v>
      </c>
      <c r="AI554">
        <v>105</v>
      </c>
      <c r="AJ554">
        <v>55</v>
      </c>
      <c r="AK554">
        <v>62</v>
      </c>
      <c r="AL554">
        <v>-999</v>
      </c>
      <c r="AM554">
        <v>-999</v>
      </c>
      <c r="AN554">
        <v>-999</v>
      </c>
      <c r="AO554">
        <v>-999</v>
      </c>
      <c r="AP554">
        <v>-999</v>
      </c>
      <c r="AQ554">
        <v>-999</v>
      </c>
      <c r="AR554">
        <v>-999</v>
      </c>
      <c r="AS554">
        <v>19</v>
      </c>
      <c r="AT554">
        <v>29</v>
      </c>
      <c r="AU554">
        <v>38</v>
      </c>
      <c r="AV554">
        <v>23</v>
      </c>
      <c r="AW554">
        <v>40</v>
      </c>
      <c r="AX554">
        <v>465</v>
      </c>
      <c r="AY554">
        <v>211</v>
      </c>
      <c r="AZ554">
        <v>11863</v>
      </c>
      <c r="BA554">
        <v>347</v>
      </c>
      <c r="BB554">
        <v>674</v>
      </c>
      <c r="BC554">
        <v>368</v>
      </c>
      <c r="BD554">
        <v>12442</v>
      </c>
      <c r="BE554">
        <v>790</v>
      </c>
      <c r="BF554">
        <v>-999</v>
      </c>
      <c r="BG554">
        <v>5</v>
      </c>
      <c r="BH554">
        <v>-999</v>
      </c>
      <c r="BI554">
        <v>109</v>
      </c>
      <c r="BJ554">
        <v>-999</v>
      </c>
      <c r="BK554">
        <v>-999</v>
      </c>
      <c r="BL554">
        <v>-999</v>
      </c>
      <c r="BM554">
        <v>115</v>
      </c>
      <c r="BN554">
        <v>-999</v>
      </c>
      <c r="BO554">
        <v>1042</v>
      </c>
      <c r="BP554">
        <v>9429</v>
      </c>
      <c r="BQ554">
        <v>3129</v>
      </c>
      <c r="BR554" t="s">
        <v>132</v>
      </c>
      <c r="BS554" t="s">
        <v>132</v>
      </c>
      <c r="BT554" t="s">
        <v>132</v>
      </c>
      <c r="BU554" t="s">
        <v>132</v>
      </c>
      <c r="BV554" t="s">
        <v>132</v>
      </c>
      <c r="BW554" t="s">
        <v>132</v>
      </c>
      <c r="BX554" t="s">
        <v>132</v>
      </c>
      <c r="BY554" t="s">
        <v>132</v>
      </c>
      <c r="BZ554" t="s">
        <v>132</v>
      </c>
      <c r="CA554" t="s">
        <v>132</v>
      </c>
      <c r="CB554" t="s">
        <v>132</v>
      </c>
      <c r="CC554" t="s">
        <v>132</v>
      </c>
      <c r="CD554" t="s">
        <v>132</v>
      </c>
      <c r="CE554" t="s">
        <v>132</v>
      </c>
      <c r="CF554" t="s">
        <v>132</v>
      </c>
      <c r="CG554" t="s">
        <v>132</v>
      </c>
      <c r="CH554" t="s">
        <v>132</v>
      </c>
      <c r="CI554" t="s">
        <v>132</v>
      </c>
      <c r="CJ554" t="s">
        <v>132</v>
      </c>
      <c r="CK554" t="s">
        <v>132</v>
      </c>
      <c r="CL554" t="s">
        <v>132</v>
      </c>
      <c r="CM554" t="s">
        <v>132</v>
      </c>
      <c r="CN554" t="s">
        <v>132</v>
      </c>
      <c r="CO554" t="s">
        <v>132</v>
      </c>
      <c r="CP554" t="s">
        <v>132</v>
      </c>
      <c r="CQ554" t="s">
        <v>132</v>
      </c>
      <c r="CR554" t="s">
        <v>132</v>
      </c>
      <c r="CS554" t="s">
        <v>132</v>
      </c>
      <c r="CT554" t="s">
        <v>132</v>
      </c>
      <c r="CU554" t="s">
        <v>132</v>
      </c>
      <c r="CV554" t="s">
        <v>132</v>
      </c>
      <c r="CW554" t="s">
        <v>132</v>
      </c>
      <c r="CX554" t="s">
        <v>132</v>
      </c>
      <c r="CY554" t="s">
        <v>132</v>
      </c>
      <c r="CZ554" t="s">
        <v>132</v>
      </c>
      <c r="DA554" t="s">
        <v>132</v>
      </c>
      <c r="DB554" t="s">
        <v>132</v>
      </c>
      <c r="DC554" t="s">
        <v>132</v>
      </c>
      <c r="DD554" t="s">
        <v>132</v>
      </c>
      <c r="DE554" t="s">
        <v>132</v>
      </c>
      <c r="DF554" t="s">
        <v>132</v>
      </c>
      <c r="DG554">
        <v>727429</v>
      </c>
      <c r="DH554">
        <v>71613</v>
      </c>
      <c r="DI554">
        <v>0.30909090909090903</v>
      </c>
      <c r="DJ554">
        <v>4.8549918675003996</v>
      </c>
      <c r="DK554">
        <v>4.1335389083702196</v>
      </c>
      <c r="DL554">
        <v>2.0681858617461599</v>
      </c>
      <c r="DM554">
        <v>63.428571428571402</v>
      </c>
      <c r="DN554">
        <v>1</v>
      </c>
      <c r="DO554">
        <v>0.85714285714285698</v>
      </c>
      <c r="DP554">
        <v>1.21428571428571</v>
      </c>
      <c r="DQ554">
        <v>0</v>
      </c>
      <c r="DR554">
        <v>0.14285714285714299</v>
      </c>
      <c r="DS554">
        <v>13</v>
      </c>
      <c r="DT554">
        <v>556</v>
      </c>
      <c r="DU554">
        <v>721</v>
      </c>
      <c r="DV554">
        <v>601</v>
      </c>
      <c r="DW554">
        <v>674</v>
      </c>
      <c r="DX554">
        <v>437</v>
      </c>
      <c r="DY554">
        <v>73</v>
      </c>
      <c r="DZ554">
        <v>101</v>
      </c>
      <c r="EA554">
        <v>81</v>
      </c>
      <c r="EB554">
        <v>92</v>
      </c>
      <c r="EC554">
        <v>52</v>
      </c>
    </row>
    <row r="555" spans="1:133" x14ac:dyDescent="0.25">
      <c r="A555">
        <v>554</v>
      </c>
      <c r="B555">
        <v>55035</v>
      </c>
      <c r="C555" t="s">
        <v>129</v>
      </c>
      <c r="D555" t="s">
        <v>130</v>
      </c>
      <c r="E555" t="s">
        <v>686</v>
      </c>
      <c r="F555" s="1">
        <v>59.57</v>
      </c>
      <c r="I555">
        <v>13675</v>
      </c>
      <c r="J555">
        <v>75</v>
      </c>
      <c r="K555">
        <v>59.57</v>
      </c>
      <c r="L555">
        <v>58182</v>
      </c>
      <c r="M555">
        <v>169</v>
      </c>
      <c r="N555">
        <v>156.43</v>
      </c>
      <c r="O555">
        <v>117</v>
      </c>
      <c r="P555">
        <v>0</v>
      </c>
      <c r="Q555">
        <v>0</v>
      </c>
      <c r="R555">
        <v>244</v>
      </c>
      <c r="S555">
        <v>216</v>
      </c>
      <c r="T555">
        <v>488</v>
      </c>
      <c r="U555">
        <v>10654</v>
      </c>
      <c r="V555">
        <v>2533</v>
      </c>
      <c r="W555">
        <v>7066</v>
      </c>
      <c r="X555">
        <v>6602</v>
      </c>
      <c r="Y555">
        <v>7</v>
      </c>
      <c r="Z555">
        <v>819</v>
      </c>
      <c r="AA555">
        <v>1916</v>
      </c>
      <c r="AB555">
        <v>3532</v>
      </c>
      <c r="AC555">
        <v>2113</v>
      </c>
      <c r="AD555">
        <v>1534</v>
      </c>
      <c r="AE555">
        <v>1534</v>
      </c>
      <c r="AF555">
        <v>1167</v>
      </c>
      <c r="AG555">
        <v>656</v>
      </c>
      <c r="AH555">
        <v>298</v>
      </c>
      <c r="AI555">
        <v>106</v>
      </c>
      <c r="AJ555">
        <v>55</v>
      </c>
      <c r="AK555">
        <v>62</v>
      </c>
      <c r="AL555">
        <v>-999</v>
      </c>
      <c r="AM555">
        <v>-999</v>
      </c>
      <c r="AN555">
        <v>-999</v>
      </c>
      <c r="AO555">
        <v>-999</v>
      </c>
      <c r="AP555">
        <v>-999</v>
      </c>
      <c r="AQ555">
        <v>-999</v>
      </c>
      <c r="AR555">
        <v>-999</v>
      </c>
      <c r="AS555">
        <v>19</v>
      </c>
      <c r="AT555">
        <v>29</v>
      </c>
      <c r="AU555">
        <v>38</v>
      </c>
      <c r="AV555">
        <v>23</v>
      </c>
      <c r="AW555">
        <v>41</v>
      </c>
      <c r="AX555">
        <v>466</v>
      </c>
      <c r="AY555">
        <v>212</v>
      </c>
      <c r="AZ555">
        <v>11923</v>
      </c>
      <c r="BA555">
        <v>351</v>
      </c>
      <c r="BB555">
        <v>682</v>
      </c>
      <c r="BC555">
        <v>368</v>
      </c>
      <c r="BD555">
        <v>12511</v>
      </c>
      <c r="BE555">
        <v>796</v>
      </c>
      <c r="BF555">
        <v>-999</v>
      </c>
      <c r="BG555">
        <v>5</v>
      </c>
      <c r="BH555">
        <v>-999</v>
      </c>
      <c r="BI555">
        <v>109</v>
      </c>
      <c r="BJ555">
        <v>-999</v>
      </c>
      <c r="BK555">
        <v>-999</v>
      </c>
      <c r="BL555">
        <v>-999</v>
      </c>
      <c r="BM555">
        <v>115</v>
      </c>
      <c r="BN555">
        <v>-999</v>
      </c>
      <c r="BO555">
        <v>1044</v>
      </c>
      <c r="BP555">
        <v>9467</v>
      </c>
      <c r="BQ555">
        <v>3164</v>
      </c>
      <c r="BR555" t="s">
        <v>132</v>
      </c>
      <c r="BS555" t="s">
        <v>132</v>
      </c>
      <c r="BT555" t="s">
        <v>132</v>
      </c>
      <c r="BU555" t="s">
        <v>132</v>
      </c>
      <c r="BV555" t="s">
        <v>132</v>
      </c>
      <c r="BW555" t="s">
        <v>132</v>
      </c>
      <c r="BX555" t="s">
        <v>132</v>
      </c>
      <c r="BY555" t="s">
        <v>132</v>
      </c>
      <c r="BZ555" t="s">
        <v>132</v>
      </c>
      <c r="CA555" t="s">
        <v>132</v>
      </c>
      <c r="CB555" t="s">
        <v>132</v>
      </c>
      <c r="CC555" t="s">
        <v>132</v>
      </c>
      <c r="CD555" t="s">
        <v>132</v>
      </c>
      <c r="CE555" t="s">
        <v>132</v>
      </c>
      <c r="CF555" t="s">
        <v>132</v>
      </c>
      <c r="CG555" t="s">
        <v>132</v>
      </c>
      <c r="CH555" t="s">
        <v>132</v>
      </c>
      <c r="CI555" t="s">
        <v>132</v>
      </c>
      <c r="CJ555" t="s">
        <v>132</v>
      </c>
      <c r="CK555" t="s">
        <v>132</v>
      </c>
      <c r="CL555" t="s">
        <v>132</v>
      </c>
      <c r="CM555" t="s">
        <v>132</v>
      </c>
      <c r="CN555" t="s">
        <v>132</v>
      </c>
      <c r="CO555" t="s">
        <v>132</v>
      </c>
      <c r="CP555" t="s">
        <v>132</v>
      </c>
      <c r="CQ555" t="s">
        <v>132</v>
      </c>
      <c r="CR555" t="s">
        <v>132</v>
      </c>
      <c r="CS555" t="s">
        <v>132</v>
      </c>
      <c r="CT555" t="s">
        <v>132</v>
      </c>
      <c r="CU555" t="s">
        <v>132</v>
      </c>
      <c r="CV555" t="s">
        <v>132</v>
      </c>
      <c r="CW555" t="s">
        <v>132</v>
      </c>
      <c r="CX555" t="s">
        <v>132</v>
      </c>
      <c r="CY555" t="s">
        <v>132</v>
      </c>
      <c r="CZ555" t="s">
        <v>132</v>
      </c>
      <c r="DA555" t="s">
        <v>132</v>
      </c>
      <c r="DB555" t="s">
        <v>132</v>
      </c>
      <c r="DC555" t="s">
        <v>132</v>
      </c>
      <c r="DD555" t="s">
        <v>132</v>
      </c>
      <c r="DE555" t="s">
        <v>132</v>
      </c>
      <c r="DF555" t="s">
        <v>132</v>
      </c>
      <c r="DG555">
        <v>1893367</v>
      </c>
      <c r="DH555">
        <v>71857</v>
      </c>
      <c r="DI555">
        <v>0.30737704918032799</v>
      </c>
      <c r="DJ555">
        <v>4.8564690816322997</v>
      </c>
      <c r="DK555">
        <v>4.1359273350054702</v>
      </c>
      <c r="DL555">
        <v>2.0681858617461599</v>
      </c>
      <c r="DM555">
        <v>55.714285714285701</v>
      </c>
      <c r="DN555">
        <v>0</v>
      </c>
      <c r="DO555">
        <v>1.1428571428571399</v>
      </c>
      <c r="DP555">
        <v>1.1428571428571399</v>
      </c>
      <c r="DQ555">
        <v>0</v>
      </c>
      <c r="DR555">
        <v>0.14285714285714299</v>
      </c>
      <c r="DS555">
        <v>9</v>
      </c>
      <c r="DT555">
        <v>591</v>
      </c>
      <c r="DU555">
        <v>749</v>
      </c>
      <c r="DV555">
        <v>675</v>
      </c>
      <c r="DW555">
        <v>703</v>
      </c>
      <c r="DX555">
        <v>422</v>
      </c>
      <c r="DY555">
        <v>78</v>
      </c>
      <c r="DZ555">
        <v>101</v>
      </c>
      <c r="EA555">
        <v>89</v>
      </c>
      <c r="EB555">
        <v>95</v>
      </c>
      <c r="EC555">
        <v>45</v>
      </c>
    </row>
    <row r="556" spans="1:133" x14ac:dyDescent="0.25">
      <c r="A556">
        <v>555</v>
      </c>
      <c r="B556">
        <v>55035</v>
      </c>
      <c r="C556" t="s">
        <v>129</v>
      </c>
      <c r="D556" t="s">
        <v>130</v>
      </c>
      <c r="E556" t="s">
        <v>687</v>
      </c>
      <c r="F556" s="1">
        <v>59.71</v>
      </c>
      <c r="I556">
        <v>13676</v>
      </c>
      <c r="J556">
        <v>1</v>
      </c>
      <c r="K556">
        <v>59.71</v>
      </c>
      <c r="L556">
        <v>58249</v>
      </c>
      <c r="M556">
        <v>67</v>
      </c>
      <c r="N556">
        <v>158.29</v>
      </c>
      <c r="O556">
        <v>117</v>
      </c>
      <c r="P556">
        <v>0</v>
      </c>
      <c r="Q556">
        <v>0</v>
      </c>
      <c r="R556">
        <v>68</v>
      </c>
      <c r="S556">
        <v>218</v>
      </c>
      <c r="T556">
        <v>488</v>
      </c>
      <c r="U556">
        <v>10654</v>
      </c>
      <c r="V556">
        <v>2534</v>
      </c>
      <c r="W556">
        <v>7066</v>
      </c>
      <c r="X556">
        <v>6603</v>
      </c>
      <c r="Y556">
        <v>7</v>
      </c>
      <c r="Z556">
        <v>819</v>
      </c>
      <c r="AA556">
        <v>1917</v>
      </c>
      <c r="AB556">
        <v>3532</v>
      </c>
      <c r="AC556">
        <v>2113</v>
      </c>
      <c r="AD556">
        <v>1534</v>
      </c>
      <c r="AE556">
        <v>1534</v>
      </c>
      <c r="AF556">
        <v>1167</v>
      </c>
      <c r="AG556">
        <v>656</v>
      </c>
      <c r="AH556">
        <v>298</v>
      </c>
      <c r="AI556">
        <v>106</v>
      </c>
      <c r="AJ556">
        <v>55</v>
      </c>
      <c r="AK556">
        <v>62</v>
      </c>
      <c r="AL556">
        <v>-999</v>
      </c>
      <c r="AM556">
        <v>-999</v>
      </c>
      <c r="AN556">
        <v>-999</v>
      </c>
      <c r="AO556">
        <v>-999</v>
      </c>
      <c r="AP556">
        <v>-999</v>
      </c>
      <c r="AQ556">
        <v>-999</v>
      </c>
      <c r="AR556">
        <v>-999</v>
      </c>
      <c r="AS556">
        <v>19</v>
      </c>
      <c r="AT556">
        <v>29</v>
      </c>
      <c r="AU556">
        <v>38</v>
      </c>
      <c r="AV556">
        <v>23</v>
      </c>
      <c r="AW556">
        <v>41</v>
      </c>
      <c r="AX556">
        <v>466</v>
      </c>
      <c r="AY556">
        <v>212</v>
      </c>
      <c r="AZ556">
        <v>11924</v>
      </c>
      <c r="BA556">
        <v>351</v>
      </c>
      <c r="BB556">
        <v>682</v>
      </c>
      <c r="BC556">
        <v>368</v>
      </c>
      <c r="BD556">
        <v>12512</v>
      </c>
      <c r="BE556">
        <v>796</v>
      </c>
      <c r="BF556">
        <v>-999</v>
      </c>
      <c r="BG556">
        <v>5</v>
      </c>
      <c r="BH556">
        <v>-999</v>
      </c>
      <c r="BI556">
        <v>109</v>
      </c>
      <c r="BJ556">
        <v>-999</v>
      </c>
      <c r="BK556">
        <v>-999</v>
      </c>
      <c r="BL556">
        <v>-999</v>
      </c>
      <c r="BM556">
        <v>115</v>
      </c>
      <c r="BN556">
        <v>-999</v>
      </c>
      <c r="BO556">
        <v>1044</v>
      </c>
      <c r="BP556">
        <v>9467</v>
      </c>
      <c r="BQ556">
        <v>3165</v>
      </c>
      <c r="BR556" t="s">
        <v>132</v>
      </c>
      <c r="BS556" t="s">
        <v>132</v>
      </c>
      <c r="BT556" t="s">
        <v>132</v>
      </c>
      <c r="BU556" t="s">
        <v>132</v>
      </c>
      <c r="BV556" t="s">
        <v>132</v>
      </c>
      <c r="BW556" t="s">
        <v>132</v>
      </c>
      <c r="BX556" t="s">
        <v>132</v>
      </c>
      <c r="BY556" t="s">
        <v>132</v>
      </c>
      <c r="BZ556" t="s">
        <v>132</v>
      </c>
      <c r="CA556" t="s">
        <v>132</v>
      </c>
      <c r="CB556" t="s">
        <v>132</v>
      </c>
      <c r="CC556" t="s">
        <v>132</v>
      </c>
      <c r="CD556" t="s">
        <v>132</v>
      </c>
      <c r="CE556" t="s">
        <v>132</v>
      </c>
      <c r="CF556" t="s">
        <v>132</v>
      </c>
      <c r="CG556" t="s">
        <v>132</v>
      </c>
      <c r="CH556" t="s">
        <v>132</v>
      </c>
      <c r="CI556" t="s">
        <v>132</v>
      </c>
      <c r="CJ556" t="s">
        <v>132</v>
      </c>
      <c r="CK556" t="s">
        <v>132</v>
      </c>
      <c r="CL556" t="s">
        <v>132</v>
      </c>
      <c r="CM556" t="s">
        <v>132</v>
      </c>
      <c r="CN556" t="s">
        <v>132</v>
      </c>
      <c r="CO556" t="s">
        <v>132</v>
      </c>
      <c r="CP556" t="s">
        <v>132</v>
      </c>
      <c r="CQ556" t="s">
        <v>132</v>
      </c>
      <c r="CR556" t="s">
        <v>132</v>
      </c>
      <c r="CS556" t="s">
        <v>132</v>
      </c>
      <c r="CT556" t="s">
        <v>132</v>
      </c>
      <c r="CU556" t="s">
        <v>132</v>
      </c>
      <c r="CV556" t="s">
        <v>132</v>
      </c>
      <c r="CW556" t="s">
        <v>132</v>
      </c>
      <c r="CX556" t="s">
        <v>132</v>
      </c>
      <c r="CY556" t="s">
        <v>132</v>
      </c>
      <c r="CZ556" t="s">
        <v>132</v>
      </c>
      <c r="DA556" t="s">
        <v>132</v>
      </c>
      <c r="DB556" t="s">
        <v>132</v>
      </c>
      <c r="DC556" t="s">
        <v>132</v>
      </c>
      <c r="DD556" t="s">
        <v>132</v>
      </c>
      <c r="DE556" t="s">
        <v>132</v>
      </c>
      <c r="DF556" t="s">
        <v>132</v>
      </c>
      <c r="DG556">
        <v>1837222</v>
      </c>
      <c r="DH556">
        <v>71925</v>
      </c>
      <c r="DI556">
        <v>1.4705882352941201E-2</v>
      </c>
      <c r="DJ556">
        <v>4.8568798705623601</v>
      </c>
      <c r="DK556">
        <v>4.1359590921245601</v>
      </c>
      <c r="DL556">
        <v>2.0681858617461599</v>
      </c>
      <c r="DM556">
        <v>51.285714285714299</v>
      </c>
      <c r="DN556">
        <v>0</v>
      </c>
      <c r="DO556">
        <v>1.28571428571429</v>
      </c>
      <c r="DP556">
        <v>1.1428571428571399</v>
      </c>
      <c r="DQ556">
        <v>0.28571428571428598</v>
      </c>
      <c r="DR556">
        <v>0.14285714285714299</v>
      </c>
      <c r="DS556">
        <v>0</v>
      </c>
      <c r="DT556">
        <v>513</v>
      </c>
      <c r="DU556">
        <v>704</v>
      </c>
      <c r="DV556">
        <v>632</v>
      </c>
      <c r="DW556">
        <v>677</v>
      </c>
      <c r="DX556">
        <v>418</v>
      </c>
      <c r="DY556">
        <v>61</v>
      </c>
      <c r="DZ556">
        <v>95</v>
      </c>
      <c r="EA556">
        <v>82</v>
      </c>
      <c r="EB556">
        <v>90</v>
      </c>
      <c r="EC556">
        <v>47</v>
      </c>
    </row>
    <row r="557" spans="1:133" x14ac:dyDescent="0.25">
      <c r="A557">
        <v>556</v>
      </c>
      <c r="B557">
        <v>55035</v>
      </c>
      <c r="C557" t="s">
        <v>129</v>
      </c>
      <c r="D557" t="s">
        <v>130</v>
      </c>
      <c r="E557" t="s">
        <v>688</v>
      </c>
      <c r="F557" s="1">
        <v>63.43</v>
      </c>
      <c r="I557">
        <v>13751</v>
      </c>
      <c r="J557">
        <v>75</v>
      </c>
      <c r="K557">
        <v>63.43</v>
      </c>
      <c r="L557">
        <v>58329</v>
      </c>
      <c r="M557">
        <v>80</v>
      </c>
      <c r="N557">
        <v>143</v>
      </c>
      <c r="O557">
        <v>117</v>
      </c>
      <c r="P557">
        <v>0</v>
      </c>
      <c r="Q557">
        <v>0</v>
      </c>
      <c r="R557">
        <v>155</v>
      </c>
      <c r="S557">
        <v>206.43</v>
      </c>
      <c r="T557">
        <v>488</v>
      </c>
      <c r="U557">
        <v>10720</v>
      </c>
      <c r="V557">
        <v>2543</v>
      </c>
      <c r="W557">
        <v>7110</v>
      </c>
      <c r="X557">
        <v>6633</v>
      </c>
      <c r="Y557">
        <v>8</v>
      </c>
      <c r="Z557">
        <v>831</v>
      </c>
      <c r="AA557">
        <v>1926</v>
      </c>
      <c r="AB557">
        <v>3551</v>
      </c>
      <c r="AC557">
        <v>2120</v>
      </c>
      <c r="AD557">
        <v>1540</v>
      </c>
      <c r="AE557">
        <v>1541</v>
      </c>
      <c r="AF557">
        <v>1177</v>
      </c>
      <c r="AG557">
        <v>658</v>
      </c>
      <c r="AH557">
        <v>300</v>
      </c>
      <c r="AI557">
        <v>107</v>
      </c>
      <c r="AJ557">
        <v>55</v>
      </c>
      <c r="AK557">
        <v>62</v>
      </c>
      <c r="AL557">
        <v>-999</v>
      </c>
      <c r="AM557">
        <v>-999</v>
      </c>
      <c r="AN557">
        <v>-999</v>
      </c>
      <c r="AO557">
        <v>-999</v>
      </c>
      <c r="AP557">
        <v>-999</v>
      </c>
      <c r="AQ557">
        <v>-999</v>
      </c>
      <c r="AR557">
        <v>-999</v>
      </c>
      <c r="AS557">
        <v>19</v>
      </c>
      <c r="AT557">
        <v>29</v>
      </c>
      <c r="AU557">
        <v>38</v>
      </c>
      <c r="AV557">
        <v>23</v>
      </c>
      <c r="AW557">
        <v>41</v>
      </c>
      <c r="AX557">
        <v>467</v>
      </c>
      <c r="AY557">
        <v>214</v>
      </c>
      <c r="AZ557">
        <v>11974</v>
      </c>
      <c r="BA557">
        <v>357</v>
      </c>
      <c r="BB557">
        <v>698</v>
      </c>
      <c r="BC557">
        <v>371</v>
      </c>
      <c r="BD557">
        <v>12578</v>
      </c>
      <c r="BE557">
        <v>802</v>
      </c>
      <c r="BF557">
        <v>-999</v>
      </c>
      <c r="BG557">
        <v>5</v>
      </c>
      <c r="BH557">
        <v>-999</v>
      </c>
      <c r="BI557">
        <v>109</v>
      </c>
      <c r="BJ557">
        <v>-999</v>
      </c>
      <c r="BK557">
        <v>-999</v>
      </c>
      <c r="BL557">
        <v>-999</v>
      </c>
      <c r="BM557">
        <v>115</v>
      </c>
      <c r="BN557">
        <v>-999</v>
      </c>
      <c r="BO557">
        <v>1048</v>
      </c>
      <c r="BP557">
        <v>9513</v>
      </c>
      <c r="BQ557">
        <v>3190</v>
      </c>
      <c r="BR557" t="s">
        <v>132</v>
      </c>
      <c r="BS557" t="s">
        <v>132</v>
      </c>
      <c r="BT557" t="s">
        <v>132</v>
      </c>
      <c r="BU557" t="s">
        <v>132</v>
      </c>
      <c r="BV557" t="s">
        <v>132</v>
      </c>
      <c r="BW557" t="s">
        <v>132</v>
      </c>
      <c r="BX557" t="s">
        <v>132</v>
      </c>
      <c r="BY557" t="s">
        <v>132</v>
      </c>
      <c r="BZ557" t="s">
        <v>132</v>
      </c>
      <c r="CA557" t="s">
        <v>132</v>
      </c>
      <c r="CB557" t="s">
        <v>132</v>
      </c>
      <c r="CC557" t="s">
        <v>132</v>
      </c>
      <c r="CD557" t="s">
        <v>132</v>
      </c>
      <c r="CE557" t="s">
        <v>132</v>
      </c>
      <c r="CF557" t="s">
        <v>132</v>
      </c>
      <c r="CG557" t="s">
        <v>132</v>
      </c>
      <c r="CH557" t="s">
        <v>132</v>
      </c>
      <c r="CI557" t="s">
        <v>132</v>
      </c>
      <c r="CJ557" t="s">
        <v>132</v>
      </c>
      <c r="CK557" t="s">
        <v>132</v>
      </c>
      <c r="CL557" t="s">
        <v>132</v>
      </c>
      <c r="CM557" t="s">
        <v>132</v>
      </c>
      <c r="CN557" t="s">
        <v>132</v>
      </c>
      <c r="CO557" t="s">
        <v>132</v>
      </c>
      <c r="CP557" t="s">
        <v>132</v>
      </c>
      <c r="CQ557" t="s">
        <v>132</v>
      </c>
      <c r="CR557" t="s">
        <v>132</v>
      </c>
      <c r="CS557" t="s">
        <v>132</v>
      </c>
      <c r="CT557" t="s">
        <v>132</v>
      </c>
      <c r="CU557" t="s">
        <v>132</v>
      </c>
      <c r="CV557" t="s">
        <v>132</v>
      </c>
      <c r="CW557" t="s">
        <v>132</v>
      </c>
      <c r="CX557" t="s">
        <v>132</v>
      </c>
      <c r="CY557" t="s">
        <v>132</v>
      </c>
      <c r="CZ557" t="s">
        <v>132</v>
      </c>
      <c r="DA557" t="s">
        <v>132</v>
      </c>
      <c r="DB557" t="s">
        <v>132</v>
      </c>
      <c r="DC557" t="s">
        <v>132</v>
      </c>
      <c r="DD557" t="s">
        <v>132</v>
      </c>
      <c r="DE557" t="s">
        <v>132</v>
      </c>
      <c r="DF557" t="s">
        <v>132</v>
      </c>
      <c r="DG557">
        <v>1898823</v>
      </c>
      <c r="DH557">
        <v>72080</v>
      </c>
      <c r="DI557">
        <v>0.483870967741935</v>
      </c>
      <c r="DJ557">
        <v>4.8578147779710097</v>
      </c>
      <c r="DK557">
        <v>4.1383342820710203</v>
      </c>
      <c r="DL557">
        <v>2.0681858617461599</v>
      </c>
      <c r="DM557">
        <v>56</v>
      </c>
      <c r="DN557">
        <v>0</v>
      </c>
      <c r="DO557">
        <v>0.85714285714285698</v>
      </c>
      <c r="DP557">
        <v>0.85714285714285698</v>
      </c>
      <c r="DQ557">
        <v>0.28571428571428598</v>
      </c>
      <c r="DR557">
        <v>0.14285714285714299</v>
      </c>
      <c r="DS557">
        <v>19</v>
      </c>
      <c r="DT557">
        <v>498</v>
      </c>
      <c r="DU557">
        <v>752</v>
      </c>
      <c r="DV557">
        <v>667</v>
      </c>
      <c r="DW557">
        <v>751</v>
      </c>
      <c r="DX557">
        <v>493</v>
      </c>
      <c r="DY557">
        <v>64</v>
      </c>
      <c r="DZ557">
        <v>109</v>
      </c>
      <c r="EA557">
        <v>97</v>
      </c>
      <c r="EB557">
        <v>108</v>
      </c>
      <c r="EC557">
        <v>66</v>
      </c>
    </row>
    <row r="558" spans="1:133" x14ac:dyDescent="0.25">
      <c r="A558">
        <v>557</v>
      </c>
      <c r="B558">
        <v>55035</v>
      </c>
      <c r="C558" t="s">
        <v>129</v>
      </c>
      <c r="D558" t="s">
        <v>130</v>
      </c>
      <c r="E558" t="s">
        <v>689</v>
      </c>
      <c r="F558" s="1">
        <v>55.71</v>
      </c>
      <c r="I558">
        <v>13783</v>
      </c>
      <c r="J558">
        <v>32</v>
      </c>
      <c r="K558">
        <v>55.71</v>
      </c>
      <c r="L558">
        <v>58473</v>
      </c>
      <c r="M558">
        <v>144</v>
      </c>
      <c r="N558">
        <v>134.13999999999999</v>
      </c>
      <c r="O558">
        <v>117</v>
      </c>
      <c r="P558">
        <v>0</v>
      </c>
      <c r="Q558">
        <v>0</v>
      </c>
      <c r="R558">
        <v>176</v>
      </c>
      <c r="S558">
        <v>189.86</v>
      </c>
      <c r="T558">
        <v>492</v>
      </c>
      <c r="U558">
        <v>10790</v>
      </c>
      <c r="V558">
        <v>2501</v>
      </c>
      <c r="W558">
        <v>7122</v>
      </c>
      <c r="X558">
        <v>6654</v>
      </c>
      <c r="Y558">
        <v>7</v>
      </c>
      <c r="Z558">
        <v>835</v>
      </c>
      <c r="AA558">
        <v>1932</v>
      </c>
      <c r="AB558">
        <v>3553</v>
      </c>
      <c r="AC558">
        <v>2125</v>
      </c>
      <c r="AD558">
        <v>1546</v>
      </c>
      <c r="AE558">
        <v>1544</v>
      </c>
      <c r="AF558">
        <v>1180</v>
      </c>
      <c r="AG558">
        <v>660</v>
      </c>
      <c r="AH558">
        <v>301</v>
      </c>
      <c r="AI558">
        <v>107</v>
      </c>
      <c r="AJ558">
        <v>55</v>
      </c>
      <c r="AK558">
        <v>62</v>
      </c>
      <c r="AL558">
        <v>-999</v>
      </c>
      <c r="AM558">
        <v>-999</v>
      </c>
      <c r="AN558">
        <v>-999</v>
      </c>
      <c r="AO558">
        <v>-999</v>
      </c>
      <c r="AP558">
        <v>-999</v>
      </c>
      <c r="AQ558">
        <v>-999</v>
      </c>
      <c r="AR558">
        <v>-999</v>
      </c>
      <c r="AS558">
        <v>19</v>
      </c>
      <c r="AT558">
        <v>29</v>
      </c>
      <c r="AU558">
        <v>38</v>
      </c>
      <c r="AV558">
        <v>23</v>
      </c>
      <c r="AW558">
        <v>41</v>
      </c>
      <c r="AX558">
        <v>468</v>
      </c>
      <c r="AY558">
        <v>214</v>
      </c>
      <c r="AZ558">
        <v>12010</v>
      </c>
      <c r="BA558">
        <v>358</v>
      </c>
      <c r="BB558">
        <v>692</v>
      </c>
      <c r="BC558">
        <v>371</v>
      </c>
      <c r="BD558">
        <v>12612</v>
      </c>
      <c r="BE558">
        <v>800</v>
      </c>
      <c r="BF558">
        <v>-999</v>
      </c>
      <c r="BG558">
        <v>5</v>
      </c>
      <c r="BH558">
        <v>-999</v>
      </c>
      <c r="BI558">
        <v>109</v>
      </c>
      <c r="BJ558">
        <v>-999</v>
      </c>
      <c r="BK558">
        <v>-999</v>
      </c>
      <c r="BL558">
        <v>-999</v>
      </c>
      <c r="BM558">
        <v>115</v>
      </c>
      <c r="BN558">
        <v>-999</v>
      </c>
      <c r="BO558">
        <v>1048</v>
      </c>
      <c r="BP558">
        <v>9569</v>
      </c>
      <c r="BQ558">
        <v>3166</v>
      </c>
      <c r="BR558" t="s">
        <v>132</v>
      </c>
      <c r="BS558" t="s">
        <v>132</v>
      </c>
      <c r="BT558" t="s">
        <v>132</v>
      </c>
      <c r="BU558" t="s">
        <v>132</v>
      </c>
      <c r="BV558" t="s">
        <v>132</v>
      </c>
      <c r="BW558" t="s">
        <v>132</v>
      </c>
      <c r="BX558" t="s">
        <v>132</v>
      </c>
      <c r="BY558" t="s">
        <v>132</v>
      </c>
      <c r="BZ558" t="s">
        <v>132</v>
      </c>
      <c r="CA558" t="s">
        <v>132</v>
      </c>
      <c r="CB558" t="s">
        <v>132</v>
      </c>
      <c r="CC558" t="s">
        <v>132</v>
      </c>
      <c r="CD558" t="s">
        <v>132</v>
      </c>
      <c r="CE558" t="s">
        <v>132</v>
      </c>
      <c r="CF558" t="s">
        <v>132</v>
      </c>
      <c r="CG558" t="s">
        <v>132</v>
      </c>
      <c r="CH558" t="s">
        <v>132</v>
      </c>
      <c r="CI558" t="s">
        <v>132</v>
      </c>
      <c r="CJ558" t="s">
        <v>132</v>
      </c>
      <c r="CK558" t="s">
        <v>132</v>
      </c>
      <c r="CL558" t="s">
        <v>132</v>
      </c>
      <c r="CM558" t="s">
        <v>132</v>
      </c>
      <c r="CN558" t="s">
        <v>132</v>
      </c>
      <c r="CO558" t="s">
        <v>132</v>
      </c>
      <c r="CP558" t="s">
        <v>132</v>
      </c>
      <c r="CQ558" t="s">
        <v>132</v>
      </c>
      <c r="CR558" t="s">
        <v>132</v>
      </c>
      <c r="CS558" t="s">
        <v>132</v>
      </c>
      <c r="CT558" t="s">
        <v>132</v>
      </c>
      <c r="CU558" t="s">
        <v>132</v>
      </c>
      <c r="CV558" t="s">
        <v>132</v>
      </c>
      <c r="CW558" t="s">
        <v>132</v>
      </c>
      <c r="CX558" t="s">
        <v>132</v>
      </c>
      <c r="CY558" t="s">
        <v>132</v>
      </c>
      <c r="CZ558" t="s">
        <v>132</v>
      </c>
      <c r="DA558" t="s">
        <v>132</v>
      </c>
      <c r="DB558" t="s">
        <v>132</v>
      </c>
      <c r="DC558" t="s">
        <v>132</v>
      </c>
      <c r="DD558" t="s">
        <v>132</v>
      </c>
      <c r="DE558" t="s">
        <v>132</v>
      </c>
      <c r="DF558" t="s">
        <v>132</v>
      </c>
      <c r="DG558">
        <v>1904335</v>
      </c>
      <c r="DH558">
        <v>72256</v>
      </c>
      <c r="DI558">
        <v>0.18181818181818199</v>
      </c>
      <c r="DJ558">
        <v>4.8588739159088599</v>
      </c>
      <c r="DK558">
        <v>4.1393437561523703</v>
      </c>
      <c r="DL558">
        <v>2.0681858617461599</v>
      </c>
      <c r="DM558">
        <v>49.857142857142897</v>
      </c>
      <c r="DN558">
        <v>4</v>
      </c>
      <c r="DO558">
        <v>0.71428571428571397</v>
      </c>
      <c r="DP558">
        <v>0.85714285714285698</v>
      </c>
      <c r="DQ558">
        <v>0.28571428571428598</v>
      </c>
      <c r="DR558">
        <v>0.14285714285714299</v>
      </c>
      <c r="DS558">
        <v>2</v>
      </c>
      <c r="DT558">
        <v>525</v>
      </c>
      <c r="DU558">
        <v>783</v>
      </c>
      <c r="DV558">
        <v>620</v>
      </c>
      <c r="DW558">
        <v>739</v>
      </c>
      <c r="DX558">
        <v>476</v>
      </c>
      <c r="DY558">
        <v>68</v>
      </c>
      <c r="DZ558">
        <v>110</v>
      </c>
      <c r="EA558">
        <v>82</v>
      </c>
      <c r="EB558">
        <v>103</v>
      </c>
      <c r="EC558">
        <v>63</v>
      </c>
    </row>
    <row r="559" spans="1:133" x14ac:dyDescent="0.25">
      <c r="A559">
        <v>558</v>
      </c>
      <c r="B559">
        <v>55035</v>
      </c>
      <c r="C559" t="s">
        <v>129</v>
      </c>
      <c r="D559" t="s">
        <v>130</v>
      </c>
      <c r="E559" t="s">
        <v>690</v>
      </c>
      <c r="F559" s="1">
        <v>51.29</v>
      </c>
      <c r="I559">
        <v>13831</v>
      </c>
      <c r="J559">
        <v>48</v>
      </c>
      <c r="K559">
        <v>51.29</v>
      </c>
      <c r="L559">
        <v>58681</v>
      </c>
      <c r="M559">
        <v>208</v>
      </c>
      <c r="N559">
        <v>152</v>
      </c>
      <c r="O559">
        <v>119</v>
      </c>
      <c r="P559">
        <v>2</v>
      </c>
      <c r="Q559">
        <v>0.28999999999999998</v>
      </c>
      <c r="R559">
        <v>256</v>
      </c>
      <c r="S559">
        <v>203.29</v>
      </c>
      <c r="T559">
        <v>494</v>
      </c>
      <c r="U559">
        <v>10837</v>
      </c>
      <c r="V559">
        <v>2500</v>
      </c>
      <c r="W559">
        <v>7147</v>
      </c>
      <c r="X559">
        <v>6677</v>
      </c>
      <c r="Y559">
        <v>7</v>
      </c>
      <c r="Z559">
        <v>844</v>
      </c>
      <c r="AA559">
        <v>1947</v>
      </c>
      <c r="AB559">
        <v>3557</v>
      </c>
      <c r="AC559">
        <v>2127</v>
      </c>
      <c r="AD559">
        <v>1551</v>
      </c>
      <c r="AE559">
        <v>1549</v>
      </c>
      <c r="AF559">
        <v>1183</v>
      </c>
      <c r="AG559">
        <v>664</v>
      </c>
      <c r="AH559">
        <v>302</v>
      </c>
      <c r="AI559">
        <v>107</v>
      </c>
      <c r="AJ559">
        <v>55</v>
      </c>
      <c r="AK559">
        <v>64</v>
      </c>
      <c r="AL559">
        <v>-999</v>
      </c>
      <c r="AM559">
        <v>-999</v>
      </c>
      <c r="AN559">
        <v>-999</v>
      </c>
      <c r="AO559">
        <v>-999</v>
      </c>
      <c r="AP559">
        <v>-999</v>
      </c>
      <c r="AQ559">
        <v>-999</v>
      </c>
      <c r="AR559">
        <v>-999</v>
      </c>
      <c r="AS559">
        <v>20</v>
      </c>
      <c r="AT559">
        <v>30</v>
      </c>
      <c r="AU559">
        <v>38</v>
      </c>
      <c r="AV559">
        <v>23</v>
      </c>
      <c r="AW559">
        <v>41</v>
      </c>
      <c r="AX559">
        <v>469</v>
      </c>
      <c r="AY559">
        <v>215</v>
      </c>
      <c r="AZ559">
        <v>12050</v>
      </c>
      <c r="BA559">
        <v>359</v>
      </c>
      <c r="BB559">
        <v>697</v>
      </c>
      <c r="BC559">
        <v>372</v>
      </c>
      <c r="BD559">
        <v>12654</v>
      </c>
      <c r="BE559">
        <v>805</v>
      </c>
      <c r="BF559">
        <v>-999</v>
      </c>
      <c r="BG559">
        <v>5</v>
      </c>
      <c r="BH559">
        <v>-999</v>
      </c>
      <c r="BI559">
        <v>110</v>
      </c>
      <c r="BJ559">
        <v>-999</v>
      </c>
      <c r="BK559">
        <v>-999</v>
      </c>
      <c r="BL559">
        <v>-999</v>
      </c>
      <c r="BM559">
        <v>117</v>
      </c>
      <c r="BN559">
        <v>-999</v>
      </c>
      <c r="BO559">
        <v>1048</v>
      </c>
      <c r="BP559">
        <v>9604</v>
      </c>
      <c r="BQ559">
        <v>3179</v>
      </c>
      <c r="BR559" t="s">
        <v>132</v>
      </c>
      <c r="BS559" t="s">
        <v>132</v>
      </c>
      <c r="BT559" t="s">
        <v>132</v>
      </c>
      <c r="BU559" t="s">
        <v>132</v>
      </c>
      <c r="BV559" t="s">
        <v>132</v>
      </c>
      <c r="BW559" t="s">
        <v>132</v>
      </c>
      <c r="BX559" t="s">
        <v>132</v>
      </c>
      <c r="BY559" t="s">
        <v>132</v>
      </c>
      <c r="BZ559" t="s">
        <v>132</v>
      </c>
      <c r="CA559" t="s">
        <v>132</v>
      </c>
      <c r="CB559" t="s">
        <v>132</v>
      </c>
      <c r="CC559" t="s">
        <v>132</v>
      </c>
      <c r="CD559" t="s">
        <v>132</v>
      </c>
      <c r="CE559" t="s">
        <v>132</v>
      </c>
      <c r="CF559" t="s">
        <v>132</v>
      </c>
      <c r="CG559" t="s">
        <v>132</v>
      </c>
      <c r="CH559" t="s">
        <v>132</v>
      </c>
      <c r="CI559" t="s">
        <v>132</v>
      </c>
      <c r="CJ559" t="s">
        <v>132</v>
      </c>
      <c r="CK559" t="s">
        <v>132</v>
      </c>
      <c r="CL559" t="s">
        <v>132</v>
      </c>
      <c r="CM559" t="s">
        <v>132</v>
      </c>
      <c r="CN559" t="s">
        <v>132</v>
      </c>
      <c r="CO559" t="s">
        <v>132</v>
      </c>
      <c r="CP559" t="s">
        <v>132</v>
      </c>
      <c r="CQ559" t="s">
        <v>132</v>
      </c>
      <c r="CR559" t="s">
        <v>132</v>
      </c>
      <c r="CS559" t="s">
        <v>132</v>
      </c>
      <c r="CT559" t="s">
        <v>132</v>
      </c>
      <c r="CU559" t="s">
        <v>132</v>
      </c>
      <c r="CV559" t="s">
        <v>132</v>
      </c>
      <c r="CW559" t="s">
        <v>132</v>
      </c>
      <c r="CX559" t="s">
        <v>132</v>
      </c>
      <c r="CY559" t="s">
        <v>132</v>
      </c>
      <c r="CZ559" t="s">
        <v>132</v>
      </c>
      <c r="DA559" t="s">
        <v>132</v>
      </c>
      <c r="DB559" t="s">
        <v>132</v>
      </c>
      <c r="DC559" t="s">
        <v>132</v>
      </c>
      <c r="DD559" t="s">
        <v>132</v>
      </c>
      <c r="DE559" t="s">
        <v>132</v>
      </c>
      <c r="DF559" t="s">
        <v>132</v>
      </c>
      <c r="DG559">
        <v>1909330</v>
      </c>
      <c r="DH559">
        <v>72512</v>
      </c>
      <c r="DI559">
        <v>0.1875</v>
      </c>
      <c r="DJ559">
        <v>4.8604098838472796</v>
      </c>
      <c r="DK559">
        <v>4.1408535813227196</v>
      </c>
      <c r="DL559">
        <v>2.0755469613925301</v>
      </c>
      <c r="DM559">
        <v>45.714285714285701</v>
      </c>
      <c r="DN559">
        <v>2</v>
      </c>
      <c r="DO559">
        <v>0.85714285714285698</v>
      </c>
      <c r="DP559">
        <v>0.92857142857142905</v>
      </c>
      <c r="DQ559">
        <v>0.28571428571428598</v>
      </c>
      <c r="DR559">
        <v>0.14285714285714299</v>
      </c>
      <c r="DS559">
        <v>4</v>
      </c>
      <c r="DT559">
        <v>573</v>
      </c>
      <c r="DU559">
        <v>787</v>
      </c>
      <c r="DV559">
        <v>578</v>
      </c>
      <c r="DW559">
        <v>747</v>
      </c>
      <c r="DX559">
        <v>438</v>
      </c>
      <c r="DY559">
        <v>72</v>
      </c>
      <c r="DZ559">
        <v>107</v>
      </c>
      <c r="EA559">
        <v>70</v>
      </c>
      <c r="EB559">
        <v>103</v>
      </c>
      <c r="EC559">
        <v>59</v>
      </c>
    </row>
    <row r="560" spans="1:133" x14ac:dyDescent="0.25">
      <c r="A560">
        <v>559</v>
      </c>
      <c r="B560">
        <v>55035</v>
      </c>
      <c r="C560" t="s">
        <v>129</v>
      </c>
      <c r="D560" t="s">
        <v>130</v>
      </c>
      <c r="E560" t="s">
        <v>691</v>
      </c>
      <c r="F560" s="1">
        <v>56</v>
      </c>
      <c r="I560">
        <v>13890</v>
      </c>
      <c r="J560">
        <v>59</v>
      </c>
      <c r="K560">
        <v>56</v>
      </c>
      <c r="L560">
        <v>58873</v>
      </c>
      <c r="M560">
        <v>192</v>
      </c>
      <c r="N560">
        <v>155.43</v>
      </c>
      <c r="O560">
        <v>119</v>
      </c>
      <c r="P560">
        <v>0</v>
      </c>
      <c r="Q560">
        <v>0.28999999999999998</v>
      </c>
      <c r="R560">
        <v>251</v>
      </c>
      <c r="S560">
        <v>211.43</v>
      </c>
      <c r="T560">
        <v>493</v>
      </c>
      <c r="U560">
        <v>10888</v>
      </c>
      <c r="V560">
        <v>2509</v>
      </c>
      <c r="W560">
        <v>7173</v>
      </c>
      <c r="X560">
        <v>6710</v>
      </c>
      <c r="Y560">
        <v>7</v>
      </c>
      <c r="Z560">
        <v>849</v>
      </c>
      <c r="AA560">
        <v>1958</v>
      </c>
      <c r="AB560">
        <v>3573</v>
      </c>
      <c r="AC560">
        <v>2135</v>
      </c>
      <c r="AD560">
        <v>1559</v>
      </c>
      <c r="AE560">
        <v>1553</v>
      </c>
      <c r="AF560">
        <v>1188</v>
      </c>
      <c r="AG560">
        <v>666</v>
      </c>
      <c r="AH560">
        <v>302</v>
      </c>
      <c r="AI560">
        <v>107</v>
      </c>
      <c r="AJ560">
        <v>55</v>
      </c>
      <c r="AK560">
        <v>64</v>
      </c>
      <c r="AL560">
        <v>-999</v>
      </c>
      <c r="AM560">
        <v>-999</v>
      </c>
      <c r="AN560">
        <v>-999</v>
      </c>
      <c r="AO560">
        <v>-999</v>
      </c>
      <c r="AP560">
        <v>-999</v>
      </c>
      <c r="AQ560">
        <v>-999</v>
      </c>
      <c r="AR560">
        <v>-999</v>
      </c>
      <c r="AS560">
        <v>20</v>
      </c>
      <c r="AT560">
        <v>30</v>
      </c>
      <c r="AU560">
        <v>38</v>
      </c>
      <c r="AV560">
        <v>23</v>
      </c>
      <c r="AW560">
        <v>41</v>
      </c>
      <c r="AX560">
        <v>472</v>
      </c>
      <c r="AY560">
        <v>216</v>
      </c>
      <c r="AZ560">
        <v>12096</v>
      </c>
      <c r="BA560">
        <v>360</v>
      </c>
      <c r="BB560">
        <v>705</v>
      </c>
      <c r="BC560">
        <v>372</v>
      </c>
      <c r="BD560">
        <v>12705</v>
      </c>
      <c r="BE560">
        <v>813</v>
      </c>
      <c r="BF560">
        <v>-999</v>
      </c>
      <c r="BG560">
        <v>5</v>
      </c>
      <c r="BH560">
        <v>-999</v>
      </c>
      <c r="BI560">
        <v>110</v>
      </c>
      <c r="BJ560">
        <v>-999</v>
      </c>
      <c r="BK560">
        <v>-999</v>
      </c>
      <c r="BL560">
        <v>-999</v>
      </c>
      <c r="BM560">
        <v>117</v>
      </c>
      <c r="BN560">
        <v>-999</v>
      </c>
      <c r="BO560">
        <v>1049</v>
      </c>
      <c r="BP560">
        <v>9638</v>
      </c>
      <c r="BQ560">
        <v>3203</v>
      </c>
      <c r="BR560" t="s">
        <v>132</v>
      </c>
      <c r="BS560" t="s">
        <v>132</v>
      </c>
      <c r="BT560" t="s">
        <v>132</v>
      </c>
      <c r="BU560" t="s">
        <v>132</v>
      </c>
      <c r="BV560" t="s">
        <v>132</v>
      </c>
      <c r="BW560" t="s">
        <v>132</v>
      </c>
      <c r="BX560" t="s">
        <v>132</v>
      </c>
      <c r="BY560" t="s">
        <v>132</v>
      </c>
      <c r="BZ560" t="s">
        <v>132</v>
      </c>
      <c r="CA560" t="s">
        <v>132</v>
      </c>
      <c r="CB560" t="s">
        <v>132</v>
      </c>
      <c r="CC560" t="s">
        <v>132</v>
      </c>
      <c r="CD560" t="s">
        <v>132</v>
      </c>
      <c r="CE560" t="s">
        <v>132</v>
      </c>
      <c r="CF560" t="s">
        <v>132</v>
      </c>
      <c r="CG560" t="s">
        <v>132</v>
      </c>
      <c r="CH560" t="s">
        <v>132</v>
      </c>
      <c r="CI560" t="s">
        <v>132</v>
      </c>
      <c r="CJ560" t="s">
        <v>132</v>
      </c>
      <c r="CK560" t="s">
        <v>132</v>
      </c>
      <c r="CL560" t="s">
        <v>132</v>
      </c>
      <c r="CM560" t="s">
        <v>132</v>
      </c>
      <c r="CN560" t="s">
        <v>132</v>
      </c>
      <c r="CO560" t="s">
        <v>132</v>
      </c>
      <c r="CP560" t="s">
        <v>132</v>
      </c>
      <c r="CQ560" t="s">
        <v>132</v>
      </c>
      <c r="CR560" t="s">
        <v>132</v>
      </c>
      <c r="CS560" t="s">
        <v>132</v>
      </c>
      <c r="CT560" t="s">
        <v>132</v>
      </c>
      <c r="CU560" t="s">
        <v>132</v>
      </c>
      <c r="CV560" t="s">
        <v>132</v>
      </c>
      <c r="CW560" t="s">
        <v>132</v>
      </c>
      <c r="CX560" t="s">
        <v>132</v>
      </c>
      <c r="CY560" t="s">
        <v>132</v>
      </c>
      <c r="CZ560" t="s">
        <v>132</v>
      </c>
      <c r="DA560" t="s">
        <v>132</v>
      </c>
      <c r="DB560" t="s">
        <v>132</v>
      </c>
      <c r="DC560" t="s">
        <v>132</v>
      </c>
      <c r="DD560" t="s">
        <v>132</v>
      </c>
      <c r="DE560" t="s">
        <v>132</v>
      </c>
      <c r="DF560" t="s">
        <v>132</v>
      </c>
      <c r="DG560">
        <v>1858054</v>
      </c>
      <c r="DH560">
        <v>72763</v>
      </c>
      <c r="DI560">
        <v>0.23505976095617501</v>
      </c>
      <c r="DJ560">
        <v>4.8619105966117102</v>
      </c>
      <c r="DK560">
        <v>4.1427022457376204</v>
      </c>
      <c r="DL560">
        <v>2.0755469613925301</v>
      </c>
      <c r="DM560">
        <v>45.571428571428598</v>
      </c>
      <c r="DN560">
        <v>-1</v>
      </c>
      <c r="DO560">
        <v>0.85714285714285698</v>
      </c>
      <c r="DP560">
        <v>0.85714285714285698</v>
      </c>
      <c r="DQ560">
        <v>0.28571428571428598</v>
      </c>
      <c r="DR560">
        <v>0.14285714285714299</v>
      </c>
      <c r="DS560">
        <v>16</v>
      </c>
      <c r="DT560">
        <v>583</v>
      </c>
      <c r="DU560">
        <v>806</v>
      </c>
      <c r="DV560">
        <v>632</v>
      </c>
      <c r="DW560">
        <v>727</v>
      </c>
      <c r="DX560">
        <v>418</v>
      </c>
      <c r="DY560">
        <v>83</v>
      </c>
      <c r="DZ560">
        <v>119</v>
      </c>
      <c r="EA560">
        <v>88</v>
      </c>
      <c r="EB560">
        <v>102</v>
      </c>
      <c r="EC560">
        <v>68</v>
      </c>
    </row>
    <row r="561" spans="1:133" x14ac:dyDescent="0.25">
      <c r="A561">
        <v>560</v>
      </c>
      <c r="B561">
        <v>55035</v>
      </c>
      <c r="C561" t="s">
        <v>129</v>
      </c>
      <c r="D561" t="s">
        <v>130</v>
      </c>
      <c r="E561" t="s">
        <v>692</v>
      </c>
      <c r="F561" s="1">
        <v>49.86</v>
      </c>
      <c r="I561">
        <v>13949</v>
      </c>
      <c r="J561">
        <v>59</v>
      </c>
      <c r="K561">
        <v>49.86</v>
      </c>
      <c r="L561">
        <v>59032</v>
      </c>
      <c r="M561">
        <v>159</v>
      </c>
      <c r="N561">
        <v>145.57</v>
      </c>
      <c r="O561">
        <v>119</v>
      </c>
      <c r="P561">
        <v>0</v>
      </c>
      <c r="Q561">
        <v>0.28999999999999998</v>
      </c>
      <c r="R561">
        <v>218</v>
      </c>
      <c r="S561">
        <v>195.43</v>
      </c>
      <c r="T561">
        <v>493</v>
      </c>
      <c r="U561">
        <v>10949</v>
      </c>
      <c r="V561">
        <v>2507</v>
      </c>
      <c r="W561">
        <v>7199</v>
      </c>
      <c r="X561">
        <v>6743</v>
      </c>
      <c r="Y561">
        <v>7</v>
      </c>
      <c r="Z561">
        <v>860</v>
      </c>
      <c r="AA561">
        <v>1970</v>
      </c>
      <c r="AB561">
        <v>3578</v>
      </c>
      <c r="AC561">
        <v>2146</v>
      </c>
      <c r="AD561">
        <v>1566</v>
      </c>
      <c r="AE561">
        <v>1560</v>
      </c>
      <c r="AF561">
        <v>1191</v>
      </c>
      <c r="AG561">
        <v>669</v>
      </c>
      <c r="AH561">
        <v>302</v>
      </c>
      <c r="AI561">
        <v>107</v>
      </c>
      <c r="AJ561">
        <v>55</v>
      </c>
      <c r="AK561">
        <v>64</v>
      </c>
      <c r="AL561">
        <v>-999</v>
      </c>
      <c r="AM561">
        <v>-999</v>
      </c>
      <c r="AN561">
        <v>-999</v>
      </c>
      <c r="AO561">
        <v>-999</v>
      </c>
      <c r="AP561">
        <v>-999</v>
      </c>
      <c r="AQ561">
        <v>-999</v>
      </c>
      <c r="AR561">
        <v>-999</v>
      </c>
      <c r="AS561">
        <v>20</v>
      </c>
      <c r="AT561">
        <v>30</v>
      </c>
      <c r="AU561">
        <v>38</v>
      </c>
      <c r="AV561">
        <v>23</v>
      </c>
      <c r="AW561">
        <v>42</v>
      </c>
      <c r="AX561">
        <v>475</v>
      </c>
      <c r="AY561">
        <v>216</v>
      </c>
      <c r="AZ561">
        <v>12140</v>
      </c>
      <c r="BA561">
        <v>362</v>
      </c>
      <c r="BB561">
        <v>714</v>
      </c>
      <c r="BC561">
        <v>373</v>
      </c>
      <c r="BD561">
        <v>12760</v>
      </c>
      <c r="BE561">
        <v>816</v>
      </c>
      <c r="BF561">
        <v>-999</v>
      </c>
      <c r="BG561">
        <v>5</v>
      </c>
      <c r="BH561">
        <v>-999</v>
      </c>
      <c r="BI561">
        <v>110</v>
      </c>
      <c r="BJ561">
        <v>-999</v>
      </c>
      <c r="BK561">
        <v>-999</v>
      </c>
      <c r="BL561">
        <v>-999</v>
      </c>
      <c r="BM561">
        <v>117</v>
      </c>
      <c r="BN561">
        <v>-999</v>
      </c>
      <c r="BO561">
        <v>1050</v>
      </c>
      <c r="BP561">
        <v>9677</v>
      </c>
      <c r="BQ561">
        <v>3222</v>
      </c>
      <c r="BR561" t="s">
        <v>132</v>
      </c>
      <c r="BS561" t="s">
        <v>132</v>
      </c>
      <c r="BT561" t="s">
        <v>132</v>
      </c>
      <c r="BU561" t="s">
        <v>132</v>
      </c>
      <c r="BV561" t="s">
        <v>132</v>
      </c>
      <c r="BW561" t="s">
        <v>132</v>
      </c>
      <c r="BX561" t="s">
        <v>132</v>
      </c>
      <c r="BY561" t="s">
        <v>132</v>
      </c>
      <c r="BZ561" t="s">
        <v>132</v>
      </c>
      <c r="CA561" t="s">
        <v>132</v>
      </c>
      <c r="CB561" t="s">
        <v>132</v>
      </c>
      <c r="CC561" t="s">
        <v>132</v>
      </c>
      <c r="CD561" t="s">
        <v>132</v>
      </c>
      <c r="CE561" t="s">
        <v>132</v>
      </c>
      <c r="CF561" t="s">
        <v>132</v>
      </c>
      <c r="CG561" t="s">
        <v>132</v>
      </c>
      <c r="CH561" t="s">
        <v>132</v>
      </c>
      <c r="CI561" t="s">
        <v>132</v>
      </c>
      <c r="CJ561" t="s">
        <v>132</v>
      </c>
      <c r="CK561" t="s">
        <v>132</v>
      </c>
      <c r="CL561" t="s">
        <v>132</v>
      </c>
      <c r="CM561" t="s">
        <v>132</v>
      </c>
      <c r="CN561" t="s">
        <v>132</v>
      </c>
      <c r="CO561" t="s">
        <v>132</v>
      </c>
      <c r="CP561" t="s">
        <v>132</v>
      </c>
      <c r="CQ561" t="s">
        <v>132</v>
      </c>
      <c r="CR561" t="s">
        <v>132</v>
      </c>
      <c r="CS561" t="s">
        <v>132</v>
      </c>
      <c r="CT561" t="s">
        <v>132</v>
      </c>
      <c r="CU561" t="s">
        <v>132</v>
      </c>
      <c r="CV561" t="s">
        <v>132</v>
      </c>
      <c r="CW561" t="s">
        <v>132</v>
      </c>
      <c r="CX561" t="s">
        <v>132</v>
      </c>
      <c r="CY561" t="s">
        <v>132</v>
      </c>
      <c r="CZ561" t="s">
        <v>132</v>
      </c>
      <c r="DA561" t="s">
        <v>132</v>
      </c>
      <c r="DB561" t="s">
        <v>132</v>
      </c>
      <c r="DC561" t="s">
        <v>132</v>
      </c>
      <c r="DD561" t="s">
        <v>132</v>
      </c>
      <c r="DE561" t="s">
        <v>132</v>
      </c>
      <c r="DF561" t="s">
        <v>132</v>
      </c>
      <c r="DG561">
        <v>1577850</v>
      </c>
      <c r="DH561">
        <v>72981</v>
      </c>
      <c r="DI561">
        <v>0.27064220183486198</v>
      </c>
      <c r="DJ561">
        <v>4.8632098098577101</v>
      </c>
      <c r="DK561">
        <v>4.1445430742727902</v>
      </c>
      <c r="DL561">
        <v>2.0755469613925301</v>
      </c>
      <c r="DM561">
        <v>43.571428571428598</v>
      </c>
      <c r="DN561">
        <v>0</v>
      </c>
      <c r="DO561">
        <v>0.85714285714285698</v>
      </c>
      <c r="DP561">
        <v>0.85714285714285698</v>
      </c>
      <c r="DQ561">
        <v>0.28571428571428598</v>
      </c>
      <c r="DR561">
        <v>0.14285714285714299</v>
      </c>
      <c r="DS561">
        <v>5</v>
      </c>
      <c r="DT561">
        <v>556</v>
      </c>
      <c r="DU561">
        <v>786</v>
      </c>
      <c r="DV561">
        <v>691</v>
      </c>
      <c r="DW561">
        <v>696</v>
      </c>
      <c r="DX561">
        <v>451</v>
      </c>
      <c r="DY561">
        <v>80</v>
      </c>
      <c r="DZ561">
        <v>107</v>
      </c>
      <c r="EA561">
        <v>93</v>
      </c>
      <c r="EB561">
        <v>91</v>
      </c>
      <c r="EC561">
        <v>68</v>
      </c>
    </row>
    <row r="562" spans="1:133" x14ac:dyDescent="0.25">
      <c r="A562">
        <v>561</v>
      </c>
      <c r="B562">
        <v>55035</v>
      </c>
      <c r="C562" t="s">
        <v>129</v>
      </c>
      <c r="D562" t="s">
        <v>130</v>
      </c>
      <c r="E562" t="s">
        <v>693</v>
      </c>
      <c r="F562" s="1">
        <v>45.71</v>
      </c>
      <c r="I562">
        <v>13995</v>
      </c>
      <c r="J562">
        <v>46</v>
      </c>
      <c r="K562">
        <v>45.71</v>
      </c>
      <c r="L562">
        <v>59159</v>
      </c>
      <c r="M562">
        <v>127</v>
      </c>
      <c r="N562">
        <v>139.57</v>
      </c>
      <c r="O562">
        <v>119</v>
      </c>
      <c r="P562">
        <v>0</v>
      </c>
      <c r="Q562">
        <v>0.28999999999999998</v>
      </c>
      <c r="R562">
        <v>173</v>
      </c>
      <c r="S562">
        <v>185.29</v>
      </c>
      <c r="T562">
        <v>494</v>
      </c>
      <c r="U562">
        <v>10979</v>
      </c>
      <c r="V562">
        <v>2522</v>
      </c>
      <c r="W562">
        <v>7220</v>
      </c>
      <c r="X562">
        <v>6768</v>
      </c>
      <c r="Y562">
        <v>7</v>
      </c>
      <c r="Z562">
        <v>871</v>
      </c>
      <c r="AA562">
        <v>1976</v>
      </c>
      <c r="AB562">
        <v>3585</v>
      </c>
      <c r="AC562">
        <v>2153</v>
      </c>
      <c r="AD562">
        <v>1572</v>
      </c>
      <c r="AE562">
        <v>1567</v>
      </c>
      <c r="AF562">
        <v>1191</v>
      </c>
      <c r="AG562">
        <v>671</v>
      </c>
      <c r="AH562">
        <v>302</v>
      </c>
      <c r="AI562">
        <v>107</v>
      </c>
      <c r="AJ562">
        <v>55</v>
      </c>
      <c r="AK562">
        <v>64</v>
      </c>
      <c r="AL562">
        <v>-999</v>
      </c>
      <c r="AM562">
        <v>-999</v>
      </c>
      <c r="AN562">
        <v>-999</v>
      </c>
      <c r="AO562">
        <v>-999</v>
      </c>
      <c r="AP562">
        <v>-999</v>
      </c>
      <c r="AQ562">
        <v>-999</v>
      </c>
      <c r="AR562">
        <v>-999</v>
      </c>
      <c r="AS562">
        <v>20</v>
      </c>
      <c r="AT562">
        <v>30</v>
      </c>
      <c r="AU562">
        <v>38</v>
      </c>
      <c r="AV562">
        <v>23</v>
      </c>
      <c r="AW562">
        <v>42</v>
      </c>
      <c r="AX562">
        <v>477</v>
      </c>
      <c r="AY562">
        <v>216</v>
      </c>
      <c r="AZ562">
        <v>12178</v>
      </c>
      <c r="BA562">
        <v>362</v>
      </c>
      <c r="BB562">
        <v>720</v>
      </c>
      <c r="BC562">
        <v>375</v>
      </c>
      <c r="BD562">
        <v>12802</v>
      </c>
      <c r="BE562">
        <v>818</v>
      </c>
      <c r="BF562">
        <v>-999</v>
      </c>
      <c r="BG562">
        <v>5</v>
      </c>
      <c r="BH562">
        <v>-999</v>
      </c>
      <c r="BI562">
        <v>110</v>
      </c>
      <c r="BJ562">
        <v>-999</v>
      </c>
      <c r="BK562">
        <v>-999</v>
      </c>
      <c r="BL562">
        <v>-999</v>
      </c>
      <c r="BM562">
        <v>117</v>
      </c>
      <c r="BN562">
        <v>-999</v>
      </c>
      <c r="BO562">
        <v>1052</v>
      </c>
      <c r="BP562">
        <v>9704</v>
      </c>
      <c r="BQ562">
        <v>3239</v>
      </c>
      <c r="BR562" t="s">
        <v>132</v>
      </c>
      <c r="BS562" t="s">
        <v>132</v>
      </c>
      <c r="BT562" t="s">
        <v>132</v>
      </c>
      <c r="BU562" t="s">
        <v>132</v>
      </c>
      <c r="BV562" t="s">
        <v>132</v>
      </c>
      <c r="BW562" t="s">
        <v>132</v>
      </c>
      <c r="BX562" t="s">
        <v>132</v>
      </c>
      <c r="BY562" t="s">
        <v>132</v>
      </c>
      <c r="BZ562" t="s">
        <v>132</v>
      </c>
      <c r="CA562" t="s">
        <v>132</v>
      </c>
      <c r="CB562" t="s">
        <v>132</v>
      </c>
      <c r="CC562" t="s">
        <v>132</v>
      </c>
      <c r="CD562" t="s">
        <v>132</v>
      </c>
      <c r="CE562" t="s">
        <v>132</v>
      </c>
      <c r="CF562" t="s">
        <v>132</v>
      </c>
      <c r="CG562" t="s">
        <v>132</v>
      </c>
      <c r="CH562" t="s">
        <v>132</v>
      </c>
      <c r="CI562" t="s">
        <v>132</v>
      </c>
      <c r="CJ562" t="s">
        <v>132</v>
      </c>
      <c r="CK562" t="s">
        <v>132</v>
      </c>
      <c r="CL562" t="s">
        <v>132</v>
      </c>
      <c r="CM562" t="s">
        <v>132</v>
      </c>
      <c r="CN562" t="s">
        <v>132</v>
      </c>
      <c r="CO562" t="s">
        <v>132</v>
      </c>
      <c r="CP562" t="s">
        <v>132</v>
      </c>
      <c r="CQ562" t="s">
        <v>132</v>
      </c>
      <c r="CR562" t="s">
        <v>132</v>
      </c>
      <c r="CS562" t="s">
        <v>132</v>
      </c>
      <c r="CT562" t="s">
        <v>132</v>
      </c>
      <c r="CU562" t="s">
        <v>132</v>
      </c>
      <c r="CV562" t="s">
        <v>132</v>
      </c>
      <c r="CW562" t="s">
        <v>132</v>
      </c>
      <c r="CX562" t="s">
        <v>132</v>
      </c>
      <c r="CY562" t="s">
        <v>132</v>
      </c>
      <c r="CZ562" t="s">
        <v>132</v>
      </c>
      <c r="DA562" t="s">
        <v>132</v>
      </c>
      <c r="DB562" t="s">
        <v>132</v>
      </c>
      <c r="DC562" t="s">
        <v>132</v>
      </c>
      <c r="DD562" t="s">
        <v>132</v>
      </c>
      <c r="DE562" t="s">
        <v>132</v>
      </c>
      <c r="DF562" t="s">
        <v>132</v>
      </c>
      <c r="DG562">
        <v>1578413</v>
      </c>
      <c r="DH562">
        <v>73154</v>
      </c>
      <c r="DI562">
        <v>0.26589595375722502</v>
      </c>
      <c r="DJ562">
        <v>4.8642380779723799</v>
      </c>
      <c r="DK562">
        <v>4.1459729028021801</v>
      </c>
      <c r="DL562">
        <v>2.0755469613925301</v>
      </c>
      <c r="DM562">
        <v>45.571428571428598</v>
      </c>
      <c r="DN562">
        <v>1</v>
      </c>
      <c r="DO562">
        <v>0.57142857142857095</v>
      </c>
      <c r="DP562">
        <v>0.85714285714285698</v>
      </c>
      <c r="DQ562">
        <v>0.28571428571428598</v>
      </c>
      <c r="DR562">
        <v>0.14285714285714299</v>
      </c>
      <c r="DS562">
        <v>7</v>
      </c>
      <c r="DT562">
        <v>523</v>
      </c>
      <c r="DU562">
        <v>742</v>
      </c>
      <c r="DV562">
        <v>688</v>
      </c>
      <c r="DW562">
        <v>737</v>
      </c>
      <c r="DX562">
        <v>395</v>
      </c>
      <c r="DY562">
        <v>80</v>
      </c>
      <c r="DZ562">
        <v>98</v>
      </c>
      <c r="EA562">
        <v>95</v>
      </c>
      <c r="EB562">
        <v>100</v>
      </c>
      <c r="EC562">
        <v>62</v>
      </c>
    </row>
    <row r="563" spans="1:133" x14ac:dyDescent="0.25">
      <c r="A563">
        <v>562</v>
      </c>
      <c r="B563">
        <v>55035</v>
      </c>
      <c r="C563" t="s">
        <v>129</v>
      </c>
      <c r="D563" t="s">
        <v>130</v>
      </c>
      <c r="E563" t="s">
        <v>694</v>
      </c>
      <c r="F563" s="1">
        <v>45.57</v>
      </c>
      <c r="I563">
        <v>13995</v>
      </c>
      <c r="J563">
        <v>0</v>
      </c>
      <c r="K563">
        <v>45.57</v>
      </c>
      <c r="L563">
        <v>59239</v>
      </c>
      <c r="M563">
        <v>80</v>
      </c>
      <c r="N563">
        <v>141.43</v>
      </c>
      <c r="O563">
        <v>119</v>
      </c>
      <c r="P563">
        <v>0</v>
      </c>
      <c r="Q563">
        <v>0.28999999999999998</v>
      </c>
      <c r="R563">
        <v>80</v>
      </c>
      <c r="S563">
        <v>187</v>
      </c>
      <c r="T563">
        <v>494</v>
      </c>
      <c r="U563">
        <v>10979</v>
      </c>
      <c r="V563">
        <v>2522</v>
      </c>
      <c r="W563">
        <v>7220</v>
      </c>
      <c r="X563">
        <v>6768</v>
      </c>
      <c r="Y563">
        <v>7</v>
      </c>
      <c r="Z563">
        <v>871</v>
      </c>
      <c r="AA563">
        <v>1976</v>
      </c>
      <c r="AB563">
        <v>3585</v>
      </c>
      <c r="AC563">
        <v>2153</v>
      </c>
      <c r="AD563">
        <v>1572</v>
      </c>
      <c r="AE563">
        <v>1567</v>
      </c>
      <c r="AF563">
        <v>1191</v>
      </c>
      <c r="AG563">
        <v>671</v>
      </c>
      <c r="AH563">
        <v>302</v>
      </c>
      <c r="AI563">
        <v>107</v>
      </c>
      <c r="AJ563">
        <v>55</v>
      </c>
      <c r="AK563">
        <v>64</v>
      </c>
      <c r="AL563">
        <v>-999</v>
      </c>
      <c r="AM563">
        <v>-999</v>
      </c>
      <c r="AN563">
        <v>-999</v>
      </c>
      <c r="AO563">
        <v>-999</v>
      </c>
      <c r="AP563">
        <v>-999</v>
      </c>
      <c r="AQ563">
        <v>-999</v>
      </c>
      <c r="AR563">
        <v>-999</v>
      </c>
      <c r="AS563">
        <v>20</v>
      </c>
      <c r="AT563">
        <v>30</v>
      </c>
      <c r="AU563">
        <v>38</v>
      </c>
      <c r="AV563">
        <v>23</v>
      </c>
      <c r="AW563">
        <v>42</v>
      </c>
      <c r="AX563">
        <v>477</v>
      </c>
      <c r="AY563">
        <v>216</v>
      </c>
      <c r="AZ563">
        <v>12178</v>
      </c>
      <c r="BA563">
        <v>362</v>
      </c>
      <c r="BB563">
        <v>720</v>
      </c>
      <c r="BC563">
        <v>375</v>
      </c>
      <c r="BD563">
        <v>12802</v>
      </c>
      <c r="BE563">
        <v>818</v>
      </c>
      <c r="BF563">
        <v>-999</v>
      </c>
      <c r="BG563">
        <v>5</v>
      </c>
      <c r="BH563">
        <v>-999</v>
      </c>
      <c r="BI563">
        <v>110</v>
      </c>
      <c r="BJ563">
        <v>-999</v>
      </c>
      <c r="BK563">
        <v>-999</v>
      </c>
      <c r="BL563">
        <v>-999</v>
      </c>
      <c r="BM563">
        <v>117</v>
      </c>
      <c r="BN563">
        <v>-999</v>
      </c>
      <c r="BO563">
        <v>1052</v>
      </c>
      <c r="BP563">
        <v>9704</v>
      </c>
      <c r="BQ563">
        <v>3239</v>
      </c>
      <c r="BR563" t="s">
        <v>132</v>
      </c>
      <c r="BS563" t="s">
        <v>132</v>
      </c>
      <c r="BT563" t="s">
        <v>132</v>
      </c>
      <c r="BU563" t="s">
        <v>132</v>
      </c>
      <c r="BV563" t="s">
        <v>132</v>
      </c>
      <c r="BW563" t="s">
        <v>132</v>
      </c>
      <c r="BX563" t="s">
        <v>132</v>
      </c>
      <c r="BY563" t="s">
        <v>132</v>
      </c>
      <c r="BZ563" t="s">
        <v>132</v>
      </c>
      <c r="CA563" t="s">
        <v>132</v>
      </c>
      <c r="CB563" t="s">
        <v>132</v>
      </c>
      <c r="CC563" t="s">
        <v>132</v>
      </c>
      <c r="CD563" t="s">
        <v>132</v>
      </c>
      <c r="CE563" t="s">
        <v>132</v>
      </c>
      <c r="CF563" t="s">
        <v>132</v>
      </c>
      <c r="CG563" t="s">
        <v>132</v>
      </c>
      <c r="CH563" t="s">
        <v>132</v>
      </c>
      <c r="CI563" t="s">
        <v>132</v>
      </c>
      <c r="CJ563" t="s">
        <v>132</v>
      </c>
      <c r="CK563" t="s">
        <v>132</v>
      </c>
      <c r="CL563" t="s">
        <v>132</v>
      </c>
      <c r="CM563" t="s">
        <v>132</v>
      </c>
      <c r="CN563" t="s">
        <v>132</v>
      </c>
      <c r="CO563" t="s">
        <v>132</v>
      </c>
      <c r="CP563" t="s">
        <v>132</v>
      </c>
      <c r="CQ563" t="s">
        <v>132</v>
      </c>
      <c r="CR563" t="s">
        <v>132</v>
      </c>
      <c r="CS563" t="s">
        <v>132</v>
      </c>
      <c r="CT563" t="s">
        <v>132</v>
      </c>
      <c r="CU563" t="s">
        <v>132</v>
      </c>
      <c r="CV563" t="s">
        <v>132</v>
      </c>
      <c r="CW563" t="s">
        <v>132</v>
      </c>
      <c r="CX563" t="s">
        <v>132</v>
      </c>
      <c r="CY563" t="s">
        <v>132</v>
      </c>
      <c r="CZ563" t="s">
        <v>132</v>
      </c>
      <c r="DA563" t="s">
        <v>132</v>
      </c>
      <c r="DB563" t="s">
        <v>132</v>
      </c>
      <c r="DC563" t="s">
        <v>132</v>
      </c>
      <c r="DD563" t="s">
        <v>132</v>
      </c>
      <c r="DE563" t="s">
        <v>132</v>
      </c>
      <c r="DF563" t="s">
        <v>132</v>
      </c>
      <c r="DG563">
        <v>1917727</v>
      </c>
      <c r="DH563">
        <v>73234</v>
      </c>
      <c r="DI563">
        <v>0</v>
      </c>
      <c r="DJ563">
        <v>4.8647127557056704</v>
      </c>
      <c r="DK563">
        <v>4.1459729028021801</v>
      </c>
      <c r="DL563">
        <v>2.0755469613925301</v>
      </c>
      <c r="DM563">
        <v>45.714285714285701</v>
      </c>
      <c r="DN563">
        <v>0</v>
      </c>
      <c r="DO563">
        <v>0.57142857142857095</v>
      </c>
      <c r="DP563">
        <v>0.92857142857142905</v>
      </c>
      <c r="DQ563">
        <v>0</v>
      </c>
      <c r="DR563">
        <v>0.14285714285714299</v>
      </c>
      <c r="DS563">
        <v>0</v>
      </c>
      <c r="DT563">
        <v>497</v>
      </c>
      <c r="DU563">
        <v>737</v>
      </c>
      <c r="DV563">
        <v>602</v>
      </c>
      <c r="DW563">
        <v>737</v>
      </c>
      <c r="DX563">
        <v>320</v>
      </c>
      <c r="DY563">
        <v>75</v>
      </c>
      <c r="DZ563">
        <v>100</v>
      </c>
      <c r="EA563">
        <v>87</v>
      </c>
      <c r="EB563">
        <v>100</v>
      </c>
      <c r="EC563">
        <v>53</v>
      </c>
    </row>
    <row r="564" spans="1:133" x14ac:dyDescent="0.25">
      <c r="A564">
        <v>563</v>
      </c>
      <c r="B564">
        <v>55035</v>
      </c>
      <c r="C564" t="s">
        <v>129</v>
      </c>
      <c r="D564" t="s">
        <v>130</v>
      </c>
      <c r="E564" t="s">
        <v>695</v>
      </c>
      <c r="F564" s="1">
        <v>43.57</v>
      </c>
      <c r="I564">
        <v>14056</v>
      </c>
      <c r="J564">
        <v>61</v>
      </c>
      <c r="K564">
        <v>43.57</v>
      </c>
      <c r="L564">
        <v>59336</v>
      </c>
      <c r="M564">
        <v>97</v>
      </c>
      <c r="N564">
        <v>143.86000000000001</v>
      </c>
      <c r="O564">
        <v>119</v>
      </c>
      <c r="P564">
        <v>0</v>
      </c>
      <c r="Q564">
        <v>0.28999999999999998</v>
      </c>
      <c r="R564">
        <v>158</v>
      </c>
      <c r="S564">
        <v>187.43</v>
      </c>
      <c r="T564">
        <v>494</v>
      </c>
      <c r="U564">
        <v>11036</v>
      </c>
      <c r="V564">
        <v>2526</v>
      </c>
      <c r="W564">
        <v>7256</v>
      </c>
      <c r="X564">
        <v>6793</v>
      </c>
      <c r="Y564">
        <v>7</v>
      </c>
      <c r="Z564">
        <v>881</v>
      </c>
      <c r="AA564">
        <v>1990</v>
      </c>
      <c r="AB564">
        <v>3595</v>
      </c>
      <c r="AC564">
        <v>2165</v>
      </c>
      <c r="AD564">
        <v>1578</v>
      </c>
      <c r="AE564">
        <v>1574</v>
      </c>
      <c r="AF564">
        <v>1193</v>
      </c>
      <c r="AG564">
        <v>671</v>
      </c>
      <c r="AH564">
        <v>302</v>
      </c>
      <c r="AI564">
        <v>107</v>
      </c>
      <c r="AJ564">
        <v>55</v>
      </c>
      <c r="AK564">
        <v>64</v>
      </c>
      <c r="AL564">
        <v>-999</v>
      </c>
      <c r="AM564">
        <v>-999</v>
      </c>
      <c r="AN564">
        <v>-999</v>
      </c>
      <c r="AO564">
        <v>-999</v>
      </c>
      <c r="AP564">
        <v>-999</v>
      </c>
      <c r="AQ564">
        <v>-999</v>
      </c>
      <c r="AR564">
        <v>-999</v>
      </c>
      <c r="AS564">
        <v>20</v>
      </c>
      <c r="AT564">
        <v>30</v>
      </c>
      <c r="AU564">
        <v>38</v>
      </c>
      <c r="AV564">
        <v>23</v>
      </c>
      <c r="AW564">
        <v>42</v>
      </c>
      <c r="AX564">
        <v>479</v>
      </c>
      <c r="AY564">
        <v>217</v>
      </c>
      <c r="AZ564">
        <v>12226</v>
      </c>
      <c r="BA564">
        <v>366</v>
      </c>
      <c r="BB564">
        <v>726</v>
      </c>
      <c r="BC564">
        <v>382</v>
      </c>
      <c r="BD564">
        <v>12854</v>
      </c>
      <c r="BE564">
        <v>820</v>
      </c>
      <c r="BF564">
        <v>-999</v>
      </c>
      <c r="BG564">
        <v>5</v>
      </c>
      <c r="BH564">
        <v>-999</v>
      </c>
      <c r="BI564">
        <v>110</v>
      </c>
      <c r="BJ564">
        <v>-999</v>
      </c>
      <c r="BK564">
        <v>-999</v>
      </c>
      <c r="BL564">
        <v>-999</v>
      </c>
      <c r="BM564">
        <v>117</v>
      </c>
      <c r="BN564">
        <v>-999</v>
      </c>
      <c r="BO564">
        <v>1053</v>
      </c>
      <c r="BP564">
        <v>9733</v>
      </c>
      <c r="BQ564">
        <v>3270</v>
      </c>
      <c r="BR564" t="s">
        <v>132</v>
      </c>
      <c r="BS564" t="s">
        <v>132</v>
      </c>
      <c r="BT564" t="s">
        <v>132</v>
      </c>
      <c r="BU564" t="s">
        <v>132</v>
      </c>
      <c r="BV564" t="s">
        <v>132</v>
      </c>
      <c r="BW564" t="s">
        <v>132</v>
      </c>
      <c r="BX564" t="s">
        <v>132</v>
      </c>
      <c r="BY564" t="s">
        <v>132</v>
      </c>
      <c r="BZ564" t="s">
        <v>132</v>
      </c>
      <c r="CA564" t="s">
        <v>132</v>
      </c>
      <c r="CB564" t="s">
        <v>132</v>
      </c>
      <c r="CC564" t="s">
        <v>132</v>
      </c>
      <c r="CD564" t="s">
        <v>132</v>
      </c>
      <c r="CE564" t="s">
        <v>132</v>
      </c>
      <c r="CF564" t="s">
        <v>132</v>
      </c>
      <c r="CG564" t="s">
        <v>132</v>
      </c>
      <c r="CH564" t="s">
        <v>132</v>
      </c>
      <c r="CI564" t="s">
        <v>132</v>
      </c>
      <c r="CJ564" t="s">
        <v>132</v>
      </c>
      <c r="CK564" t="s">
        <v>132</v>
      </c>
      <c r="CL564" t="s">
        <v>132</v>
      </c>
      <c r="CM564" t="s">
        <v>132</v>
      </c>
      <c r="CN564" t="s">
        <v>132</v>
      </c>
      <c r="CO564" t="s">
        <v>132</v>
      </c>
      <c r="CP564" t="s">
        <v>132</v>
      </c>
      <c r="CQ564" t="s">
        <v>132</v>
      </c>
      <c r="CR564" t="s">
        <v>132</v>
      </c>
      <c r="CS564" t="s">
        <v>132</v>
      </c>
      <c r="CT564" t="s">
        <v>132</v>
      </c>
      <c r="CU564" t="s">
        <v>132</v>
      </c>
      <c r="CV564" t="s">
        <v>132</v>
      </c>
      <c r="CW564" t="s">
        <v>132</v>
      </c>
      <c r="CX564" t="s">
        <v>132</v>
      </c>
      <c r="CY564" t="s">
        <v>132</v>
      </c>
      <c r="CZ564" t="s">
        <v>132</v>
      </c>
      <c r="DA564" t="s">
        <v>132</v>
      </c>
      <c r="DB564" t="s">
        <v>132</v>
      </c>
      <c r="DC564" t="s">
        <v>132</v>
      </c>
      <c r="DD564" t="s">
        <v>132</v>
      </c>
      <c r="DE564" t="s">
        <v>132</v>
      </c>
      <c r="DF564" t="s">
        <v>132</v>
      </c>
      <c r="DG564">
        <v>1921445</v>
      </c>
      <c r="DH564">
        <v>73392</v>
      </c>
      <c r="DI564">
        <v>0.386075949367089</v>
      </c>
      <c r="DJ564">
        <v>4.8656487227879097</v>
      </c>
      <c r="DK564">
        <v>4.14786174848724</v>
      </c>
      <c r="DL564">
        <v>2.0755469613925301</v>
      </c>
      <c r="DM564">
        <v>49.428571428571402</v>
      </c>
      <c r="DN564">
        <v>0</v>
      </c>
      <c r="DO564">
        <v>0.85714285714285698</v>
      </c>
      <c r="DP564">
        <v>1</v>
      </c>
      <c r="DQ564">
        <v>0</v>
      </c>
      <c r="DR564">
        <v>0.214285714285714</v>
      </c>
      <c r="DS564">
        <v>10</v>
      </c>
      <c r="DT564">
        <v>456</v>
      </c>
      <c r="DU564">
        <v>798</v>
      </c>
      <c r="DV564">
        <v>584</v>
      </c>
      <c r="DW564">
        <v>749</v>
      </c>
      <c r="DX564">
        <v>380</v>
      </c>
      <c r="DY564">
        <v>72</v>
      </c>
      <c r="DZ564">
        <v>110</v>
      </c>
      <c r="EA564">
        <v>90</v>
      </c>
      <c r="EB564">
        <v>105</v>
      </c>
      <c r="EC564">
        <v>63</v>
      </c>
    </row>
    <row r="565" spans="1:133" x14ac:dyDescent="0.25">
      <c r="A565">
        <v>564</v>
      </c>
      <c r="B565">
        <v>55035</v>
      </c>
      <c r="C565" t="s">
        <v>129</v>
      </c>
      <c r="D565" t="s">
        <v>130</v>
      </c>
      <c r="E565" t="s">
        <v>696</v>
      </c>
      <c r="F565" s="1">
        <v>45.57</v>
      </c>
      <c r="I565">
        <v>14102</v>
      </c>
      <c r="J565">
        <v>46</v>
      </c>
      <c r="K565">
        <v>45.57</v>
      </c>
      <c r="L565">
        <v>59482</v>
      </c>
      <c r="M565">
        <v>146</v>
      </c>
      <c r="N565">
        <v>144.13999999999999</v>
      </c>
      <c r="O565">
        <v>119</v>
      </c>
      <c r="P565">
        <v>0</v>
      </c>
      <c r="Q565">
        <v>0.28999999999999998</v>
      </c>
      <c r="R565">
        <v>192</v>
      </c>
      <c r="S565">
        <v>189.71</v>
      </c>
      <c r="T565">
        <v>496</v>
      </c>
      <c r="U565">
        <v>11086</v>
      </c>
      <c r="V565">
        <v>2520</v>
      </c>
      <c r="W565">
        <v>7280</v>
      </c>
      <c r="X565">
        <v>6815</v>
      </c>
      <c r="Y565">
        <v>7</v>
      </c>
      <c r="Z565">
        <v>892</v>
      </c>
      <c r="AA565">
        <v>1998</v>
      </c>
      <c r="AB565">
        <v>3600</v>
      </c>
      <c r="AC565">
        <v>2174</v>
      </c>
      <c r="AD565">
        <v>1583</v>
      </c>
      <c r="AE565">
        <v>1579</v>
      </c>
      <c r="AF565">
        <v>1195</v>
      </c>
      <c r="AG565">
        <v>672</v>
      </c>
      <c r="AH565">
        <v>302</v>
      </c>
      <c r="AI565">
        <v>107</v>
      </c>
      <c r="AJ565">
        <v>55</v>
      </c>
      <c r="AK565">
        <v>64</v>
      </c>
      <c r="AL565">
        <v>-999</v>
      </c>
      <c r="AM565">
        <v>-999</v>
      </c>
      <c r="AN565">
        <v>-999</v>
      </c>
      <c r="AO565">
        <v>-999</v>
      </c>
      <c r="AP565">
        <v>-999</v>
      </c>
      <c r="AQ565">
        <v>-999</v>
      </c>
      <c r="AR565">
        <v>-999</v>
      </c>
      <c r="AS565">
        <v>20</v>
      </c>
      <c r="AT565">
        <v>30</v>
      </c>
      <c r="AU565">
        <v>38</v>
      </c>
      <c r="AV565">
        <v>23</v>
      </c>
      <c r="AW565">
        <v>42</v>
      </c>
      <c r="AX565">
        <v>479</v>
      </c>
      <c r="AY565">
        <v>218</v>
      </c>
      <c r="AZ565">
        <v>12268</v>
      </c>
      <c r="BA565">
        <v>368</v>
      </c>
      <c r="BB565">
        <v>727</v>
      </c>
      <c r="BC565">
        <v>382</v>
      </c>
      <c r="BD565">
        <v>12896</v>
      </c>
      <c r="BE565">
        <v>824</v>
      </c>
      <c r="BF565">
        <v>-999</v>
      </c>
      <c r="BG565">
        <v>5</v>
      </c>
      <c r="BH565">
        <v>-999</v>
      </c>
      <c r="BI565">
        <v>110</v>
      </c>
      <c r="BJ565">
        <v>-999</v>
      </c>
      <c r="BK565">
        <v>-999</v>
      </c>
      <c r="BL565">
        <v>-999</v>
      </c>
      <c r="BM565">
        <v>117</v>
      </c>
      <c r="BN565">
        <v>-999</v>
      </c>
      <c r="BO565">
        <v>1056</v>
      </c>
      <c r="BP565">
        <v>9775</v>
      </c>
      <c r="BQ565">
        <v>3271</v>
      </c>
      <c r="BR565" t="s">
        <v>132</v>
      </c>
      <c r="BS565" t="s">
        <v>132</v>
      </c>
      <c r="BT565" t="s">
        <v>132</v>
      </c>
      <c r="BU565" t="s">
        <v>132</v>
      </c>
      <c r="BV565" t="s">
        <v>132</v>
      </c>
      <c r="BW565" t="s">
        <v>132</v>
      </c>
      <c r="BX565" t="s">
        <v>132</v>
      </c>
      <c r="BY565" t="s">
        <v>132</v>
      </c>
      <c r="BZ565" t="s">
        <v>132</v>
      </c>
      <c r="CA565" t="s">
        <v>132</v>
      </c>
      <c r="CB565" t="s">
        <v>132</v>
      </c>
      <c r="CC565" t="s">
        <v>132</v>
      </c>
      <c r="CD565" t="s">
        <v>132</v>
      </c>
      <c r="CE565" t="s">
        <v>132</v>
      </c>
      <c r="CF565" t="s">
        <v>132</v>
      </c>
      <c r="CG565" t="s">
        <v>132</v>
      </c>
      <c r="CH565" t="s">
        <v>132</v>
      </c>
      <c r="CI565" t="s">
        <v>132</v>
      </c>
      <c r="CJ565" t="s">
        <v>132</v>
      </c>
      <c r="CK565" t="s">
        <v>132</v>
      </c>
      <c r="CL565" t="s">
        <v>132</v>
      </c>
      <c r="CM565" t="s">
        <v>132</v>
      </c>
      <c r="CN565" t="s">
        <v>132</v>
      </c>
      <c r="CO565" t="s">
        <v>132</v>
      </c>
      <c r="CP565" t="s">
        <v>132</v>
      </c>
      <c r="CQ565" t="s">
        <v>132</v>
      </c>
      <c r="CR565" t="s">
        <v>132</v>
      </c>
      <c r="CS565" t="s">
        <v>132</v>
      </c>
      <c r="CT565" t="s">
        <v>132</v>
      </c>
      <c r="CU565" t="s">
        <v>132</v>
      </c>
      <c r="CV565" t="s">
        <v>132</v>
      </c>
      <c r="CW565" t="s">
        <v>132</v>
      </c>
      <c r="CX565" t="s">
        <v>132</v>
      </c>
      <c r="CY565" t="s">
        <v>132</v>
      </c>
      <c r="CZ565" t="s">
        <v>132</v>
      </c>
      <c r="DA565" t="s">
        <v>132</v>
      </c>
      <c r="DB565" t="s">
        <v>132</v>
      </c>
      <c r="DC565" t="s">
        <v>132</v>
      </c>
      <c r="DD565" t="s">
        <v>132</v>
      </c>
      <c r="DE565" t="s">
        <v>132</v>
      </c>
      <c r="DF565" t="s">
        <v>132</v>
      </c>
      <c r="DG565">
        <v>1912736</v>
      </c>
      <c r="DH565">
        <v>73584</v>
      </c>
      <c r="DI565">
        <v>0.23958333333333301</v>
      </c>
      <c r="DJ565">
        <v>4.8667833922299604</v>
      </c>
      <c r="DK565">
        <v>4.1492807103410199</v>
      </c>
      <c r="DL565">
        <v>2.0755469613925301</v>
      </c>
      <c r="DM565">
        <v>49.142857142857103</v>
      </c>
      <c r="DN565">
        <v>2</v>
      </c>
      <c r="DO565">
        <v>1</v>
      </c>
      <c r="DP565">
        <v>0.85714285714285698</v>
      </c>
      <c r="DQ565">
        <v>0</v>
      </c>
      <c r="DR565">
        <v>0.28571428571428598</v>
      </c>
      <c r="DS565">
        <v>5</v>
      </c>
      <c r="DT565">
        <v>427</v>
      </c>
      <c r="DU565">
        <v>795</v>
      </c>
      <c r="DV565">
        <v>604</v>
      </c>
      <c r="DW565">
        <v>709</v>
      </c>
      <c r="DX565">
        <v>351</v>
      </c>
      <c r="DY565">
        <v>68</v>
      </c>
      <c r="DZ565">
        <v>110</v>
      </c>
      <c r="EA565">
        <v>90</v>
      </c>
      <c r="EB565">
        <v>102</v>
      </c>
      <c r="EC565">
        <v>49</v>
      </c>
    </row>
    <row r="566" spans="1:133" x14ac:dyDescent="0.25">
      <c r="A566">
        <v>565</v>
      </c>
      <c r="B566">
        <v>55035</v>
      </c>
      <c r="C566" t="s">
        <v>129</v>
      </c>
      <c r="D566" t="s">
        <v>130</v>
      </c>
      <c r="E566" t="s">
        <v>697</v>
      </c>
      <c r="F566" s="1">
        <v>45.71</v>
      </c>
      <c r="I566">
        <v>14151</v>
      </c>
      <c r="J566">
        <v>49</v>
      </c>
      <c r="K566">
        <v>45.71</v>
      </c>
      <c r="L566">
        <v>59682</v>
      </c>
      <c r="M566">
        <v>200</v>
      </c>
      <c r="N566">
        <v>143</v>
      </c>
      <c r="O566">
        <v>119</v>
      </c>
      <c r="P566">
        <v>0</v>
      </c>
      <c r="Q566">
        <v>0</v>
      </c>
      <c r="R566">
        <v>249</v>
      </c>
      <c r="S566">
        <v>188.71</v>
      </c>
      <c r="T566">
        <v>498</v>
      </c>
      <c r="U566">
        <v>11138</v>
      </c>
      <c r="V566">
        <v>2515</v>
      </c>
      <c r="W566">
        <v>7307</v>
      </c>
      <c r="X566">
        <v>6837</v>
      </c>
      <c r="Y566">
        <v>7</v>
      </c>
      <c r="Z566">
        <v>897</v>
      </c>
      <c r="AA566">
        <v>2007</v>
      </c>
      <c r="AB566">
        <v>3612</v>
      </c>
      <c r="AC566">
        <v>2179</v>
      </c>
      <c r="AD566">
        <v>1589</v>
      </c>
      <c r="AE566">
        <v>1585</v>
      </c>
      <c r="AF566">
        <v>1196</v>
      </c>
      <c r="AG566">
        <v>675</v>
      </c>
      <c r="AH566">
        <v>304</v>
      </c>
      <c r="AI566">
        <v>107</v>
      </c>
      <c r="AJ566">
        <v>55</v>
      </c>
      <c r="AK566">
        <v>64</v>
      </c>
      <c r="AL566">
        <v>-999</v>
      </c>
      <c r="AM566">
        <v>-999</v>
      </c>
      <c r="AN566">
        <v>-999</v>
      </c>
      <c r="AO566">
        <v>-999</v>
      </c>
      <c r="AP566">
        <v>-999</v>
      </c>
      <c r="AQ566">
        <v>-999</v>
      </c>
      <c r="AR566">
        <v>-999</v>
      </c>
      <c r="AS566">
        <v>20</v>
      </c>
      <c r="AT566">
        <v>30</v>
      </c>
      <c r="AU566">
        <v>38</v>
      </c>
      <c r="AV566">
        <v>23</v>
      </c>
      <c r="AW566">
        <v>43</v>
      </c>
      <c r="AX566">
        <v>481</v>
      </c>
      <c r="AY566">
        <v>218</v>
      </c>
      <c r="AZ566">
        <v>12305</v>
      </c>
      <c r="BA566">
        <v>368</v>
      </c>
      <c r="BB566">
        <v>736</v>
      </c>
      <c r="BC566">
        <v>383</v>
      </c>
      <c r="BD566">
        <v>12940</v>
      </c>
      <c r="BE566">
        <v>828</v>
      </c>
      <c r="BF566">
        <v>-999</v>
      </c>
      <c r="BG566">
        <v>5</v>
      </c>
      <c r="BH566">
        <v>-999</v>
      </c>
      <c r="BI566">
        <v>110</v>
      </c>
      <c r="BJ566">
        <v>-999</v>
      </c>
      <c r="BK566">
        <v>-999</v>
      </c>
      <c r="BL566">
        <v>-999</v>
      </c>
      <c r="BM566">
        <v>117</v>
      </c>
      <c r="BN566">
        <v>-999</v>
      </c>
      <c r="BO566">
        <v>1057</v>
      </c>
      <c r="BP566">
        <v>9813</v>
      </c>
      <c r="BQ566">
        <v>3281</v>
      </c>
      <c r="BR566" t="s">
        <v>132</v>
      </c>
      <c r="BS566" t="s">
        <v>132</v>
      </c>
      <c r="BT566" t="s">
        <v>132</v>
      </c>
      <c r="BU566" t="s">
        <v>132</v>
      </c>
      <c r="BV566" t="s">
        <v>132</v>
      </c>
      <c r="BW566" t="s">
        <v>132</v>
      </c>
      <c r="BX566" t="s">
        <v>132</v>
      </c>
      <c r="BY566" t="s">
        <v>132</v>
      </c>
      <c r="BZ566" t="s">
        <v>132</v>
      </c>
      <c r="CA566" t="s">
        <v>132</v>
      </c>
      <c r="CB566" t="s">
        <v>132</v>
      </c>
      <c r="CC566" t="s">
        <v>132</v>
      </c>
      <c r="CD566" t="s">
        <v>132</v>
      </c>
      <c r="CE566" t="s">
        <v>132</v>
      </c>
      <c r="CF566" t="s">
        <v>132</v>
      </c>
      <c r="CG566" t="s">
        <v>132</v>
      </c>
      <c r="CH566" t="s">
        <v>132</v>
      </c>
      <c r="CI566" t="s">
        <v>132</v>
      </c>
      <c r="CJ566" t="s">
        <v>132</v>
      </c>
      <c r="CK566" t="s">
        <v>132</v>
      </c>
      <c r="CL566" t="s">
        <v>132</v>
      </c>
      <c r="CM566" t="s">
        <v>132</v>
      </c>
      <c r="CN566" t="s">
        <v>132</v>
      </c>
      <c r="CO566" t="s">
        <v>132</v>
      </c>
      <c r="CP566" t="s">
        <v>132</v>
      </c>
      <c r="CQ566" t="s">
        <v>132</v>
      </c>
      <c r="CR566" t="s">
        <v>132</v>
      </c>
      <c r="CS566" t="s">
        <v>132</v>
      </c>
      <c r="CT566" t="s">
        <v>132</v>
      </c>
      <c r="CU566" t="s">
        <v>132</v>
      </c>
      <c r="CV566" t="s">
        <v>132</v>
      </c>
      <c r="CW566" t="s">
        <v>132</v>
      </c>
      <c r="CX566" t="s">
        <v>132</v>
      </c>
      <c r="CY566" t="s">
        <v>132</v>
      </c>
      <c r="CZ566" t="s">
        <v>132</v>
      </c>
      <c r="DA566" t="s">
        <v>132</v>
      </c>
      <c r="DB566" t="s">
        <v>132</v>
      </c>
      <c r="DC566" t="s">
        <v>132</v>
      </c>
      <c r="DD566" t="s">
        <v>132</v>
      </c>
      <c r="DE566" t="s">
        <v>132</v>
      </c>
      <c r="DF566" t="s">
        <v>132</v>
      </c>
      <c r="DG566">
        <v>1914724</v>
      </c>
      <c r="DH566">
        <v>73833</v>
      </c>
      <c r="DI566">
        <v>0.19678714859437799</v>
      </c>
      <c r="DJ566">
        <v>4.8682505151375599</v>
      </c>
      <c r="DK566">
        <v>4.1507871309653597</v>
      </c>
      <c r="DL566">
        <v>2.0755469613925301</v>
      </c>
      <c r="DM566">
        <v>51.857142857142897</v>
      </c>
      <c r="DN566">
        <v>2</v>
      </c>
      <c r="DO566">
        <v>0.85714285714285698</v>
      </c>
      <c r="DP566">
        <v>0.71428571428571397</v>
      </c>
      <c r="DQ566">
        <v>0</v>
      </c>
      <c r="DR566">
        <v>0.28571428571428598</v>
      </c>
      <c r="DS566">
        <v>12</v>
      </c>
      <c r="DT566">
        <v>475</v>
      </c>
      <c r="DU566">
        <v>758</v>
      </c>
      <c r="DV566">
        <v>551</v>
      </c>
      <c r="DW566">
        <v>679</v>
      </c>
      <c r="DX566">
        <v>368</v>
      </c>
      <c r="DY566">
        <v>80</v>
      </c>
      <c r="DZ566">
        <v>114</v>
      </c>
      <c r="EA566">
        <v>89</v>
      </c>
      <c r="EB566">
        <v>107</v>
      </c>
      <c r="EC566">
        <v>59</v>
      </c>
    </row>
    <row r="567" spans="1:133" x14ac:dyDescent="0.25">
      <c r="A567">
        <v>566</v>
      </c>
      <c r="B567">
        <v>55035</v>
      </c>
      <c r="C567" t="s">
        <v>129</v>
      </c>
      <c r="D567" t="s">
        <v>130</v>
      </c>
      <c r="E567" t="s">
        <v>698</v>
      </c>
      <c r="F567" s="1">
        <v>49.43</v>
      </c>
      <c r="I567">
        <v>14236</v>
      </c>
      <c r="J567">
        <v>85</v>
      </c>
      <c r="K567">
        <v>49.43</v>
      </c>
      <c r="L567">
        <v>59843</v>
      </c>
      <c r="M567">
        <v>161</v>
      </c>
      <c r="N567">
        <v>138.57</v>
      </c>
      <c r="O567">
        <v>119</v>
      </c>
      <c r="P567">
        <v>0</v>
      </c>
      <c r="Q567">
        <v>0</v>
      </c>
      <c r="R567">
        <v>246</v>
      </c>
      <c r="S567">
        <v>188</v>
      </c>
      <c r="T567">
        <v>499</v>
      </c>
      <c r="U567">
        <v>11211</v>
      </c>
      <c r="V567">
        <v>2526</v>
      </c>
      <c r="W567">
        <v>7347</v>
      </c>
      <c r="X567">
        <v>6882</v>
      </c>
      <c r="Y567">
        <v>7</v>
      </c>
      <c r="Z567">
        <v>910</v>
      </c>
      <c r="AA567">
        <v>2022</v>
      </c>
      <c r="AB567">
        <v>3624</v>
      </c>
      <c r="AC567">
        <v>2196</v>
      </c>
      <c r="AD567">
        <v>1595</v>
      </c>
      <c r="AE567">
        <v>1594</v>
      </c>
      <c r="AF567">
        <v>1205</v>
      </c>
      <c r="AG567">
        <v>678</v>
      </c>
      <c r="AH567">
        <v>305</v>
      </c>
      <c r="AI567">
        <v>107</v>
      </c>
      <c r="AJ567">
        <v>55</v>
      </c>
      <c r="AK567">
        <v>64</v>
      </c>
      <c r="AL567">
        <v>-999</v>
      </c>
      <c r="AM567">
        <v>-999</v>
      </c>
      <c r="AN567">
        <v>-999</v>
      </c>
      <c r="AO567">
        <v>-999</v>
      </c>
      <c r="AP567">
        <v>-999</v>
      </c>
      <c r="AQ567">
        <v>-999</v>
      </c>
      <c r="AR567">
        <v>-999</v>
      </c>
      <c r="AS567">
        <v>20</v>
      </c>
      <c r="AT567">
        <v>30</v>
      </c>
      <c r="AU567">
        <v>38</v>
      </c>
      <c r="AV567">
        <v>23</v>
      </c>
      <c r="AW567">
        <v>44</v>
      </c>
      <c r="AX567">
        <v>483</v>
      </c>
      <c r="AY567">
        <v>218</v>
      </c>
      <c r="AZ567">
        <v>12377</v>
      </c>
      <c r="BA567">
        <v>368</v>
      </c>
      <c r="BB567">
        <v>746</v>
      </c>
      <c r="BC567">
        <v>383</v>
      </c>
      <c r="BD567">
        <v>13019</v>
      </c>
      <c r="BE567">
        <v>834</v>
      </c>
      <c r="BF567">
        <v>-999</v>
      </c>
      <c r="BG567">
        <v>5</v>
      </c>
      <c r="BH567">
        <v>-999</v>
      </c>
      <c r="BI567">
        <v>110</v>
      </c>
      <c r="BJ567">
        <v>-999</v>
      </c>
      <c r="BK567">
        <v>-999</v>
      </c>
      <c r="BL567">
        <v>-999</v>
      </c>
      <c r="BM567">
        <v>117</v>
      </c>
      <c r="BN567">
        <v>-999</v>
      </c>
      <c r="BO567">
        <v>1060</v>
      </c>
      <c r="BP567">
        <v>9854</v>
      </c>
      <c r="BQ567">
        <v>3322</v>
      </c>
      <c r="BR567" t="s">
        <v>132</v>
      </c>
      <c r="BS567" t="s">
        <v>132</v>
      </c>
      <c r="BT567" t="s">
        <v>132</v>
      </c>
      <c r="BU567" t="s">
        <v>132</v>
      </c>
      <c r="BV567" t="s">
        <v>132</v>
      </c>
      <c r="BW567" t="s">
        <v>132</v>
      </c>
      <c r="BX567" t="s">
        <v>132</v>
      </c>
      <c r="BY567" t="s">
        <v>132</v>
      </c>
      <c r="BZ567" t="s">
        <v>132</v>
      </c>
      <c r="CA567" t="s">
        <v>132</v>
      </c>
      <c r="CB567" t="s">
        <v>132</v>
      </c>
      <c r="CC567" t="s">
        <v>132</v>
      </c>
      <c r="CD567" t="s">
        <v>132</v>
      </c>
      <c r="CE567" t="s">
        <v>132</v>
      </c>
      <c r="CF567" t="s">
        <v>132</v>
      </c>
      <c r="CG567" t="s">
        <v>132</v>
      </c>
      <c r="CH567" t="s">
        <v>132</v>
      </c>
      <c r="CI567" t="s">
        <v>132</v>
      </c>
      <c r="CJ567" t="s">
        <v>132</v>
      </c>
      <c r="CK567" t="s">
        <v>132</v>
      </c>
      <c r="CL567" t="s">
        <v>132</v>
      </c>
      <c r="CM567" t="s">
        <v>132</v>
      </c>
      <c r="CN567" t="s">
        <v>132</v>
      </c>
      <c r="CO567" t="s">
        <v>132</v>
      </c>
      <c r="CP567" t="s">
        <v>132</v>
      </c>
      <c r="CQ567" t="s">
        <v>132</v>
      </c>
      <c r="CR567" t="s">
        <v>132</v>
      </c>
      <c r="CS567" t="s">
        <v>132</v>
      </c>
      <c r="CT567" t="s">
        <v>132</v>
      </c>
      <c r="CU567" t="s">
        <v>132</v>
      </c>
      <c r="CV567" t="s">
        <v>132</v>
      </c>
      <c r="CW567" t="s">
        <v>132</v>
      </c>
      <c r="CX567" t="s">
        <v>132</v>
      </c>
      <c r="CY567" t="s">
        <v>132</v>
      </c>
      <c r="CZ567" t="s">
        <v>132</v>
      </c>
      <c r="DA567" t="s">
        <v>132</v>
      </c>
      <c r="DB567" t="s">
        <v>132</v>
      </c>
      <c r="DC567" t="s">
        <v>132</v>
      </c>
      <c r="DD567" t="s">
        <v>132</v>
      </c>
      <c r="DE567" t="s">
        <v>132</v>
      </c>
      <c r="DF567" t="s">
        <v>132</v>
      </c>
      <c r="DG567">
        <v>1543317</v>
      </c>
      <c r="DH567">
        <v>74079</v>
      </c>
      <c r="DI567">
        <v>0.345528455284553</v>
      </c>
      <c r="DJ567">
        <v>4.8696951111278004</v>
      </c>
      <c r="DK567">
        <v>4.1533879793318098</v>
      </c>
      <c r="DL567">
        <v>2.0755469613925301</v>
      </c>
      <c r="DM567">
        <v>52</v>
      </c>
      <c r="DN567">
        <v>1</v>
      </c>
      <c r="DO567">
        <v>1</v>
      </c>
      <c r="DP567">
        <v>0.85714285714285698</v>
      </c>
      <c r="DQ567">
        <v>0</v>
      </c>
      <c r="DR567">
        <v>0.28571428571428598</v>
      </c>
      <c r="DS567">
        <v>12</v>
      </c>
      <c r="DT567">
        <v>485</v>
      </c>
      <c r="DU567">
        <v>764</v>
      </c>
      <c r="DV567">
        <v>561</v>
      </c>
      <c r="DW567">
        <v>738</v>
      </c>
      <c r="DX567">
        <v>405</v>
      </c>
      <c r="DY567">
        <v>73</v>
      </c>
      <c r="DZ567">
        <v>119</v>
      </c>
      <c r="EA567">
        <v>92</v>
      </c>
      <c r="EB567">
        <v>114</v>
      </c>
      <c r="EC567">
        <v>67</v>
      </c>
    </row>
    <row r="568" spans="1:133" x14ac:dyDescent="0.25">
      <c r="A568">
        <v>567</v>
      </c>
      <c r="B568">
        <v>55035</v>
      </c>
      <c r="C568" t="s">
        <v>129</v>
      </c>
      <c r="D568" t="s">
        <v>130</v>
      </c>
      <c r="E568" t="s">
        <v>699</v>
      </c>
      <c r="F568" s="1">
        <v>49.14</v>
      </c>
      <c r="I568">
        <v>14293</v>
      </c>
      <c r="J568">
        <v>57</v>
      </c>
      <c r="K568">
        <v>49.14</v>
      </c>
      <c r="L568">
        <v>60009</v>
      </c>
      <c r="M568">
        <v>166</v>
      </c>
      <c r="N568">
        <v>139.57</v>
      </c>
      <c r="O568">
        <v>119</v>
      </c>
      <c r="P568">
        <v>0</v>
      </c>
      <c r="Q568">
        <v>0</v>
      </c>
      <c r="R568">
        <v>223</v>
      </c>
      <c r="S568">
        <v>188.71</v>
      </c>
      <c r="T568">
        <v>500</v>
      </c>
      <c r="U568">
        <v>11268</v>
      </c>
      <c r="V568">
        <v>2525</v>
      </c>
      <c r="W568">
        <v>7380</v>
      </c>
      <c r="X568">
        <v>6906</v>
      </c>
      <c r="Y568">
        <v>7</v>
      </c>
      <c r="Z568">
        <v>914</v>
      </c>
      <c r="AA568">
        <v>2034</v>
      </c>
      <c r="AB568">
        <v>3637</v>
      </c>
      <c r="AC568">
        <v>2204</v>
      </c>
      <c r="AD568">
        <v>1602</v>
      </c>
      <c r="AE568">
        <v>1599</v>
      </c>
      <c r="AF568">
        <v>1210</v>
      </c>
      <c r="AG568">
        <v>680</v>
      </c>
      <c r="AH568">
        <v>306</v>
      </c>
      <c r="AI568">
        <v>107</v>
      </c>
      <c r="AJ568">
        <v>55</v>
      </c>
      <c r="AK568">
        <v>64</v>
      </c>
      <c r="AL568">
        <v>-999</v>
      </c>
      <c r="AM568">
        <v>-999</v>
      </c>
      <c r="AN568">
        <v>-999</v>
      </c>
      <c r="AO568">
        <v>-999</v>
      </c>
      <c r="AP568">
        <v>-999</v>
      </c>
      <c r="AQ568">
        <v>-999</v>
      </c>
      <c r="AR568">
        <v>-999</v>
      </c>
      <c r="AS568">
        <v>20</v>
      </c>
      <c r="AT568">
        <v>30</v>
      </c>
      <c r="AU568">
        <v>38</v>
      </c>
      <c r="AV568">
        <v>23</v>
      </c>
      <c r="AW568">
        <v>45</v>
      </c>
      <c r="AX568">
        <v>484</v>
      </c>
      <c r="AY568">
        <v>218</v>
      </c>
      <c r="AZ568">
        <v>12423</v>
      </c>
      <c r="BA568">
        <v>370</v>
      </c>
      <c r="BB568">
        <v>753</v>
      </c>
      <c r="BC568">
        <v>385</v>
      </c>
      <c r="BD568">
        <v>13066</v>
      </c>
      <c r="BE568">
        <v>842</v>
      </c>
      <c r="BF568">
        <v>-999</v>
      </c>
      <c r="BG568">
        <v>5</v>
      </c>
      <c r="BH568">
        <v>-999</v>
      </c>
      <c r="BI568">
        <v>110</v>
      </c>
      <c r="BJ568">
        <v>-999</v>
      </c>
      <c r="BK568">
        <v>-999</v>
      </c>
      <c r="BL568">
        <v>-999</v>
      </c>
      <c r="BM568">
        <v>117</v>
      </c>
      <c r="BN568">
        <v>-999</v>
      </c>
      <c r="BO568">
        <v>1061</v>
      </c>
      <c r="BP568">
        <v>9883</v>
      </c>
      <c r="BQ568">
        <v>3349</v>
      </c>
      <c r="BR568" t="s">
        <v>132</v>
      </c>
      <c r="BS568" t="s">
        <v>132</v>
      </c>
      <c r="BT568" t="s">
        <v>132</v>
      </c>
      <c r="BU568" t="s">
        <v>132</v>
      </c>
      <c r="BV568" t="s">
        <v>132</v>
      </c>
      <c r="BW568" t="s">
        <v>132</v>
      </c>
      <c r="BX568" t="s">
        <v>132</v>
      </c>
      <c r="BY568" t="s">
        <v>132</v>
      </c>
      <c r="BZ568" t="s">
        <v>132</v>
      </c>
      <c r="CA568" t="s">
        <v>132</v>
      </c>
      <c r="CB568" t="s">
        <v>132</v>
      </c>
      <c r="CC568" t="s">
        <v>132</v>
      </c>
      <c r="CD568" t="s">
        <v>132</v>
      </c>
      <c r="CE568" t="s">
        <v>132</v>
      </c>
      <c r="CF568" t="s">
        <v>132</v>
      </c>
      <c r="CG568" t="s">
        <v>132</v>
      </c>
      <c r="CH568" t="s">
        <v>132</v>
      </c>
      <c r="CI568" t="s">
        <v>132</v>
      </c>
      <c r="CJ568" t="s">
        <v>132</v>
      </c>
      <c r="CK568" t="s">
        <v>132</v>
      </c>
      <c r="CL568" t="s">
        <v>132</v>
      </c>
      <c r="CM568" t="s">
        <v>132</v>
      </c>
      <c r="CN568" t="s">
        <v>132</v>
      </c>
      <c r="CO568" t="s">
        <v>132</v>
      </c>
      <c r="CP568" t="s">
        <v>132</v>
      </c>
      <c r="CQ568" t="s">
        <v>132</v>
      </c>
      <c r="CR568" t="s">
        <v>132</v>
      </c>
      <c r="CS568" t="s">
        <v>132</v>
      </c>
      <c r="CT568" t="s">
        <v>132</v>
      </c>
      <c r="CU568" t="s">
        <v>132</v>
      </c>
      <c r="CV568" t="s">
        <v>132</v>
      </c>
      <c r="CW568" t="s">
        <v>132</v>
      </c>
      <c r="CX568" t="s">
        <v>132</v>
      </c>
      <c r="CY568" t="s">
        <v>132</v>
      </c>
      <c r="CZ568" t="s">
        <v>132</v>
      </c>
      <c r="DA568" t="s">
        <v>132</v>
      </c>
      <c r="DB568" t="s">
        <v>132</v>
      </c>
      <c r="DC568" t="s">
        <v>132</v>
      </c>
      <c r="DD568" t="s">
        <v>132</v>
      </c>
      <c r="DE568" t="s">
        <v>132</v>
      </c>
      <c r="DF568" t="s">
        <v>132</v>
      </c>
      <c r="DG568">
        <v>1559507</v>
      </c>
      <c r="DH568">
        <v>74302</v>
      </c>
      <c r="DI568">
        <v>0.25560538116591902</v>
      </c>
      <c r="DJ568">
        <v>4.8710005038988502</v>
      </c>
      <c r="DK568">
        <v>4.1551233937107099</v>
      </c>
      <c r="DL568">
        <v>2.0755469613925301</v>
      </c>
      <c r="DM568">
        <v>56.285714285714299</v>
      </c>
      <c r="DN568">
        <v>1</v>
      </c>
      <c r="DO568">
        <v>1.1428571428571399</v>
      </c>
      <c r="DP568">
        <v>0.92857142857142905</v>
      </c>
      <c r="DQ568">
        <v>0.14285714285714299</v>
      </c>
      <c r="DR568">
        <v>0.35714285714285698</v>
      </c>
      <c r="DS568">
        <v>13</v>
      </c>
      <c r="DT568">
        <v>510</v>
      </c>
      <c r="DU568">
        <v>795</v>
      </c>
      <c r="DV568">
        <v>617</v>
      </c>
      <c r="DW568">
        <v>693</v>
      </c>
      <c r="DX568">
        <v>403</v>
      </c>
      <c r="DY568">
        <v>84</v>
      </c>
      <c r="DZ568">
        <v>127</v>
      </c>
      <c r="EA568">
        <v>105</v>
      </c>
      <c r="EB568">
        <v>114</v>
      </c>
      <c r="EC568">
        <v>64</v>
      </c>
    </row>
    <row r="569" spans="1:133" x14ac:dyDescent="0.25">
      <c r="A569">
        <v>568</v>
      </c>
      <c r="B569">
        <v>55035</v>
      </c>
      <c r="C569" t="s">
        <v>129</v>
      </c>
      <c r="D569" t="s">
        <v>130</v>
      </c>
      <c r="E569" t="s">
        <v>700</v>
      </c>
      <c r="F569" s="1">
        <v>51.86</v>
      </c>
      <c r="I569">
        <v>14358</v>
      </c>
      <c r="J569">
        <v>65</v>
      </c>
      <c r="K569">
        <v>51.86</v>
      </c>
      <c r="L569">
        <v>60158</v>
      </c>
      <c r="M569">
        <v>149</v>
      </c>
      <c r="N569">
        <v>142.71</v>
      </c>
      <c r="O569">
        <v>119</v>
      </c>
      <c r="P569">
        <v>0</v>
      </c>
      <c r="Q569">
        <v>0</v>
      </c>
      <c r="R569">
        <v>214</v>
      </c>
      <c r="S569">
        <v>194.57</v>
      </c>
      <c r="T569">
        <v>500</v>
      </c>
      <c r="U569">
        <v>11294</v>
      </c>
      <c r="V569">
        <v>2564</v>
      </c>
      <c r="W569">
        <v>7413</v>
      </c>
      <c r="X569">
        <v>6938</v>
      </c>
      <c r="Y569">
        <v>7</v>
      </c>
      <c r="Z569">
        <v>919</v>
      </c>
      <c r="AA569">
        <v>2051</v>
      </c>
      <c r="AB569">
        <v>3642</v>
      </c>
      <c r="AC569">
        <v>2218</v>
      </c>
      <c r="AD569">
        <v>1612</v>
      </c>
      <c r="AE569">
        <v>1606</v>
      </c>
      <c r="AF569">
        <v>1214</v>
      </c>
      <c r="AG569">
        <v>682</v>
      </c>
      <c r="AH569">
        <v>306</v>
      </c>
      <c r="AI569">
        <v>108</v>
      </c>
      <c r="AJ569">
        <v>55</v>
      </c>
      <c r="AK569">
        <v>64</v>
      </c>
      <c r="AL569">
        <v>-999</v>
      </c>
      <c r="AM569">
        <v>-999</v>
      </c>
      <c r="AN569">
        <v>-999</v>
      </c>
      <c r="AO569">
        <v>-999</v>
      </c>
      <c r="AP569">
        <v>-999</v>
      </c>
      <c r="AQ569">
        <v>-999</v>
      </c>
      <c r="AR569">
        <v>-999</v>
      </c>
      <c r="AS569">
        <v>20</v>
      </c>
      <c r="AT569">
        <v>30</v>
      </c>
      <c r="AU569">
        <v>38</v>
      </c>
      <c r="AV569">
        <v>23</v>
      </c>
      <c r="AW569">
        <v>46</v>
      </c>
      <c r="AX569">
        <v>488</v>
      </c>
      <c r="AY569">
        <v>219</v>
      </c>
      <c r="AZ569">
        <v>12472</v>
      </c>
      <c r="BA569">
        <v>373</v>
      </c>
      <c r="BB569">
        <v>760</v>
      </c>
      <c r="BC569">
        <v>387</v>
      </c>
      <c r="BD569">
        <v>13126</v>
      </c>
      <c r="BE569">
        <v>845</v>
      </c>
      <c r="BF569">
        <v>-999</v>
      </c>
      <c r="BG569">
        <v>5</v>
      </c>
      <c r="BH569">
        <v>-999</v>
      </c>
      <c r="BI569">
        <v>110</v>
      </c>
      <c r="BJ569">
        <v>-999</v>
      </c>
      <c r="BK569">
        <v>-999</v>
      </c>
      <c r="BL569">
        <v>-999</v>
      </c>
      <c r="BM569">
        <v>117</v>
      </c>
      <c r="BN569">
        <v>-999</v>
      </c>
      <c r="BO569">
        <v>1062</v>
      </c>
      <c r="BP569">
        <v>9904</v>
      </c>
      <c r="BQ569">
        <v>3392</v>
      </c>
      <c r="BR569" t="s">
        <v>132</v>
      </c>
      <c r="BS569" t="s">
        <v>132</v>
      </c>
      <c r="BT569" t="s">
        <v>132</v>
      </c>
      <c r="BU569" t="s">
        <v>132</v>
      </c>
      <c r="BV569" t="s">
        <v>132</v>
      </c>
      <c r="BW569" t="s">
        <v>132</v>
      </c>
      <c r="BX569" t="s">
        <v>132</v>
      </c>
      <c r="BY569" t="s">
        <v>132</v>
      </c>
      <c r="BZ569" t="s">
        <v>132</v>
      </c>
      <c r="CA569" t="s">
        <v>132</v>
      </c>
      <c r="CB569" t="s">
        <v>132</v>
      </c>
      <c r="CC569" t="s">
        <v>132</v>
      </c>
      <c r="CD569" t="s">
        <v>132</v>
      </c>
      <c r="CE569" t="s">
        <v>132</v>
      </c>
      <c r="CF569" t="s">
        <v>132</v>
      </c>
      <c r="CG569" t="s">
        <v>132</v>
      </c>
      <c r="CH569" t="s">
        <v>132</v>
      </c>
      <c r="CI569" t="s">
        <v>132</v>
      </c>
      <c r="CJ569" t="s">
        <v>132</v>
      </c>
      <c r="CK569" t="s">
        <v>132</v>
      </c>
      <c r="CL569" t="s">
        <v>132</v>
      </c>
      <c r="CM569" t="s">
        <v>132</v>
      </c>
      <c r="CN569" t="s">
        <v>132</v>
      </c>
      <c r="CO569" t="s">
        <v>132</v>
      </c>
      <c r="CP569" t="s">
        <v>132</v>
      </c>
      <c r="CQ569" t="s">
        <v>132</v>
      </c>
      <c r="CR569" t="s">
        <v>132</v>
      </c>
      <c r="CS569" t="s">
        <v>132</v>
      </c>
      <c r="CT569" t="s">
        <v>132</v>
      </c>
      <c r="CU569" t="s">
        <v>132</v>
      </c>
      <c r="CV569" t="s">
        <v>132</v>
      </c>
      <c r="CW569" t="s">
        <v>132</v>
      </c>
      <c r="CX569" t="s">
        <v>132</v>
      </c>
      <c r="CY569" t="s">
        <v>132</v>
      </c>
      <c r="CZ569" t="s">
        <v>132</v>
      </c>
      <c r="DA569" t="s">
        <v>132</v>
      </c>
      <c r="DB569" t="s">
        <v>132</v>
      </c>
      <c r="DC569" t="s">
        <v>132</v>
      </c>
      <c r="DD569" t="s">
        <v>132</v>
      </c>
      <c r="DE569" t="s">
        <v>132</v>
      </c>
      <c r="DF569" t="s">
        <v>132</v>
      </c>
      <c r="DG569">
        <v>1932789</v>
      </c>
      <c r="DH569">
        <v>74516</v>
      </c>
      <c r="DI569">
        <v>0.30373831775700899</v>
      </c>
      <c r="DJ569">
        <v>4.8722495340321403</v>
      </c>
      <c r="DK569">
        <v>4.1570939489970797</v>
      </c>
      <c r="DL569">
        <v>2.0755469613925301</v>
      </c>
      <c r="DM569">
        <v>59.714285714285701</v>
      </c>
      <c r="DN569">
        <v>0</v>
      </c>
      <c r="DO569">
        <v>1.1428571428571399</v>
      </c>
      <c r="DP569">
        <v>0.92857142857142905</v>
      </c>
      <c r="DQ569">
        <v>0.28571428571428598</v>
      </c>
      <c r="DR569">
        <v>0.35714285714285698</v>
      </c>
      <c r="DS569">
        <v>5</v>
      </c>
      <c r="DT569">
        <v>527</v>
      </c>
      <c r="DU569">
        <v>758</v>
      </c>
      <c r="DV569">
        <v>607</v>
      </c>
      <c r="DW569">
        <v>683</v>
      </c>
      <c r="DX569">
        <v>409</v>
      </c>
      <c r="DY569">
        <v>85</v>
      </c>
      <c r="DZ569">
        <v>119</v>
      </c>
      <c r="EA569">
        <v>91</v>
      </c>
      <c r="EB569">
        <v>110</v>
      </c>
      <c r="EC569">
        <v>64</v>
      </c>
    </row>
    <row r="570" spans="1:133" x14ac:dyDescent="0.25">
      <c r="A570">
        <v>569</v>
      </c>
      <c r="B570">
        <v>55035</v>
      </c>
      <c r="C570" t="s">
        <v>129</v>
      </c>
      <c r="D570" t="s">
        <v>130</v>
      </c>
      <c r="E570" t="s">
        <v>701</v>
      </c>
      <c r="F570" s="1">
        <v>52</v>
      </c>
      <c r="I570">
        <v>14359</v>
      </c>
      <c r="J570">
        <v>1</v>
      </c>
      <c r="K570">
        <v>52</v>
      </c>
      <c r="L570">
        <v>60232</v>
      </c>
      <c r="M570">
        <v>74</v>
      </c>
      <c r="N570">
        <v>141.86000000000001</v>
      </c>
      <c r="O570">
        <v>119</v>
      </c>
      <c r="P570">
        <v>0</v>
      </c>
      <c r="Q570">
        <v>0</v>
      </c>
      <c r="R570">
        <v>75</v>
      </c>
      <c r="S570">
        <v>193.86</v>
      </c>
      <c r="T570">
        <v>501</v>
      </c>
      <c r="U570">
        <v>11293</v>
      </c>
      <c r="V570">
        <v>2565</v>
      </c>
      <c r="W570">
        <v>7414</v>
      </c>
      <c r="X570">
        <v>6938</v>
      </c>
      <c r="Y570">
        <v>7</v>
      </c>
      <c r="Z570">
        <v>919</v>
      </c>
      <c r="AA570">
        <v>2051</v>
      </c>
      <c r="AB570">
        <v>3643</v>
      </c>
      <c r="AC570">
        <v>2218</v>
      </c>
      <c r="AD570">
        <v>1612</v>
      </c>
      <c r="AE570">
        <v>1606</v>
      </c>
      <c r="AF570">
        <v>1214</v>
      </c>
      <c r="AG570">
        <v>682</v>
      </c>
      <c r="AH570">
        <v>306</v>
      </c>
      <c r="AI570">
        <v>108</v>
      </c>
      <c r="AJ570">
        <v>55</v>
      </c>
      <c r="AK570">
        <v>64</v>
      </c>
      <c r="AL570">
        <v>-999</v>
      </c>
      <c r="AM570">
        <v>-999</v>
      </c>
      <c r="AN570">
        <v>-999</v>
      </c>
      <c r="AO570">
        <v>-999</v>
      </c>
      <c r="AP570">
        <v>-999</v>
      </c>
      <c r="AQ570">
        <v>-999</v>
      </c>
      <c r="AR570">
        <v>-999</v>
      </c>
      <c r="AS570">
        <v>20</v>
      </c>
      <c r="AT570">
        <v>30</v>
      </c>
      <c r="AU570">
        <v>38</v>
      </c>
      <c r="AV570">
        <v>23</v>
      </c>
      <c r="AW570">
        <v>46</v>
      </c>
      <c r="AX570">
        <v>488</v>
      </c>
      <c r="AY570">
        <v>219</v>
      </c>
      <c r="AZ570">
        <v>12472</v>
      </c>
      <c r="BA570">
        <v>373</v>
      </c>
      <c r="BB570">
        <v>761</v>
      </c>
      <c r="BC570">
        <v>387</v>
      </c>
      <c r="BD570">
        <v>13126</v>
      </c>
      <c r="BE570">
        <v>846</v>
      </c>
      <c r="BF570">
        <v>-999</v>
      </c>
      <c r="BG570">
        <v>5</v>
      </c>
      <c r="BH570">
        <v>-999</v>
      </c>
      <c r="BI570">
        <v>110</v>
      </c>
      <c r="BJ570">
        <v>-999</v>
      </c>
      <c r="BK570">
        <v>-999</v>
      </c>
      <c r="BL570">
        <v>-999</v>
      </c>
      <c r="BM570">
        <v>117</v>
      </c>
      <c r="BN570">
        <v>-999</v>
      </c>
      <c r="BO570">
        <v>1062</v>
      </c>
      <c r="BP570">
        <v>9906</v>
      </c>
      <c r="BQ570">
        <v>3391</v>
      </c>
      <c r="BR570" t="s">
        <v>132</v>
      </c>
      <c r="BS570" t="s">
        <v>132</v>
      </c>
      <c r="BT570" t="s">
        <v>132</v>
      </c>
      <c r="BU570" t="s">
        <v>132</v>
      </c>
      <c r="BV570" t="s">
        <v>132</v>
      </c>
      <c r="BW570" t="s">
        <v>132</v>
      </c>
      <c r="BX570" t="s">
        <v>132</v>
      </c>
      <c r="BY570" t="s">
        <v>132</v>
      </c>
      <c r="BZ570" t="s">
        <v>132</v>
      </c>
      <c r="CA570" t="s">
        <v>132</v>
      </c>
      <c r="CB570" t="s">
        <v>132</v>
      </c>
      <c r="CC570" t="s">
        <v>132</v>
      </c>
      <c r="CD570" t="s">
        <v>132</v>
      </c>
      <c r="CE570" t="s">
        <v>132</v>
      </c>
      <c r="CF570" t="s">
        <v>132</v>
      </c>
      <c r="CG570" t="s">
        <v>132</v>
      </c>
      <c r="CH570" t="s">
        <v>132</v>
      </c>
      <c r="CI570" t="s">
        <v>132</v>
      </c>
      <c r="CJ570" t="s">
        <v>132</v>
      </c>
      <c r="CK570" t="s">
        <v>132</v>
      </c>
      <c r="CL570" t="s">
        <v>132</v>
      </c>
      <c r="CM570" t="s">
        <v>132</v>
      </c>
      <c r="CN570" t="s">
        <v>132</v>
      </c>
      <c r="CO570" t="s">
        <v>132</v>
      </c>
      <c r="CP570" t="s">
        <v>132</v>
      </c>
      <c r="CQ570" t="s">
        <v>132</v>
      </c>
      <c r="CR570" t="s">
        <v>132</v>
      </c>
      <c r="CS570" t="s">
        <v>132</v>
      </c>
      <c r="CT570" t="s">
        <v>132</v>
      </c>
      <c r="CU570" t="s">
        <v>132</v>
      </c>
      <c r="CV570" t="s">
        <v>132</v>
      </c>
      <c r="CW570" t="s">
        <v>132</v>
      </c>
      <c r="CX570" t="s">
        <v>132</v>
      </c>
      <c r="CY570" t="s">
        <v>132</v>
      </c>
      <c r="CZ570" t="s">
        <v>132</v>
      </c>
      <c r="DA570" t="s">
        <v>132</v>
      </c>
      <c r="DB570" t="s">
        <v>132</v>
      </c>
      <c r="DC570" t="s">
        <v>132</v>
      </c>
      <c r="DD570" t="s">
        <v>132</v>
      </c>
      <c r="DE570" t="s">
        <v>132</v>
      </c>
      <c r="DF570" t="s">
        <v>132</v>
      </c>
      <c r="DG570">
        <v>1935450</v>
      </c>
      <c r="DH570">
        <v>74591</v>
      </c>
      <c r="DI570">
        <v>1.3333333333333299E-2</v>
      </c>
      <c r="DJ570">
        <v>4.8726864295352303</v>
      </c>
      <c r="DK570">
        <v>4.1571241955048697</v>
      </c>
      <c r="DL570">
        <v>2.0755469613925301</v>
      </c>
      <c r="DM570">
        <v>62</v>
      </c>
      <c r="DN570">
        <v>1</v>
      </c>
      <c r="DO570">
        <v>0.85714285714285698</v>
      </c>
      <c r="DP570">
        <v>0.92857142857142905</v>
      </c>
      <c r="DQ570">
        <v>0.57142857142857095</v>
      </c>
      <c r="DR570">
        <v>0.35714285714285698</v>
      </c>
      <c r="DS570">
        <v>1</v>
      </c>
      <c r="DT570">
        <v>469</v>
      </c>
      <c r="DU570">
        <v>684</v>
      </c>
      <c r="DV570">
        <v>576</v>
      </c>
      <c r="DW570">
        <v>683</v>
      </c>
      <c r="DX570">
        <v>364</v>
      </c>
      <c r="DY570">
        <v>70</v>
      </c>
      <c r="DZ570">
        <v>111</v>
      </c>
      <c r="EA570">
        <v>90</v>
      </c>
      <c r="EB570">
        <v>111</v>
      </c>
      <c r="EC570">
        <v>58</v>
      </c>
    </row>
    <row r="571" spans="1:133" x14ac:dyDescent="0.25">
      <c r="A571">
        <v>570</v>
      </c>
      <c r="B571">
        <v>55035</v>
      </c>
      <c r="C571" t="s">
        <v>129</v>
      </c>
      <c r="D571" t="s">
        <v>130</v>
      </c>
      <c r="E571" t="s">
        <v>702</v>
      </c>
      <c r="F571" s="1">
        <v>56.29</v>
      </c>
      <c r="I571">
        <v>14450</v>
      </c>
      <c r="J571">
        <v>91</v>
      </c>
      <c r="K571">
        <v>56.29</v>
      </c>
      <c r="L571">
        <v>60318</v>
      </c>
      <c r="M571">
        <v>86</v>
      </c>
      <c r="N571">
        <v>140.29</v>
      </c>
      <c r="O571">
        <v>120</v>
      </c>
      <c r="P571">
        <v>1</v>
      </c>
      <c r="Q571">
        <v>0.14000000000000001</v>
      </c>
      <c r="R571">
        <v>177</v>
      </c>
      <c r="S571">
        <v>196.57</v>
      </c>
      <c r="T571">
        <v>502</v>
      </c>
      <c r="U571">
        <v>11374</v>
      </c>
      <c r="V571">
        <v>2574</v>
      </c>
      <c r="W571">
        <v>7458</v>
      </c>
      <c r="X571">
        <v>6985</v>
      </c>
      <c r="Y571">
        <v>7</v>
      </c>
      <c r="Z571">
        <v>929</v>
      </c>
      <c r="AA571">
        <v>2071</v>
      </c>
      <c r="AB571">
        <v>3655</v>
      </c>
      <c r="AC571">
        <v>2232</v>
      </c>
      <c r="AD571">
        <v>1624</v>
      </c>
      <c r="AE571">
        <v>1618</v>
      </c>
      <c r="AF571">
        <v>1223</v>
      </c>
      <c r="AG571">
        <v>682</v>
      </c>
      <c r="AH571">
        <v>308</v>
      </c>
      <c r="AI571">
        <v>108</v>
      </c>
      <c r="AJ571">
        <v>55</v>
      </c>
      <c r="AK571">
        <v>65</v>
      </c>
      <c r="AL571">
        <v>-999</v>
      </c>
      <c r="AM571">
        <v>-999</v>
      </c>
      <c r="AN571">
        <v>-999</v>
      </c>
      <c r="AO571">
        <v>-999</v>
      </c>
      <c r="AP571">
        <v>-999</v>
      </c>
      <c r="AQ571">
        <v>-999</v>
      </c>
      <c r="AR571">
        <v>-999</v>
      </c>
      <c r="AS571">
        <v>20</v>
      </c>
      <c r="AT571">
        <v>31</v>
      </c>
      <c r="AU571">
        <v>38</v>
      </c>
      <c r="AV571">
        <v>23</v>
      </c>
      <c r="AW571">
        <v>46</v>
      </c>
      <c r="AX571">
        <v>491</v>
      </c>
      <c r="AY571">
        <v>221</v>
      </c>
      <c r="AZ571">
        <v>12554</v>
      </c>
      <c r="BA571">
        <v>374</v>
      </c>
      <c r="BB571">
        <v>764</v>
      </c>
      <c r="BC571">
        <v>387</v>
      </c>
      <c r="BD571">
        <v>13216</v>
      </c>
      <c r="BE571">
        <v>847</v>
      </c>
      <c r="BF571">
        <v>-999</v>
      </c>
      <c r="BG571">
        <v>5</v>
      </c>
      <c r="BH571">
        <v>-999</v>
      </c>
      <c r="BI571">
        <v>111</v>
      </c>
      <c r="BJ571">
        <v>-999</v>
      </c>
      <c r="BK571">
        <v>-999</v>
      </c>
      <c r="BL571">
        <v>-999</v>
      </c>
      <c r="BM571">
        <v>118</v>
      </c>
      <c r="BN571">
        <v>-999</v>
      </c>
      <c r="BO571">
        <v>1062</v>
      </c>
      <c r="BP571">
        <v>9945</v>
      </c>
      <c r="BQ571">
        <v>3443</v>
      </c>
      <c r="BR571" t="s">
        <v>132</v>
      </c>
      <c r="BS571" t="s">
        <v>132</v>
      </c>
      <c r="BT571" t="s">
        <v>132</v>
      </c>
      <c r="BU571" t="s">
        <v>132</v>
      </c>
      <c r="BV571" t="s">
        <v>132</v>
      </c>
      <c r="BW571" t="s">
        <v>132</v>
      </c>
      <c r="BX571" t="s">
        <v>132</v>
      </c>
      <c r="BY571" t="s">
        <v>132</v>
      </c>
      <c r="BZ571" t="s">
        <v>132</v>
      </c>
      <c r="CA571" t="s">
        <v>132</v>
      </c>
      <c r="CB571" t="s">
        <v>132</v>
      </c>
      <c r="CC571" t="s">
        <v>132</v>
      </c>
      <c r="CD571" t="s">
        <v>132</v>
      </c>
      <c r="CE571" t="s">
        <v>132</v>
      </c>
      <c r="CF571" t="s">
        <v>132</v>
      </c>
      <c r="CG571" t="s">
        <v>132</v>
      </c>
      <c r="CH571" t="s">
        <v>132</v>
      </c>
      <c r="CI571" t="s">
        <v>132</v>
      </c>
      <c r="CJ571" t="s">
        <v>132</v>
      </c>
      <c r="CK571" t="s">
        <v>132</v>
      </c>
      <c r="CL571" t="s">
        <v>132</v>
      </c>
      <c r="CM571" t="s">
        <v>132</v>
      </c>
      <c r="CN571" t="s">
        <v>132</v>
      </c>
      <c r="CO571" t="s">
        <v>132</v>
      </c>
      <c r="CP571" t="s">
        <v>132</v>
      </c>
      <c r="CQ571" t="s">
        <v>132</v>
      </c>
      <c r="CR571" t="s">
        <v>132</v>
      </c>
      <c r="CS571" t="s">
        <v>132</v>
      </c>
      <c r="CT571" t="s">
        <v>132</v>
      </c>
      <c r="CU571" t="s">
        <v>132</v>
      </c>
      <c r="CV571" t="s">
        <v>132</v>
      </c>
      <c r="CW571" t="s">
        <v>132</v>
      </c>
      <c r="CX571" t="s">
        <v>132</v>
      </c>
      <c r="CY571" t="s">
        <v>132</v>
      </c>
      <c r="CZ571" t="s">
        <v>132</v>
      </c>
      <c r="DA571" t="s">
        <v>132</v>
      </c>
      <c r="DB571" t="s">
        <v>132</v>
      </c>
      <c r="DC571" t="s">
        <v>132</v>
      </c>
      <c r="DD571" t="s">
        <v>132</v>
      </c>
      <c r="DE571" t="s">
        <v>132</v>
      </c>
      <c r="DF571" t="s">
        <v>132</v>
      </c>
      <c r="DG571">
        <v>1939327</v>
      </c>
      <c r="DH571">
        <v>74768</v>
      </c>
      <c r="DI571">
        <v>0.51412429378531099</v>
      </c>
      <c r="DJ571">
        <v>4.8737157636802397</v>
      </c>
      <c r="DK571">
        <v>4.1598678470925696</v>
      </c>
      <c r="DL571">
        <v>2.0791812460476198</v>
      </c>
      <c r="DM571">
        <v>59.142857142857103</v>
      </c>
      <c r="DN571">
        <v>1</v>
      </c>
      <c r="DO571">
        <v>0.85714285714285698</v>
      </c>
      <c r="DP571">
        <v>1</v>
      </c>
      <c r="DQ571">
        <v>0.57142857142857095</v>
      </c>
      <c r="DR571">
        <v>0.35714285714285698</v>
      </c>
      <c r="DS571">
        <v>12</v>
      </c>
      <c r="DT571">
        <v>501</v>
      </c>
      <c r="DU571">
        <v>774</v>
      </c>
      <c r="DV571">
        <v>619</v>
      </c>
      <c r="DW571">
        <v>699</v>
      </c>
      <c r="DX571">
        <v>455</v>
      </c>
      <c r="DY571">
        <v>77</v>
      </c>
      <c r="DZ571">
        <v>123</v>
      </c>
      <c r="EA571">
        <v>98</v>
      </c>
      <c r="EB571">
        <v>104</v>
      </c>
      <c r="EC571">
        <v>70</v>
      </c>
    </row>
    <row r="572" spans="1:133" x14ac:dyDescent="0.25">
      <c r="A572">
        <v>571</v>
      </c>
      <c r="B572">
        <v>55035</v>
      </c>
      <c r="C572" t="s">
        <v>129</v>
      </c>
      <c r="D572" t="s">
        <v>130</v>
      </c>
      <c r="E572" t="s">
        <v>703</v>
      </c>
      <c r="F572" s="1">
        <v>59.71</v>
      </c>
      <c r="I572">
        <v>14520</v>
      </c>
      <c r="J572">
        <v>70</v>
      </c>
      <c r="K572">
        <v>59.71</v>
      </c>
      <c r="L572">
        <v>60428</v>
      </c>
      <c r="M572">
        <v>110</v>
      </c>
      <c r="N572">
        <v>135.13999999999999</v>
      </c>
      <c r="O572">
        <v>121</v>
      </c>
      <c r="P572">
        <v>1</v>
      </c>
      <c r="Q572">
        <v>0.28999999999999998</v>
      </c>
      <c r="R572">
        <v>180</v>
      </c>
      <c r="S572">
        <v>194.86</v>
      </c>
      <c r="T572">
        <v>504</v>
      </c>
      <c r="U572">
        <v>11472</v>
      </c>
      <c r="V572">
        <v>2544</v>
      </c>
      <c r="W572">
        <v>7498</v>
      </c>
      <c r="X572">
        <v>7015</v>
      </c>
      <c r="Y572">
        <v>7</v>
      </c>
      <c r="Z572">
        <v>933</v>
      </c>
      <c r="AA572">
        <v>2085</v>
      </c>
      <c r="AB572">
        <v>3666</v>
      </c>
      <c r="AC572">
        <v>2241</v>
      </c>
      <c r="AD572">
        <v>1635</v>
      </c>
      <c r="AE572">
        <v>1622</v>
      </c>
      <c r="AF572">
        <v>1230</v>
      </c>
      <c r="AG572">
        <v>690</v>
      </c>
      <c r="AH572">
        <v>309</v>
      </c>
      <c r="AI572">
        <v>109</v>
      </c>
      <c r="AJ572">
        <v>55</v>
      </c>
      <c r="AK572">
        <v>66</v>
      </c>
      <c r="AL572">
        <v>-999</v>
      </c>
      <c r="AM572">
        <v>-999</v>
      </c>
      <c r="AN572">
        <v>-999</v>
      </c>
      <c r="AO572">
        <v>-999</v>
      </c>
      <c r="AP572">
        <v>-999</v>
      </c>
      <c r="AQ572">
        <v>-999</v>
      </c>
      <c r="AR572">
        <v>-999</v>
      </c>
      <c r="AS572">
        <v>20</v>
      </c>
      <c r="AT572">
        <v>31</v>
      </c>
      <c r="AU572">
        <v>38</v>
      </c>
      <c r="AV572">
        <v>23</v>
      </c>
      <c r="AW572">
        <v>46</v>
      </c>
      <c r="AX572">
        <v>492</v>
      </c>
      <c r="AY572">
        <v>222</v>
      </c>
      <c r="AZ572">
        <v>12616</v>
      </c>
      <c r="BA572">
        <v>377</v>
      </c>
      <c r="BB572">
        <v>767</v>
      </c>
      <c r="BC572">
        <v>388</v>
      </c>
      <c r="BD572">
        <v>13285</v>
      </c>
      <c r="BE572">
        <v>847</v>
      </c>
      <c r="BF572">
        <v>-999</v>
      </c>
      <c r="BG572">
        <v>5</v>
      </c>
      <c r="BH572">
        <v>-999</v>
      </c>
      <c r="BI572">
        <v>112</v>
      </c>
      <c r="BJ572">
        <v>-999</v>
      </c>
      <c r="BK572">
        <v>-999</v>
      </c>
      <c r="BL572">
        <v>-999</v>
      </c>
      <c r="BM572">
        <v>119</v>
      </c>
      <c r="BN572">
        <v>-999</v>
      </c>
      <c r="BO572">
        <v>1065</v>
      </c>
      <c r="BP572">
        <v>9996</v>
      </c>
      <c r="BQ572">
        <v>3459</v>
      </c>
      <c r="BR572" t="s">
        <v>132</v>
      </c>
      <c r="BS572" t="s">
        <v>132</v>
      </c>
      <c r="BT572" t="s">
        <v>132</v>
      </c>
      <c r="BU572" t="s">
        <v>132</v>
      </c>
      <c r="BV572" t="s">
        <v>132</v>
      </c>
      <c r="BW572" t="s">
        <v>132</v>
      </c>
      <c r="BX572" t="s">
        <v>132</v>
      </c>
      <c r="BY572" t="s">
        <v>132</v>
      </c>
      <c r="BZ572" t="s">
        <v>132</v>
      </c>
      <c r="CA572" t="s">
        <v>132</v>
      </c>
      <c r="CB572" t="s">
        <v>132</v>
      </c>
      <c r="CC572" t="s">
        <v>132</v>
      </c>
      <c r="CD572" t="s">
        <v>132</v>
      </c>
      <c r="CE572" t="s">
        <v>132</v>
      </c>
      <c r="CF572" t="s">
        <v>132</v>
      </c>
      <c r="CG572" t="s">
        <v>132</v>
      </c>
      <c r="CH572" t="s">
        <v>132</v>
      </c>
      <c r="CI572" t="s">
        <v>132</v>
      </c>
      <c r="CJ572" t="s">
        <v>132</v>
      </c>
      <c r="CK572" t="s">
        <v>132</v>
      </c>
      <c r="CL572" t="s">
        <v>132</v>
      </c>
      <c r="CM572" t="s">
        <v>132</v>
      </c>
      <c r="CN572" t="s">
        <v>132</v>
      </c>
      <c r="CO572" t="s">
        <v>132</v>
      </c>
      <c r="CP572" t="s">
        <v>132</v>
      </c>
      <c r="CQ572" t="s">
        <v>132</v>
      </c>
      <c r="CR572" t="s">
        <v>132</v>
      </c>
      <c r="CS572" t="s">
        <v>132</v>
      </c>
      <c r="CT572" t="s">
        <v>132</v>
      </c>
      <c r="CU572" t="s">
        <v>132</v>
      </c>
      <c r="CV572" t="s">
        <v>132</v>
      </c>
      <c r="CW572" t="s">
        <v>132</v>
      </c>
      <c r="CX572" t="s">
        <v>132</v>
      </c>
      <c r="CY572" t="s">
        <v>132</v>
      </c>
      <c r="CZ572" t="s">
        <v>132</v>
      </c>
      <c r="DA572" t="s">
        <v>132</v>
      </c>
      <c r="DB572" t="s">
        <v>132</v>
      </c>
      <c r="DC572" t="s">
        <v>132</v>
      </c>
      <c r="DD572" t="s">
        <v>132</v>
      </c>
      <c r="DE572" t="s">
        <v>132</v>
      </c>
      <c r="DF572" t="s">
        <v>132</v>
      </c>
      <c r="DG572">
        <v>1750948</v>
      </c>
      <c r="DH572">
        <v>74948</v>
      </c>
      <c r="DI572">
        <v>0.38888888888888901</v>
      </c>
      <c r="DJ572">
        <v>4.8747600481175501</v>
      </c>
      <c r="DK572">
        <v>4.1619666163640696</v>
      </c>
      <c r="DL572">
        <v>2.0827853703164498</v>
      </c>
      <c r="DM572">
        <v>60.428571428571402</v>
      </c>
      <c r="DN572">
        <v>2</v>
      </c>
      <c r="DO572">
        <v>0.85714285714285698</v>
      </c>
      <c r="DP572">
        <v>1</v>
      </c>
      <c r="DQ572">
        <v>0.71428571428571397</v>
      </c>
      <c r="DR572">
        <v>0.35714285714285698</v>
      </c>
      <c r="DS572">
        <v>11</v>
      </c>
      <c r="DT572">
        <v>525</v>
      </c>
      <c r="DU572">
        <v>769</v>
      </c>
      <c r="DV572">
        <v>630</v>
      </c>
      <c r="DW572">
        <v>737</v>
      </c>
      <c r="DX572">
        <v>464</v>
      </c>
      <c r="DY572">
        <v>81</v>
      </c>
      <c r="DZ572">
        <v>115</v>
      </c>
      <c r="EA572">
        <v>93</v>
      </c>
      <c r="EB572">
        <v>113</v>
      </c>
      <c r="EC572">
        <v>71</v>
      </c>
    </row>
    <row r="573" spans="1:133" x14ac:dyDescent="0.25">
      <c r="A573">
        <v>572</v>
      </c>
      <c r="B573">
        <v>55035</v>
      </c>
      <c r="C573" t="s">
        <v>129</v>
      </c>
      <c r="D573" t="s">
        <v>130</v>
      </c>
      <c r="E573" t="s">
        <v>704</v>
      </c>
      <c r="F573" s="1">
        <v>62</v>
      </c>
      <c r="I573">
        <v>14585</v>
      </c>
      <c r="J573">
        <v>65</v>
      </c>
      <c r="K573">
        <v>62</v>
      </c>
      <c r="L573">
        <v>60563</v>
      </c>
      <c r="M573">
        <v>135</v>
      </c>
      <c r="N573">
        <v>125.86</v>
      </c>
      <c r="O573">
        <v>123</v>
      </c>
      <c r="P573">
        <v>2</v>
      </c>
      <c r="Q573">
        <v>0.56999999999999995</v>
      </c>
      <c r="R573">
        <v>200</v>
      </c>
      <c r="S573">
        <v>187.86</v>
      </c>
      <c r="T573">
        <v>504</v>
      </c>
      <c r="U573">
        <v>11536</v>
      </c>
      <c r="V573">
        <v>2545</v>
      </c>
      <c r="W573">
        <v>7531</v>
      </c>
      <c r="X573">
        <v>7047</v>
      </c>
      <c r="Y573">
        <v>7</v>
      </c>
      <c r="Z573">
        <v>947</v>
      </c>
      <c r="AA573">
        <v>2100</v>
      </c>
      <c r="AB573">
        <v>3675</v>
      </c>
      <c r="AC573">
        <v>2248</v>
      </c>
      <c r="AD573">
        <v>1640</v>
      </c>
      <c r="AE573">
        <v>1627</v>
      </c>
      <c r="AF573">
        <v>1232</v>
      </c>
      <c r="AG573">
        <v>698</v>
      </c>
      <c r="AH573">
        <v>309</v>
      </c>
      <c r="AI573">
        <v>109</v>
      </c>
      <c r="AJ573">
        <v>56</v>
      </c>
      <c r="AK573">
        <v>67</v>
      </c>
      <c r="AL573">
        <v>-999</v>
      </c>
      <c r="AM573">
        <v>-999</v>
      </c>
      <c r="AN573">
        <v>-999</v>
      </c>
      <c r="AO573">
        <v>-999</v>
      </c>
      <c r="AP573">
        <v>-999</v>
      </c>
      <c r="AQ573">
        <v>-999</v>
      </c>
      <c r="AR573">
        <v>-999</v>
      </c>
      <c r="AS573">
        <v>21</v>
      </c>
      <c r="AT573">
        <v>31</v>
      </c>
      <c r="AU573">
        <v>39</v>
      </c>
      <c r="AV573">
        <v>23</v>
      </c>
      <c r="AW573">
        <v>47</v>
      </c>
      <c r="AX573">
        <v>492</v>
      </c>
      <c r="AY573">
        <v>223</v>
      </c>
      <c r="AZ573">
        <v>12675</v>
      </c>
      <c r="BA573">
        <v>378</v>
      </c>
      <c r="BB573">
        <v>770</v>
      </c>
      <c r="BC573">
        <v>389</v>
      </c>
      <c r="BD573">
        <v>13344</v>
      </c>
      <c r="BE573">
        <v>852</v>
      </c>
      <c r="BF573">
        <v>-999</v>
      </c>
      <c r="BG573">
        <v>5</v>
      </c>
      <c r="BH573">
        <v>-999</v>
      </c>
      <c r="BI573">
        <v>113</v>
      </c>
      <c r="BJ573">
        <v>-999</v>
      </c>
      <c r="BK573">
        <v>-999</v>
      </c>
      <c r="BL573">
        <v>-999</v>
      </c>
      <c r="BM573">
        <v>121</v>
      </c>
      <c r="BN573">
        <v>-999</v>
      </c>
      <c r="BO573">
        <v>1068</v>
      </c>
      <c r="BP573">
        <v>10038</v>
      </c>
      <c r="BQ573">
        <v>3479</v>
      </c>
      <c r="BR573" t="s">
        <v>132</v>
      </c>
      <c r="BS573" t="s">
        <v>132</v>
      </c>
      <c r="BT573" t="s">
        <v>132</v>
      </c>
      <c r="BU573" t="s">
        <v>132</v>
      </c>
      <c r="BV573" t="s">
        <v>132</v>
      </c>
      <c r="BW573" t="s">
        <v>132</v>
      </c>
      <c r="BX573" t="s">
        <v>132</v>
      </c>
      <c r="BY573" t="s">
        <v>132</v>
      </c>
      <c r="BZ573" t="s">
        <v>132</v>
      </c>
      <c r="CA573" t="s">
        <v>132</v>
      </c>
      <c r="CB573" t="s">
        <v>132</v>
      </c>
      <c r="CC573" t="s">
        <v>132</v>
      </c>
      <c r="CD573" t="s">
        <v>132</v>
      </c>
      <c r="CE573" t="s">
        <v>132</v>
      </c>
      <c r="CF573" t="s">
        <v>132</v>
      </c>
      <c r="CG573" t="s">
        <v>132</v>
      </c>
      <c r="CH573" t="s">
        <v>132</v>
      </c>
      <c r="CI573" t="s">
        <v>132</v>
      </c>
      <c r="CJ573" t="s">
        <v>132</v>
      </c>
      <c r="CK573" t="s">
        <v>132</v>
      </c>
      <c r="CL573" t="s">
        <v>132</v>
      </c>
      <c r="CM573" t="s">
        <v>132</v>
      </c>
      <c r="CN573" t="s">
        <v>132</v>
      </c>
      <c r="CO573" t="s">
        <v>132</v>
      </c>
      <c r="CP573" t="s">
        <v>132</v>
      </c>
      <c r="CQ573" t="s">
        <v>132</v>
      </c>
      <c r="CR573" t="s">
        <v>132</v>
      </c>
      <c r="CS573" t="s">
        <v>132</v>
      </c>
      <c r="CT573" t="s">
        <v>132</v>
      </c>
      <c r="CU573" t="s">
        <v>132</v>
      </c>
      <c r="CV573" t="s">
        <v>132</v>
      </c>
      <c r="CW573" t="s">
        <v>132</v>
      </c>
      <c r="CX573" t="s">
        <v>132</v>
      </c>
      <c r="CY573" t="s">
        <v>132</v>
      </c>
      <c r="CZ573" t="s">
        <v>132</v>
      </c>
      <c r="DA573" t="s">
        <v>132</v>
      </c>
      <c r="DB573" t="s">
        <v>132</v>
      </c>
      <c r="DC573" t="s">
        <v>132</v>
      </c>
      <c r="DD573" t="s">
        <v>132</v>
      </c>
      <c r="DE573" t="s">
        <v>132</v>
      </c>
      <c r="DF573" t="s">
        <v>132</v>
      </c>
      <c r="DG573">
        <v>1753928</v>
      </c>
      <c r="DH573">
        <v>75148</v>
      </c>
      <c r="DI573">
        <v>0.32500000000000001</v>
      </c>
      <c r="DJ573">
        <v>4.8759174266990799</v>
      </c>
      <c r="DK573">
        <v>4.1639064334577496</v>
      </c>
      <c r="DL573">
        <v>2.0899051114393998</v>
      </c>
      <c r="DM573">
        <v>60</v>
      </c>
      <c r="DN573">
        <v>0</v>
      </c>
      <c r="DO573">
        <v>1</v>
      </c>
      <c r="DP573">
        <v>0.92857142857142905</v>
      </c>
      <c r="DQ573">
        <v>0.71428571428571397</v>
      </c>
      <c r="DR573">
        <v>0.42857142857142899</v>
      </c>
      <c r="DS573">
        <v>9</v>
      </c>
      <c r="DT573">
        <v>590</v>
      </c>
      <c r="DU573">
        <v>802</v>
      </c>
      <c r="DV573">
        <v>636</v>
      </c>
      <c r="DW573">
        <v>754</v>
      </c>
      <c r="DX573">
        <v>483</v>
      </c>
      <c r="DY573">
        <v>90</v>
      </c>
      <c r="DZ573">
        <v>122</v>
      </c>
      <c r="EA573">
        <v>97</v>
      </c>
      <c r="EB573">
        <v>118</v>
      </c>
      <c r="EC573">
        <v>75</v>
      </c>
    </row>
    <row r="574" spans="1:133" x14ac:dyDescent="0.25">
      <c r="A574">
        <v>573</v>
      </c>
      <c r="B574">
        <v>55035</v>
      </c>
      <c r="C574" t="s">
        <v>129</v>
      </c>
      <c r="D574" t="s">
        <v>130</v>
      </c>
      <c r="E574" t="s">
        <v>705</v>
      </c>
      <c r="F574" s="1">
        <v>59.14</v>
      </c>
      <c r="I574">
        <v>14650</v>
      </c>
      <c r="J574">
        <v>65</v>
      </c>
      <c r="K574">
        <v>59.14</v>
      </c>
      <c r="L574">
        <v>60688</v>
      </c>
      <c r="M574">
        <v>125</v>
      </c>
      <c r="N574">
        <v>120.71</v>
      </c>
      <c r="O574">
        <v>123</v>
      </c>
      <c r="P574">
        <v>0</v>
      </c>
      <c r="Q574">
        <v>0.56999999999999995</v>
      </c>
      <c r="R574">
        <v>190</v>
      </c>
      <c r="S574">
        <v>179.86</v>
      </c>
      <c r="T574">
        <v>505</v>
      </c>
      <c r="U574">
        <v>11603</v>
      </c>
      <c r="V574">
        <v>2542</v>
      </c>
      <c r="W574">
        <v>7569</v>
      </c>
      <c r="X574">
        <v>7074</v>
      </c>
      <c r="Y574">
        <v>7</v>
      </c>
      <c r="Z574">
        <v>960</v>
      </c>
      <c r="AA574">
        <v>2113</v>
      </c>
      <c r="AB574">
        <v>3687</v>
      </c>
      <c r="AC574">
        <v>2258</v>
      </c>
      <c r="AD574">
        <v>1644</v>
      </c>
      <c r="AE574">
        <v>1631</v>
      </c>
      <c r="AF574">
        <v>1238</v>
      </c>
      <c r="AG574">
        <v>701</v>
      </c>
      <c r="AH574">
        <v>309</v>
      </c>
      <c r="AI574">
        <v>109</v>
      </c>
      <c r="AJ574">
        <v>56</v>
      </c>
      <c r="AK574">
        <v>67</v>
      </c>
      <c r="AL574">
        <v>-999</v>
      </c>
      <c r="AM574">
        <v>-999</v>
      </c>
      <c r="AN574">
        <v>-999</v>
      </c>
      <c r="AO574">
        <v>-999</v>
      </c>
      <c r="AP574">
        <v>-999</v>
      </c>
      <c r="AQ574">
        <v>-999</v>
      </c>
      <c r="AR574">
        <v>-999</v>
      </c>
      <c r="AS574">
        <v>21</v>
      </c>
      <c r="AT574">
        <v>31</v>
      </c>
      <c r="AU574">
        <v>39</v>
      </c>
      <c r="AV574">
        <v>23</v>
      </c>
      <c r="AW574">
        <v>48</v>
      </c>
      <c r="AX574">
        <v>496</v>
      </c>
      <c r="AY574">
        <v>224</v>
      </c>
      <c r="AZ574">
        <v>12727</v>
      </c>
      <c r="BA574">
        <v>380</v>
      </c>
      <c r="BB574">
        <v>775</v>
      </c>
      <c r="BC574">
        <v>392</v>
      </c>
      <c r="BD574">
        <v>13401</v>
      </c>
      <c r="BE574">
        <v>857</v>
      </c>
      <c r="BF574">
        <v>-999</v>
      </c>
      <c r="BG574">
        <v>5</v>
      </c>
      <c r="BH574">
        <v>-999</v>
      </c>
      <c r="BI574">
        <v>113</v>
      </c>
      <c r="BJ574">
        <v>-999</v>
      </c>
      <c r="BK574">
        <v>-999</v>
      </c>
      <c r="BL574">
        <v>-999</v>
      </c>
      <c r="BM574">
        <v>121</v>
      </c>
      <c r="BN574">
        <v>-999</v>
      </c>
      <c r="BO574">
        <v>1071</v>
      </c>
      <c r="BP574">
        <v>10069</v>
      </c>
      <c r="BQ574">
        <v>3510</v>
      </c>
      <c r="BR574" t="s">
        <v>132</v>
      </c>
      <c r="BS574" t="s">
        <v>132</v>
      </c>
      <c r="BT574" t="s">
        <v>132</v>
      </c>
      <c r="BU574" t="s">
        <v>132</v>
      </c>
      <c r="BV574" t="s">
        <v>132</v>
      </c>
      <c r="BW574" t="s">
        <v>132</v>
      </c>
      <c r="BX574" t="s">
        <v>132</v>
      </c>
      <c r="BY574" t="s">
        <v>132</v>
      </c>
      <c r="BZ574" t="s">
        <v>132</v>
      </c>
      <c r="CA574" t="s">
        <v>132</v>
      </c>
      <c r="CB574" t="s">
        <v>132</v>
      </c>
      <c r="CC574" t="s">
        <v>132</v>
      </c>
      <c r="CD574" t="s">
        <v>132</v>
      </c>
      <c r="CE574" t="s">
        <v>132</v>
      </c>
      <c r="CF574" t="s">
        <v>132</v>
      </c>
      <c r="CG574" t="s">
        <v>132</v>
      </c>
      <c r="CH574" t="s">
        <v>132</v>
      </c>
      <c r="CI574" t="s">
        <v>132</v>
      </c>
      <c r="CJ574" t="s">
        <v>132</v>
      </c>
      <c r="CK574" t="s">
        <v>132</v>
      </c>
      <c r="CL574" t="s">
        <v>132</v>
      </c>
      <c r="CM574" t="s">
        <v>132</v>
      </c>
      <c r="CN574" t="s">
        <v>132</v>
      </c>
      <c r="CO574" t="s">
        <v>132</v>
      </c>
      <c r="CP574" t="s">
        <v>132</v>
      </c>
      <c r="CQ574" t="s">
        <v>132</v>
      </c>
      <c r="CR574" t="s">
        <v>132</v>
      </c>
      <c r="CS574" t="s">
        <v>132</v>
      </c>
      <c r="CT574" t="s">
        <v>132</v>
      </c>
      <c r="CU574" t="s">
        <v>132</v>
      </c>
      <c r="CV574" t="s">
        <v>132</v>
      </c>
      <c r="CW574" t="s">
        <v>132</v>
      </c>
      <c r="CX574" t="s">
        <v>132</v>
      </c>
      <c r="CY574" t="s">
        <v>132</v>
      </c>
      <c r="CZ574" t="s">
        <v>132</v>
      </c>
      <c r="DA574" t="s">
        <v>132</v>
      </c>
      <c r="DB574" t="s">
        <v>132</v>
      </c>
      <c r="DC574" t="s">
        <v>132</v>
      </c>
      <c r="DD574" t="s">
        <v>132</v>
      </c>
      <c r="DE574" t="s">
        <v>132</v>
      </c>
      <c r="DF574" t="s">
        <v>132</v>
      </c>
      <c r="DG574">
        <v>1815054</v>
      </c>
      <c r="DH574">
        <v>75338</v>
      </c>
      <c r="DI574">
        <v>0.34210526315789502</v>
      </c>
      <c r="DJ574">
        <v>4.8770140867924798</v>
      </c>
      <c r="DK574">
        <v>4.1658376246901296</v>
      </c>
      <c r="DL574">
        <v>2.0899051114393998</v>
      </c>
      <c r="DM574">
        <v>59.857142857142897</v>
      </c>
      <c r="DN574">
        <v>1</v>
      </c>
      <c r="DO574">
        <v>0.85714285714285698</v>
      </c>
      <c r="DP574">
        <v>0.92857142857142905</v>
      </c>
      <c r="DQ574">
        <v>0.71428571428571397</v>
      </c>
      <c r="DR574">
        <v>0.42857142857142899</v>
      </c>
      <c r="DS574">
        <v>12</v>
      </c>
      <c r="DT574">
        <v>594</v>
      </c>
      <c r="DU574">
        <v>819</v>
      </c>
      <c r="DV574">
        <v>655</v>
      </c>
      <c r="DW574">
        <v>760</v>
      </c>
      <c r="DX574">
        <v>499</v>
      </c>
      <c r="DY574">
        <v>92</v>
      </c>
      <c r="DZ574">
        <v>130</v>
      </c>
      <c r="EA574">
        <v>102</v>
      </c>
      <c r="EB574">
        <v>114</v>
      </c>
      <c r="EC574">
        <v>75</v>
      </c>
    </row>
    <row r="575" spans="1:133" x14ac:dyDescent="0.25">
      <c r="A575">
        <v>574</v>
      </c>
      <c r="B575">
        <v>55035</v>
      </c>
      <c r="C575" t="s">
        <v>129</v>
      </c>
      <c r="D575" t="s">
        <v>130</v>
      </c>
      <c r="E575" t="s">
        <v>706</v>
      </c>
      <c r="F575" s="1">
        <v>60.43</v>
      </c>
      <c r="I575">
        <v>14716</v>
      </c>
      <c r="J575">
        <v>66</v>
      </c>
      <c r="K575">
        <v>60.43</v>
      </c>
      <c r="L575">
        <v>60796</v>
      </c>
      <c r="M575">
        <v>108</v>
      </c>
      <c r="N575">
        <v>112.43</v>
      </c>
      <c r="O575">
        <v>124</v>
      </c>
      <c r="P575">
        <v>1</v>
      </c>
      <c r="Q575">
        <v>0.71</v>
      </c>
      <c r="R575">
        <v>174</v>
      </c>
      <c r="S575">
        <v>172.86</v>
      </c>
      <c r="T575">
        <v>506</v>
      </c>
      <c r="U575">
        <v>11658</v>
      </c>
      <c r="V575">
        <v>2552</v>
      </c>
      <c r="W575">
        <v>7604</v>
      </c>
      <c r="X575">
        <v>7105</v>
      </c>
      <c r="Y575">
        <v>7</v>
      </c>
      <c r="Z575">
        <v>972</v>
      </c>
      <c r="AA575">
        <v>2121</v>
      </c>
      <c r="AB575">
        <v>3699</v>
      </c>
      <c r="AC575">
        <v>2272</v>
      </c>
      <c r="AD575">
        <v>1650</v>
      </c>
      <c r="AE575">
        <v>1638</v>
      </c>
      <c r="AF575">
        <v>1243</v>
      </c>
      <c r="AG575">
        <v>702</v>
      </c>
      <c r="AH575">
        <v>310</v>
      </c>
      <c r="AI575">
        <v>109</v>
      </c>
      <c r="AJ575">
        <v>56</v>
      </c>
      <c r="AK575">
        <v>68</v>
      </c>
      <c r="AL575">
        <v>-999</v>
      </c>
      <c r="AM575">
        <v>-999</v>
      </c>
      <c r="AN575">
        <v>-999</v>
      </c>
      <c r="AO575">
        <v>-999</v>
      </c>
      <c r="AP575">
        <v>-999</v>
      </c>
      <c r="AQ575">
        <v>-999</v>
      </c>
      <c r="AR575">
        <v>-999</v>
      </c>
      <c r="AS575">
        <v>21</v>
      </c>
      <c r="AT575">
        <v>31</v>
      </c>
      <c r="AU575">
        <v>40</v>
      </c>
      <c r="AV575">
        <v>23</v>
      </c>
      <c r="AW575">
        <v>49</v>
      </c>
      <c r="AX575">
        <v>499</v>
      </c>
      <c r="AY575">
        <v>226</v>
      </c>
      <c r="AZ575">
        <v>12780</v>
      </c>
      <c r="BA575">
        <v>381</v>
      </c>
      <c r="BB575">
        <v>781</v>
      </c>
      <c r="BC575">
        <v>396</v>
      </c>
      <c r="BD575">
        <v>13461</v>
      </c>
      <c r="BE575">
        <v>859</v>
      </c>
      <c r="BF575">
        <v>-999</v>
      </c>
      <c r="BG575">
        <v>5</v>
      </c>
      <c r="BH575">
        <v>-999</v>
      </c>
      <c r="BI575">
        <v>114</v>
      </c>
      <c r="BJ575">
        <v>-999</v>
      </c>
      <c r="BK575">
        <v>-999</v>
      </c>
      <c r="BL575">
        <v>-999</v>
      </c>
      <c r="BM575">
        <v>122</v>
      </c>
      <c r="BN575">
        <v>-999</v>
      </c>
      <c r="BO575">
        <v>1074</v>
      </c>
      <c r="BP575">
        <v>10097</v>
      </c>
      <c r="BQ575">
        <v>3545</v>
      </c>
      <c r="BR575" t="s">
        <v>132</v>
      </c>
      <c r="BS575" t="s">
        <v>132</v>
      </c>
      <c r="BT575" t="s">
        <v>132</v>
      </c>
      <c r="BU575" t="s">
        <v>132</v>
      </c>
      <c r="BV575" t="s">
        <v>132</v>
      </c>
      <c r="BW575" t="s">
        <v>132</v>
      </c>
      <c r="BX575" t="s">
        <v>132</v>
      </c>
      <c r="BY575" t="s">
        <v>132</v>
      </c>
      <c r="BZ575" t="s">
        <v>132</v>
      </c>
      <c r="CA575" t="s">
        <v>132</v>
      </c>
      <c r="CB575" t="s">
        <v>132</v>
      </c>
      <c r="CC575" t="s">
        <v>132</v>
      </c>
      <c r="CD575" t="s">
        <v>132</v>
      </c>
      <c r="CE575" t="s">
        <v>132</v>
      </c>
      <c r="CF575" t="s">
        <v>132</v>
      </c>
      <c r="CG575" t="s">
        <v>132</v>
      </c>
      <c r="CH575" t="s">
        <v>132</v>
      </c>
      <c r="CI575" t="s">
        <v>132</v>
      </c>
      <c r="CJ575" t="s">
        <v>132</v>
      </c>
      <c r="CK575" t="s">
        <v>132</v>
      </c>
      <c r="CL575" t="s">
        <v>132</v>
      </c>
      <c r="CM575" t="s">
        <v>132</v>
      </c>
      <c r="CN575" t="s">
        <v>132</v>
      </c>
      <c r="CO575" t="s">
        <v>132</v>
      </c>
      <c r="CP575" t="s">
        <v>132</v>
      </c>
      <c r="CQ575" t="s">
        <v>132</v>
      </c>
      <c r="CR575" t="s">
        <v>132</v>
      </c>
      <c r="CS575" t="s">
        <v>132</v>
      </c>
      <c r="CT575" t="s">
        <v>132</v>
      </c>
      <c r="CU575" t="s">
        <v>132</v>
      </c>
      <c r="CV575" t="s">
        <v>132</v>
      </c>
      <c r="CW575" t="s">
        <v>132</v>
      </c>
      <c r="CX575" t="s">
        <v>132</v>
      </c>
      <c r="CY575" t="s">
        <v>132</v>
      </c>
      <c r="CZ575" t="s">
        <v>132</v>
      </c>
      <c r="DA575" t="s">
        <v>132</v>
      </c>
      <c r="DB575" t="s">
        <v>132</v>
      </c>
      <c r="DC575" t="s">
        <v>132</v>
      </c>
      <c r="DD575" t="s">
        <v>132</v>
      </c>
      <c r="DE575" t="s">
        <v>132</v>
      </c>
      <c r="DF575" t="s">
        <v>132</v>
      </c>
      <c r="DG575">
        <v>1955573</v>
      </c>
      <c r="DH575">
        <v>75512</v>
      </c>
      <c r="DI575">
        <v>0.37931034482758602</v>
      </c>
      <c r="DJ575">
        <v>4.8780159730817099</v>
      </c>
      <c r="DK575">
        <v>4.1677897791590901</v>
      </c>
      <c r="DL575">
        <v>2.09342168516224</v>
      </c>
      <c r="DM575">
        <v>58.142857142857103</v>
      </c>
      <c r="DN575">
        <v>1</v>
      </c>
      <c r="DO575">
        <v>0.85714285714285698</v>
      </c>
      <c r="DP575" t="s">
        <v>132</v>
      </c>
      <c r="DQ575">
        <v>0.57142857142857095</v>
      </c>
      <c r="DR575" t="s">
        <v>132</v>
      </c>
      <c r="DS575">
        <v>12</v>
      </c>
      <c r="DT575">
        <v>614</v>
      </c>
      <c r="DU575">
        <v>826</v>
      </c>
      <c r="DV575">
        <v>721</v>
      </c>
      <c r="DW575">
        <v>767</v>
      </c>
      <c r="DX575">
        <v>480</v>
      </c>
      <c r="DY575">
        <v>99</v>
      </c>
      <c r="DZ575">
        <v>126</v>
      </c>
      <c r="EA575">
        <v>114</v>
      </c>
      <c r="EB575">
        <v>121</v>
      </c>
      <c r="EC575">
        <v>75</v>
      </c>
    </row>
    <row r="576" spans="1:133" x14ac:dyDescent="0.25">
      <c r="A576">
        <v>575</v>
      </c>
      <c r="B576">
        <v>55035</v>
      </c>
      <c r="C576" t="s">
        <v>129</v>
      </c>
      <c r="D576" t="s">
        <v>130</v>
      </c>
      <c r="E576" t="s">
        <v>707</v>
      </c>
      <c r="F576" s="1">
        <v>60</v>
      </c>
      <c r="I576">
        <v>14778</v>
      </c>
      <c r="J576">
        <v>62</v>
      </c>
      <c r="K576">
        <v>60</v>
      </c>
      <c r="L576">
        <v>60888</v>
      </c>
      <c r="M576">
        <v>92</v>
      </c>
      <c r="N576">
        <v>104.29</v>
      </c>
      <c r="O576">
        <v>124</v>
      </c>
      <c r="P576">
        <v>0</v>
      </c>
      <c r="Q576">
        <v>0.71</v>
      </c>
      <c r="R576">
        <v>154</v>
      </c>
      <c r="S576">
        <v>164.29</v>
      </c>
      <c r="T576">
        <v>507</v>
      </c>
      <c r="U576">
        <v>11715</v>
      </c>
      <c r="V576">
        <v>2556</v>
      </c>
      <c r="W576">
        <v>7639</v>
      </c>
      <c r="X576">
        <v>7132</v>
      </c>
      <c r="Y576">
        <v>7</v>
      </c>
      <c r="Z576">
        <v>980</v>
      </c>
      <c r="AA576">
        <v>2132</v>
      </c>
      <c r="AB576">
        <v>3709</v>
      </c>
      <c r="AC576">
        <v>2282</v>
      </c>
      <c r="AD576">
        <v>1658</v>
      </c>
      <c r="AE576">
        <v>1644</v>
      </c>
      <c r="AF576">
        <v>1248</v>
      </c>
      <c r="AG576">
        <v>705</v>
      </c>
      <c r="AH576">
        <v>310</v>
      </c>
      <c r="AI576">
        <v>110</v>
      </c>
      <c r="AJ576">
        <v>56</v>
      </c>
      <c r="AK576">
        <v>68</v>
      </c>
      <c r="AL576">
        <v>-999</v>
      </c>
      <c r="AM576">
        <v>-999</v>
      </c>
      <c r="AN576">
        <v>-999</v>
      </c>
      <c r="AO576">
        <v>-999</v>
      </c>
      <c r="AP576">
        <v>-999</v>
      </c>
      <c r="AQ576">
        <v>-999</v>
      </c>
      <c r="AR576">
        <v>-999</v>
      </c>
      <c r="AS576">
        <v>21</v>
      </c>
      <c r="AT576">
        <v>31</v>
      </c>
      <c r="AU576">
        <v>40</v>
      </c>
      <c r="AV576">
        <v>23</v>
      </c>
      <c r="AW576">
        <v>49</v>
      </c>
      <c r="AX576">
        <v>500</v>
      </c>
      <c r="AY576">
        <v>228</v>
      </c>
      <c r="AZ576">
        <v>12827</v>
      </c>
      <c r="BA576">
        <v>387</v>
      </c>
      <c r="BB576">
        <v>787</v>
      </c>
      <c r="BC576">
        <v>398</v>
      </c>
      <c r="BD576">
        <v>13512</v>
      </c>
      <c r="BE576">
        <v>868</v>
      </c>
      <c r="BF576">
        <v>-999</v>
      </c>
      <c r="BG576">
        <v>5</v>
      </c>
      <c r="BH576">
        <v>-999</v>
      </c>
      <c r="BI576">
        <v>114</v>
      </c>
      <c r="BJ576">
        <v>-999</v>
      </c>
      <c r="BK576">
        <v>-999</v>
      </c>
      <c r="BL576">
        <v>-999</v>
      </c>
      <c r="BM576">
        <v>122</v>
      </c>
      <c r="BN576">
        <v>-999</v>
      </c>
      <c r="BO576">
        <v>1075</v>
      </c>
      <c r="BP576">
        <v>10130</v>
      </c>
      <c r="BQ576">
        <v>3573</v>
      </c>
      <c r="BR576" t="s">
        <v>132</v>
      </c>
      <c r="BS576" t="s">
        <v>132</v>
      </c>
      <c r="BT576" t="s">
        <v>132</v>
      </c>
      <c r="BU576" t="s">
        <v>132</v>
      </c>
      <c r="BV576" t="s">
        <v>132</v>
      </c>
      <c r="BW576" t="s">
        <v>132</v>
      </c>
      <c r="BX576" t="s">
        <v>132</v>
      </c>
      <c r="BY576" t="s">
        <v>132</v>
      </c>
      <c r="BZ576" t="s">
        <v>132</v>
      </c>
      <c r="CA576" t="s">
        <v>132</v>
      </c>
      <c r="CB576" t="s">
        <v>132</v>
      </c>
      <c r="CC576" t="s">
        <v>132</v>
      </c>
      <c r="CD576" t="s">
        <v>132</v>
      </c>
      <c r="CE576" t="s">
        <v>132</v>
      </c>
      <c r="CF576" t="s">
        <v>132</v>
      </c>
      <c r="CG576" t="s">
        <v>132</v>
      </c>
      <c r="CH576" t="s">
        <v>132</v>
      </c>
      <c r="CI576" t="s">
        <v>132</v>
      </c>
      <c r="CJ576" t="s">
        <v>132</v>
      </c>
      <c r="CK576" t="s">
        <v>132</v>
      </c>
      <c r="CL576" t="s">
        <v>132</v>
      </c>
      <c r="CM576" t="s">
        <v>132</v>
      </c>
      <c r="CN576" t="s">
        <v>132</v>
      </c>
      <c r="CO576" t="s">
        <v>132</v>
      </c>
      <c r="CP576" t="s">
        <v>132</v>
      </c>
      <c r="CQ576" t="s">
        <v>132</v>
      </c>
      <c r="CR576" t="s">
        <v>132</v>
      </c>
      <c r="CS576" t="s">
        <v>132</v>
      </c>
      <c r="CT576" t="s">
        <v>132</v>
      </c>
      <c r="CU576" t="s">
        <v>132</v>
      </c>
      <c r="CV576" t="s">
        <v>132</v>
      </c>
      <c r="CW576" t="s">
        <v>132</v>
      </c>
      <c r="CX576" t="s">
        <v>132</v>
      </c>
      <c r="CY576" t="s">
        <v>132</v>
      </c>
      <c r="CZ576" t="s">
        <v>132</v>
      </c>
      <c r="DA576" t="s">
        <v>132</v>
      </c>
      <c r="DB576" t="s">
        <v>132</v>
      </c>
      <c r="DC576" t="s">
        <v>132</v>
      </c>
      <c r="DD576" t="s">
        <v>132</v>
      </c>
      <c r="DE576" t="s">
        <v>132</v>
      </c>
      <c r="DF576" t="s">
        <v>132</v>
      </c>
      <c r="DG576">
        <v>1956923</v>
      </c>
      <c r="DH576">
        <v>75666</v>
      </c>
      <c r="DI576">
        <v>0.40259740259740301</v>
      </c>
      <c r="DJ576">
        <v>4.8789007760735004</v>
      </c>
      <c r="DK576">
        <v>4.1696156622227498</v>
      </c>
      <c r="DL576">
        <v>2.09342168516224</v>
      </c>
      <c r="DM576">
        <v>55.285714285714299</v>
      </c>
      <c r="DN576">
        <v>1</v>
      </c>
      <c r="DO576">
        <v>0.85714285714285698</v>
      </c>
      <c r="DP576" t="s">
        <v>132</v>
      </c>
      <c r="DQ576">
        <v>0.42857142857142899</v>
      </c>
      <c r="DR576" t="s">
        <v>132</v>
      </c>
      <c r="DS576">
        <v>10</v>
      </c>
      <c r="DT576">
        <v>627</v>
      </c>
      <c r="DU576">
        <v>829</v>
      </c>
      <c r="DV576">
        <v>722</v>
      </c>
      <c r="DW576">
        <v>783</v>
      </c>
      <c r="DX576">
        <v>485</v>
      </c>
      <c r="DY576">
        <v>97</v>
      </c>
      <c r="DZ576">
        <v>131</v>
      </c>
      <c r="EA576">
        <v>114</v>
      </c>
      <c r="EB576">
        <v>124</v>
      </c>
      <c r="EC576">
        <v>72</v>
      </c>
    </row>
    <row r="577" spans="1:133" x14ac:dyDescent="0.25">
      <c r="A577">
        <v>576</v>
      </c>
      <c r="B577">
        <v>55035</v>
      </c>
      <c r="C577" t="s">
        <v>129</v>
      </c>
      <c r="D577" t="s">
        <v>130</v>
      </c>
      <c r="E577" t="s">
        <v>708</v>
      </c>
      <c r="F577" s="1">
        <f>ROUND(H577,2)</f>
        <v>55.14</v>
      </c>
      <c r="H577" s="1">
        <f>AVERAGE(J574:J580)</f>
        <v>55.142857142857146</v>
      </c>
      <c r="I577">
        <v>14778</v>
      </c>
      <c r="J577">
        <v>0</v>
      </c>
      <c r="K577">
        <v>59.86</v>
      </c>
      <c r="L577">
        <v>60959</v>
      </c>
      <c r="M577">
        <v>71</v>
      </c>
      <c r="N577">
        <v>103.86</v>
      </c>
      <c r="O577">
        <v>124</v>
      </c>
      <c r="P577">
        <v>0</v>
      </c>
      <c r="Q577">
        <v>0.71</v>
      </c>
      <c r="R577">
        <v>71</v>
      </c>
      <c r="S577">
        <v>163.71</v>
      </c>
      <c r="T577">
        <v>507</v>
      </c>
      <c r="U577">
        <v>11716</v>
      </c>
      <c r="V577">
        <v>2555</v>
      </c>
      <c r="W577">
        <v>7639</v>
      </c>
      <c r="X577">
        <v>7132</v>
      </c>
      <c r="Y577">
        <v>7</v>
      </c>
      <c r="Z577">
        <v>980</v>
      </c>
      <c r="AA577">
        <v>2132</v>
      </c>
      <c r="AB577">
        <v>3709</v>
      </c>
      <c r="AC577">
        <v>2282</v>
      </c>
      <c r="AD577">
        <v>1658</v>
      </c>
      <c r="AE577">
        <v>1644</v>
      </c>
      <c r="AF577">
        <v>1248</v>
      </c>
      <c r="AG577">
        <v>705</v>
      </c>
      <c r="AH577">
        <v>310</v>
      </c>
      <c r="AI577">
        <v>110</v>
      </c>
      <c r="AJ577">
        <v>56</v>
      </c>
      <c r="AK577">
        <v>68</v>
      </c>
      <c r="AL577">
        <v>-999</v>
      </c>
      <c r="AM577">
        <v>-999</v>
      </c>
      <c r="AN577">
        <v>-999</v>
      </c>
      <c r="AO577">
        <v>-999</v>
      </c>
      <c r="AP577">
        <v>-999</v>
      </c>
      <c r="AQ577">
        <v>-999</v>
      </c>
      <c r="AR577">
        <v>-999</v>
      </c>
      <c r="AS577">
        <v>21</v>
      </c>
      <c r="AT577">
        <v>31</v>
      </c>
      <c r="AU577">
        <v>40</v>
      </c>
      <c r="AV577">
        <v>23</v>
      </c>
      <c r="AW577">
        <v>49</v>
      </c>
      <c r="AX577">
        <v>500</v>
      </c>
      <c r="AY577">
        <v>228</v>
      </c>
      <c r="AZ577">
        <v>12827</v>
      </c>
      <c r="BA577">
        <v>387</v>
      </c>
      <c r="BB577">
        <v>787</v>
      </c>
      <c r="BC577">
        <v>398</v>
      </c>
      <c r="BD577">
        <v>13512</v>
      </c>
      <c r="BE577">
        <v>868</v>
      </c>
      <c r="BF577">
        <v>-999</v>
      </c>
      <c r="BG577">
        <v>5</v>
      </c>
      <c r="BH577">
        <v>-999</v>
      </c>
      <c r="BI577">
        <v>114</v>
      </c>
      <c r="BJ577">
        <v>-999</v>
      </c>
      <c r="BK577">
        <v>-999</v>
      </c>
      <c r="BL577">
        <v>-999</v>
      </c>
      <c r="BM577">
        <v>122</v>
      </c>
      <c r="BN577">
        <v>-999</v>
      </c>
      <c r="BO577">
        <v>1075</v>
      </c>
      <c r="BP577">
        <v>10131</v>
      </c>
      <c r="BQ577">
        <v>3572</v>
      </c>
      <c r="BR577" t="s">
        <v>132</v>
      </c>
      <c r="BS577" t="s">
        <v>132</v>
      </c>
      <c r="BT577" t="s">
        <v>132</v>
      </c>
      <c r="BU577" t="s">
        <v>132</v>
      </c>
      <c r="BV577" t="s">
        <v>132</v>
      </c>
      <c r="BW577" t="s">
        <v>132</v>
      </c>
      <c r="BX577" t="s">
        <v>132</v>
      </c>
      <c r="BY577" t="s">
        <v>132</v>
      </c>
      <c r="BZ577" t="s">
        <v>132</v>
      </c>
      <c r="CA577" t="s">
        <v>132</v>
      </c>
      <c r="CB577" t="s">
        <v>132</v>
      </c>
      <c r="CC577" t="s">
        <v>132</v>
      </c>
      <c r="CD577" t="s">
        <v>132</v>
      </c>
      <c r="CE577" t="s">
        <v>132</v>
      </c>
      <c r="CF577" t="s">
        <v>132</v>
      </c>
      <c r="CG577" t="s">
        <v>132</v>
      </c>
      <c r="CH577" t="s">
        <v>132</v>
      </c>
      <c r="CI577" t="s">
        <v>132</v>
      </c>
      <c r="CJ577" t="s">
        <v>132</v>
      </c>
      <c r="CK577" t="s">
        <v>132</v>
      </c>
      <c r="CL577" t="s">
        <v>132</v>
      </c>
      <c r="CM577" t="s">
        <v>132</v>
      </c>
      <c r="CN577" t="s">
        <v>132</v>
      </c>
      <c r="CO577" t="s">
        <v>132</v>
      </c>
      <c r="CP577" t="s">
        <v>132</v>
      </c>
      <c r="CQ577" t="s">
        <v>132</v>
      </c>
      <c r="CR577" t="s">
        <v>132</v>
      </c>
      <c r="CS577" t="s">
        <v>132</v>
      </c>
      <c r="CT577" t="s">
        <v>132</v>
      </c>
      <c r="CU577" t="s">
        <v>132</v>
      </c>
      <c r="CV577" t="s">
        <v>132</v>
      </c>
      <c r="CW577" t="s">
        <v>132</v>
      </c>
      <c r="CX577" t="s">
        <v>132</v>
      </c>
      <c r="CY577" t="s">
        <v>132</v>
      </c>
      <c r="CZ577" t="s">
        <v>132</v>
      </c>
      <c r="DA577" t="s">
        <v>132</v>
      </c>
      <c r="DB577" t="s">
        <v>132</v>
      </c>
      <c r="DC577" t="s">
        <v>132</v>
      </c>
      <c r="DD577" t="s">
        <v>132</v>
      </c>
      <c r="DE577" t="s">
        <v>132</v>
      </c>
      <c r="DF577" t="s">
        <v>132</v>
      </c>
      <c r="DG577">
        <v>536768</v>
      </c>
      <c r="DH577">
        <v>75737</v>
      </c>
      <c r="DI577">
        <v>0</v>
      </c>
      <c r="DJ577">
        <v>4.8793080983917596</v>
      </c>
      <c r="DK577">
        <v>4.1696156622227498</v>
      </c>
      <c r="DL577">
        <v>2.09342168516224</v>
      </c>
      <c r="DM577">
        <v>55.142857142857103</v>
      </c>
      <c r="DN577">
        <v>0</v>
      </c>
      <c r="DO577">
        <v>1</v>
      </c>
      <c r="DP577" t="s">
        <v>132</v>
      </c>
      <c r="DQ577">
        <v>0.28571428571428598</v>
      </c>
      <c r="DR577" t="s">
        <v>132</v>
      </c>
      <c r="DS577">
        <v>0</v>
      </c>
      <c r="DT577">
        <v>542</v>
      </c>
      <c r="DU577">
        <v>783</v>
      </c>
      <c r="DV577">
        <v>676</v>
      </c>
      <c r="DW577">
        <v>783</v>
      </c>
      <c r="DX577">
        <v>420</v>
      </c>
      <c r="DY577">
        <v>85</v>
      </c>
      <c r="DZ577">
        <v>124</v>
      </c>
      <c r="EA577">
        <v>109</v>
      </c>
      <c r="EB577">
        <v>124</v>
      </c>
      <c r="EC577">
        <v>67</v>
      </c>
    </row>
    <row r="578" spans="1:133" x14ac:dyDescent="0.25">
      <c r="A578">
        <v>577</v>
      </c>
      <c r="B578">
        <v>55035</v>
      </c>
      <c r="C578" t="s">
        <v>129</v>
      </c>
      <c r="D578" t="s">
        <v>130</v>
      </c>
      <c r="E578" t="s">
        <v>709</v>
      </c>
      <c r="F578" s="1">
        <f>ROUND(H578,2)</f>
        <v>56.57</v>
      </c>
      <c r="H578" s="1">
        <f t="shared" ref="H578:H583" si="0">AVERAGE(J575:J581)</f>
        <v>56.571428571428569</v>
      </c>
      <c r="I578">
        <v>14857</v>
      </c>
      <c r="J578">
        <v>79</v>
      </c>
      <c r="K578">
        <v>58.14</v>
      </c>
      <c r="L578">
        <v>61052</v>
      </c>
      <c r="M578">
        <v>93</v>
      </c>
      <c r="N578">
        <v>104.86</v>
      </c>
      <c r="O578">
        <v>124</v>
      </c>
      <c r="P578">
        <v>0</v>
      </c>
      <c r="Q578">
        <v>0.56999999999999995</v>
      </c>
      <c r="R578">
        <v>172</v>
      </c>
      <c r="S578">
        <v>163</v>
      </c>
      <c r="T578">
        <v>508</v>
      </c>
      <c r="U578">
        <v>11796</v>
      </c>
      <c r="V578">
        <v>2553</v>
      </c>
      <c r="W578">
        <v>7679</v>
      </c>
      <c r="X578">
        <v>7171</v>
      </c>
      <c r="Y578">
        <v>7</v>
      </c>
      <c r="Z578">
        <v>989</v>
      </c>
      <c r="AA578">
        <v>2147</v>
      </c>
      <c r="AB578">
        <v>3719</v>
      </c>
      <c r="AC578">
        <v>2300</v>
      </c>
      <c r="AD578">
        <v>1668</v>
      </c>
      <c r="AE578">
        <v>1651</v>
      </c>
      <c r="AF578">
        <v>1250</v>
      </c>
      <c r="AG578">
        <v>705</v>
      </c>
      <c r="AH578">
        <v>314</v>
      </c>
      <c r="AI578">
        <v>114</v>
      </c>
      <c r="AJ578">
        <v>56</v>
      </c>
      <c r="AK578">
        <v>68</v>
      </c>
      <c r="AL578">
        <v>-999</v>
      </c>
      <c r="AM578">
        <v>-999</v>
      </c>
      <c r="AN578">
        <v>-999</v>
      </c>
      <c r="AO578">
        <v>-999</v>
      </c>
      <c r="AP578">
        <v>-999</v>
      </c>
      <c r="AQ578">
        <v>-999</v>
      </c>
      <c r="AR578">
        <v>-999</v>
      </c>
      <c r="AS578">
        <v>21</v>
      </c>
      <c r="AT578">
        <v>31</v>
      </c>
      <c r="AU578">
        <v>40</v>
      </c>
      <c r="AV578">
        <v>23</v>
      </c>
      <c r="AW578">
        <v>49</v>
      </c>
      <c r="AX578">
        <v>499</v>
      </c>
      <c r="AY578">
        <v>232</v>
      </c>
      <c r="AZ578">
        <v>12894</v>
      </c>
      <c r="BA578">
        <v>391</v>
      </c>
      <c r="BB578">
        <v>792</v>
      </c>
      <c r="BC578">
        <v>400</v>
      </c>
      <c r="BD578">
        <v>13582</v>
      </c>
      <c r="BE578">
        <v>875</v>
      </c>
      <c r="BF578">
        <v>-999</v>
      </c>
      <c r="BG578">
        <v>5</v>
      </c>
      <c r="BH578">
        <v>-999</v>
      </c>
      <c r="BI578">
        <v>114</v>
      </c>
      <c r="BJ578">
        <v>-999</v>
      </c>
      <c r="BK578">
        <v>-999</v>
      </c>
      <c r="BL578">
        <v>-999</v>
      </c>
      <c r="BM578">
        <v>122</v>
      </c>
      <c r="BN578">
        <v>-999</v>
      </c>
      <c r="BO578">
        <v>1077</v>
      </c>
      <c r="BP578">
        <v>10166</v>
      </c>
      <c r="BQ578">
        <v>3614</v>
      </c>
      <c r="BR578" t="s">
        <v>132</v>
      </c>
      <c r="BS578" t="s">
        <v>132</v>
      </c>
      <c r="BT578" t="s">
        <v>132</v>
      </c>
      <c r="BU578" t="s">
        <v>132</v>
      </c>
      <c r="BV578" t="s">
        <v>132</v>
      </c>
      <c r="BW578" t="s">
        <v>132</v>
      </c>
      <c r="BX578" t="s">
        <v>132</v>
      </c>
      <c r="BY578" t="s">
        <v>132</v>
      </c>
      <c r="BZ578" t="s">
        <v>132</v>
      </c>
      <c r="CA578" t="s">
        <v>132</v>
      </c>
      <c r="CB578" t="s">
        <v>132</v>
      </c>
      <c r="CC578" t="s">
        <v>132</v>
      </c>
      <c r="CD578" t="s">
        <v>132</v>
      </c>
      <c r="CE578" t="s">
        <v>132</v>
      </c>
      <c r="CF578" t="s">
        <v>132</v>
      </c>
      <c r="CG578" t="s">
        <v>132</v>
      </c>
      <c r="CH578" t="s">
        <v>132</v>
      </c>
      <c r="CI578" t="s">
        <v>132</v>
      </c>
      <c r="CJ578" t="s">
        <v>132</v>
      </c>
      <c r="CK578" t="s">
        <v>132</v>
      </c>
      <c r="CL578" t="s">
        <v>132</v>
      </c>
      <c r="CM578" t="s">
        <v>132</v>
      </c>
      <c r="CN578" t="s">
        <v>132</v>
      </c>
      <c r="CO578" t="s">
        <v>132</v>
      </c>
      <c r="CP578" t="s">
        <v>132</v>
      </c>
      <c r="CQ578" t="s">
        <v>132</v>
      </c>
      <c r="CR578" t="s">
        <v>132</v>
      </c>
      <c r="CS578" t="s">
        <v>132</v>
      </c>
      <c r="CT578" t="s">
        <v>132</v>
      </c>
      <c r="CU578" t="s">
        <v>132</v>
      </c>
      <c r="CV578" t="s">
        <v>132</v>
      </c>
      <c r="CW578" t="s">
        <v>132</v>
      </c>
      <c r="CX578" t="s">
        <v>132</v>
      </c>
      <c r="CY578" t="s">
        <v>132</v>
      </c>
      <c r="CZ578" t="s">
        <v>132</v>
      </c>
      <c r="DA578" t="s">
        <v>132</v>
      </c>
      <c r="DB578" t="s">
        <v>132</v>
      </c>
      <c r="DC578" t="s">
        <v>132</v>
      </c>
      <c r="DD578" t="s">
        <v>132</v>
      </c>
      <c r="DE578" t="s">
        <v>132</v>
      </c>
      <c r="DF578" t="s">
        <v>132</v>
      </c>
      <c r="DG578">
        <v>1963406</v>
      </c>
      <c r="DH578">
        <v>75909</v>
      </c>
      <c r="DI578">
        <v>0.459302325581395</v>
      </c>
      <c r="DJ578">
        <v>4.8802932702119097</v>
      </c>
      <c r="DK578">
        <v>4.1719311233559697</v>
      </c>
      <c r="DL578">
        <v>2.09342168516224</v>
      </c>
      <c r="DM578">
        <v>56.571428571428598</v>
      </c>
      <c r="DN578">
        <v>1</v>
      </c>
      <c r="DO578">
        <v>1</v>
      </c>
      <c r="DP578" t="s">
        <v>132</v>
      </c>
      <c r="DQ578">
        <v>0.28571428571428598</v>
      </c>
      <c r="DR578" t="s">
        <v>132</v>
      </c>
      <c r="DS578">
        <v>10</v>
      </c>
      <c r="DT578">
        <v>564</v>
      </c>
      <c r="DU578">
        <v>862</v>
      </c>
      <c r="DV578">
        <v>706</v>
      </c>
      <c r="DW578">
        <v>801</v>
      </c>
      <c r="DX578">
        <v>498</v>
      </c>
      <c r="DY578">
        <v>82</v>
      </c>
      <c r="DZ578">
        <v>134</v>
      </c>
      <c r="EA578">
        <v>107</v>
      </c>
      <c r="EB578">
        <v>124</v>
      </c>
      <c r="EC578">
        <v>76</v>
      </c>
    </row>
    <row r="579" spans="1:133" x14ac:dyDescent="0.25">
      <c r="A579">
        <v>578</v>
      </c>
      <c r="B579">
        <v>55035</v>
      </c>
      <c r="C579" t="s">
        <v>129</v>
      </c>
      <c r="D579" t="s">
        <v>130</v>
      </c>
      <c r="E579" t="s">
        <v>710</v>
      </c>
      <c r="F579" s="1">
        <f>ROUND(H579,2)</f>
        <v>54</v>
      </c>
      <c r="H579" s="1">
        <f t="shared" si="0"/>
        <v>54</v>
      </c>
      <c r="I579">
        <v>14907</v>
      </c>
      <c r="J579">
        <v>50</v>
      </c>
      <c r="K579">
        <v>55.29</v>
      </c>
      <c r="L579">
        <v>61141</v>
      </c>
      <c r="M579">
        <v>89</v>
      </c>
      <c r="N579">
        <v>101.86</v>
      </c>
      <c r="O579">
        <v>124</v>
      </c>
      <c r="P579">
        <v>0</v>
      </c>
      <c r="Q579">
        <v>0.43</v>
      </c>
      <c r="R579">
        <v>139</v>
      </c>
      <c r="S579">
        <v>157.13999999999999</v>
      </c>
      <c r="T579">
        <v>510</v>
      </c>
      <c r="U579">
        <v>11843</v>
      </c>
      <c r="V579">
        <v>2554</v>
      </c>
      <c r="W579">
        <v>7697</v>
      </c>
      <c r="X579">
        <v>7203</v>
      </c>
      <c r="Y579">
        <v>7</v>
      </c>
      <c r="Z579">
        <v>994</v>
      </c>
      <c r="AA579">
        <v>2157</v>
      </c>
      <c r="AB579">
        <v>3725</v>
      </c>
      <c r="AC579">
        <v>2310</v>
      </c>
      <c r="AD579">
        <v>1674</v>
      </c>
      <c r="AE579">
        <v>1658</v>
      </c>
      <c r="AF579">
        <v>1254</v>
      </c>
      <c r="AG579">
        <v>706</v>
      </c>
      <c r="AH579">
        <v>314</v>
      </c>
      <c r="AI579">
        <v>115</v>
      </c>
      <c r="AJ579">
        <v>56</v>
      </c>
      <c r="AK579">
        <v>68</v>
      </c>
      <c r="AL579">
        <v>-999</v>
      </c>
      <c r="AM579">
        <v>-999</v>
      </c>
      <c r="AN579">
        <v>-999</v>
      </c>
      <c r="AO579">
        <v>-999</v>
      </c>
      <c r="AP579">
        <v>-999</v>
      </c>
      <c r="AQ579">
        <v>-999</v>
      </c>
      <c r="AR579">
        <v>-999</v>
      </c>
      <c r="AS579">
        <v>21</v>
      </c>
      <c r="AT579">
        <v>31</v>
      </c>
      <c r="AU579">
        <v>40</v>
      </c>
      <c r="AV579">
        <v>23</v>
      </c>
      <c r="AW579">
        <v>49</v>
      </c>
      <c r="AX579">
        <v>500</v>
      </c>
      <c r="AY579">
        <v>233</v>
      </c>
      <c r="AZ579">
        <v>12931</v>
      </c>
      <c r="BA579">
        <v>393</v>
      </c>
      <c r="BB579">
        <v>801</v>
      </c>
      <c r="BC579">
        <v>403</v>
      </c>
      <c r="BD579">
        <v>13622</v>
      </c>
      <c r="BE579">
        <v>882</v>
      </c>
      <c r="BF579">
        <v>-999</v>
      </c>
      <c r="BG579">
        <v>5</v>
      </c>
      <c r="BH579">
        <v>-999</v>
      </c>
      <c r="BI579">
        <v>114</v>
      </c>
      <c r="BJ579">
        <v>-999</v>
      </c>
      <c r="BK579">
        <v>-999</v>
      </c>
      <c r="BL579">
        <v>-999</v>
      </c>
      <c r="BM579">
        <v>122</v>
      </c>
      <c r="BN579">
        <v>-999</v>
      </c>
      <c r="BO579">
        <v>1077</v>
      </c>
      <c r="BP579">
        <v>10192</v>
      </c>
      <c r="BQ579">
        <v>3638</v>
      </c>
      <c r="BR579" t="s">
        <v>132</v>
      </c>
      <c r="BS579" t="s">
        <v>132</v>
      </c>
      <c r="BT579" t="s">
        <v>132</v>
      </c>
      <c r="BU579" t="s">
        <v>132</v>
      </c>
      <c r="BV579" t="s">
        <v>132</v>
      </c>
      <c r="BW579" t="s">
        <v>132</v>
      </c>
      <c r="BX579" t="s">
        <v>132</v>
      </c>
      <c r="BY579" t="s">
        <v>132</v>
      </c>
      <c r="BZ579" t="s">
        <v>132</v>
      </c>
      <c r="CA579" t="s">
        <v>132</v>
      </c>
      <c r="CB579" t="s">
        <v>132</v>
      </c>
      <c r="CC579" t="s">
        <v>132</v>
      </c>
      <c r="CD579" t="s">
        <v>132</v>
      </c>
      <c r="CE579" t="s">
        <v>132</v>
      </c>
      <c r="CF579" t="s">
        <v>132</v>
      </c>
      <c r="CG579" t="s">
        <v>132</v>
      </c>
      <c r="CH579" t="s">
        <v>132</v>
      </c>
      <c r="CI579" t="s">
        <v>132</v>
      </c>
      <c r="CJ579" t="s">
        <v>132</v>
      </c>
      <c r="CK579" t="s">
        <v>132</v>
      </c>
      <c r="CL579" t="s">
        <v>132</v>
      </c>
      <c r="CM579" t="s">
        <v>132</v>
      </c>
      <c r="CN579" t="s">
        <v>132</v>
      </c>
      <c r="CO579" t="s">
        <v>132</v>
      </c>
      <c r="CP579" t="s">
        <v>132</v>
      </c>
      <c r="CQ579" t="s">
        <v>132</v>
      </c>
      <c r="CR579" t="s">
        <v>132</v>
      </c>
      <c r="CS579" t="s">
        <v>132</v>
      </c>
      <c r="CT579" t="s">
        <v>132</v>
      </c>
      <c r="CU579" t="s">
        <v>132</v>
      </c>
      <c r="CV579" t="s">
        <v>132</v>
      </c>
      <c r="CW579" t="s">
        <v>132</v>
      </c>
      <c r="CX579" t="s">
        <v>132</v>
      </c>
      <c r="CY579" t="s">
        <v>132</v>
      </c>
      <c r="CZ579" t="s">
        <v>132</v>
      </c>
      <c r="DA579" t="s">
        <v>132</v>
      </c>
      <c r="DB579" t="s">
        <v>132</v>
      </c>
      <c r="DC579" t="s">
        <v>132</v>
      </c>
      <c r="DD579" t="s">
        <v>132</v>
      </c>
      <c r="DE579" t="s">
        <v>132</v>
      </c>
      <c r="DF579" t="s">
        <v>132</v>
      </c>
      <c r="DG579">
        <v>1958486</v>
      </c>
      <c r="DH579">
        <v>76048</v>
      </c>
      <c r="DI579">
        <v>0.35971223021582699</v>
      </c>
      <c r="DJ579">
        <v>4.8810877969506796</v>
      </c>
      <c r="DK579">
        <v>4.1733902514651904</v>
      </c>
      <c r="DL579">
        <v>2.09342168516224</v>
      </c>
      <c r="DM579" t="s">
        <v>132</v>
      </c>
      <c r="DN579">
        <v>2</v>
      </c>
      <c r="DO579" t="s">
        <v>132</v>
      </c>
      <c r="DP579" t="s">
        <v>132</v>
      </c>
      <c r="DQ579" t="s">
        <v>132</v>
      </c>
      <c r="DR579" t="s">
        <v>132</v>
      </c>
      <c r="DS579">
        <v>6</v>
      </c>
      <c r="DT579">
        <v>549</v>
      </c>
      <c r="DU579">
        <v>851</v>
      </c>
      <c r="DV579">
        <v>671</v>
      </c>
      <c r="DW579">
        <v>805</v>
      </c>
      <c r="DX579">
        <v>457</v>
      </c>
      <c r="DY579">
        <v>83</v>
      </c>
      <c r="DZ579">
        <v>130</v>
      </c>
      <c r="EA579">
        <v>101</v>
      </c>
      <c r="EB579">
        <v>125</v>
      </c>
      <c r="EC579">
        <v>70</v>
      </c>
    </row>
    <row r="580" spans="1:133" x14ac:dyDescent="0.25">
      <c r="A580">
        <v>579</v>
      </c>
      <c r="B580">
        <v>55035</v>
      </c>
      <c r="C580" t="s">
        <v>129</v>
      </c>
      <c r="D580" t="s">
        <v>130</v>
      </c>
      <c r="E580" t="s">
        <v>711</v>
      </c>
      <c r="F580" s="1">
        <f>ROUND(H580,2)</f>
        <v>50.86</v>
      </c>
      <c r="H580" s="1">
        <f t="shared" si="0"/>
        <v>50.857142857142854</v>
      </c>
      <c r="I580">
        <v>14971</v>
      </c>
      <c r="J580">
        <v>64</v>
      </c>
      <c r="K580">
        <v>55.86</v>
      </c>
      <c r="L580">
        <v>61232</v>
      </c>
      <c r="M580">
        <v>91</v>
      </c>
      <c r="N580" t="s">
        <v>132</v>
      </c>
      <c r="O580">
        <v>125</v>
      </c>
      <c r="P580">
        <v>1</v>
      </c>
      <c r="Q580">
        <v>0.28999999999999998</v>
      </c>
      <c r="R580" t="s">
        <v>132</v>
      </c>
      <c r="S580" t="s">
        <v>132</v>
      </c>
      <c r="T580">
        <v>511</v>
      </c>
      <c r="U580">
        <v>11902</v>
      </c>
      <c r="V580">
        <v>2562</v>
      </c>
      <c r="W580" t="s">
        <v>132</v>
      </c>
      <c r="X580" t="s">
        <v>132</v>
      </c>
      <c r="Y580" t="s">
        <v>132</v>
      </c>
      <c r="Z580">
        <v>1001</v>
      </c>
      <c r="AA580">
        <v>2165</v>
      </c>
      <c r="AB580">
        <v>3738</v>
      </c>
      <c r="AC580">
        <v>2326</v>
      </c>
      <c r="AD580">
        <v>1683</v>
      </c>
      <c r="AE580">
        <v>1663</v>
      </c>
      <c r="AF580">
        <v>1261</v>
      </c>
      <c r="AG580">
        <v>709</v>
      </c>
      <c r="AH580">
        <v>314</v>
      </c>
      <c r="AI580">
        <v>115</v>
      </c>
      <c r="AJ580" t="s">
        <v>132</v>
      </c>
      <c r="AK580" t="s">
        <v>132</v>
      </c>
      <c r="AL580" t="s">
        <v>132</v>
      </c>
      <c r="AM580" t="s">
        <v>132</v>
      </c>
      <c r="AN580" t="s">
        <v>132</v>
      </c>
      <c r="AO580" t="s">
        <v>132</v>
      </c>
      <c r="AP580" t="s">
        <v>132</v>
      </c>
      <c r="AQ580" t="s">
        <v>132</v>
      </c>
      <c r="AR580" t="s">
        <v>132</v>
      </c>
      <c r="AS580" t="s">
        <v>132</v>
      </c>
      <c r="AT580" t="s">
        <v>132</v>
      </c>
      <c r="AU580" t="s">
        <v>132</v>
      </c>
      <c r="AV580" t="s">
        <v>132</v>
      </c>
      <c r="AW580" t="s">
        <v>132</v>
      </c>
      <c r="AX580" t="s">
        <v>132</v>
      </c>
      <c r="AY580" t="s">
        <v>132</v>
      </c>
      <c r="AZ580" t="s">
        <v>132</v>
      </c>
      <c r="BA580" t="s">
        <v>132</v>
      </c>
      <c r="BB580" t="s">
        <v>132</v>
      </c>
      <c r="BC580" t="s">
        <v>132</v>
      </c>
      <c r="BD580" t="s">
        <v>132</v>
      </c>
      <c r="BE580" t="s">
        <v>132</v>
      </c>
      <c r="BF580" t="s">
        <v>132</v>
      </c>
      <c r="BG580" t="s">
        <v>132</v>
      </c>
      <c r="BH580" t="s">
        <v>132</v>
      </c>
      <c r="BI580" t="s">
        <v>132</v>
      </c>
      <c r="BJ580" t="s">
        <v>132</v>
      </c>
      <c r="BK580" t="s">
        <v>132</v>
      </c>
      <c r="BL580" t="s">
        <v>132</v>
      </c>
      <c r="BM580" t="s">
        <v>132</v>
      </c>
      <c r="BN580" t="s">
        <v>132</v>
      </c>
      <c r="BO580" t="s">
        <v>132</v>
      </c>
      <c r="BP580" t="s">
        <v>132</v>
      </c>
      <c r="BQ580" t="s">
        <v>132</v>
      </c>
      <c r="BR580" t="s">
        <v>132</v>
      </c>
      <c r="BS580" t="s">
        <v>132</v>
      </c>
      <c r="BT580" t="s">
        <v>132</v>
      </c>
      <c r="BU580" t="s">
        <v>132</v>
      </c>
      <c r="BV580" t="s">
        <v>132</v>
      </c>
      <c r="BW580" t="s">
        <v>132</v>
      </c>
      <c r="BX580" t="s">
        <v>132</v>
      </c>
      <c r="BY580" t="s">
        <v>132</v>
      </c>
      <c r="BZ580" t="s">
        <v>132</v>
      </c>
      <c r="CA580" t="s">
        <v>132</v>
      </c>
      <c r="CB580" t="s">
        <v>132</v>
      </c>
      <c r="CC580" t="s">
        <v>132</v>
      </c>
      <c r="CD580" t="s">
        <v>132</v>
      </c>
      <c r="CE580" t="s">
        <v>132</v>
      </c>
      <c r="CF580" t="s">
        <v>132</v>
      </c>
      <c r="CG580" t="s">
        <v>132</v>
      </c>
      <c r="CH580" t="s">
        <v>132</v>
      </c>
      <c r="CI580" t="s">
        <v>132</v>
      </c>
      <c r="CJ580" t="s">
        <v>132</v>
      </c>
      <c r="CK580" t="s">
        <v>132</v>
      </c>
      <c r="CL580" t="s">
        <v>132</v>
      </c>
      <c r="CM580" t="s">
        <v>132</v>
      </c>
      <c r="CN580" t="s">
        <v>132</v>
      </c>
      <c r="CO580" t="s">
        <v>132</v>
      </c>
      <c r="CP580" t="s">
        <v>132</v>
      </c>
      <c r="CQ580" t="s">
        <v>132</v>
      </c>
      <c r="CR580" t="s">
        <v>132</v>
      </c>
      <c r="CS580" t="s">
        <v>132</v>
      </c>
      <c r="CT580" t="s">
        <v>132</v>
      </c>
      <c r="CU580" t="s">
        <v>132</v>
      </c>
      <c r="CV580" t="s">
        <v>132</v>
      </c>
      <c r="CW580" t="s">
        <v>132</v>
      </c>
      <c r="CX580" t="s">
        <v>132</v>
      </c>
      <c r="CY580" t="s">
        <v>132</v>
      </c>
      <c r="CZ580" t="s">
        <v>132</v>
      </c>
      <c r="DA580" t="s">
        <v>132</v>
      </c>
      <c r="DB580" t="s">
        <v>132</v>
      </c>
      <c r="DC580" t="s">
        <v>132</v>
      </c>
      <c r="DD580" t="s">
        <v>132</v>
      </c>
      <c r="DE580" t="s">
        <v>132</v>
      </c>
      <c r="DF580" t="s">
        <v>132</v>
      </c>
      <c r="DG580" t="s">
        <v>132</v>
      </c>
      <c r="DH580">
        <v>76203</v>
      </c>
      <c r="DI580" t="s">
        <v>132</v>
      </c>
      <c r="DJ580">
        <v>4.8819720692109803</v>
      </c>
      <c r="DK580">
        <v>4.1752508103615602</v>
      </c>
      <c r="DL580">
        <v>2.0969100130080598</v>
      </c>
      <c r="DM580" t="s">
        <v>132</v>
      </c>
      <c r="DN580">
        <v>1</v>
      </c>
      <c r="DO580" t="s">
        <v>132</v>
      </c>
      <c r="DP580" t="s">
        <v>132</v>
      </c>
      <c r="DQ580" t="s">
        <v>132</v>
      </c>
      <c r="DR580" t="s">
        <v>132</v>
      </c>
      <c r="DS580">
        <v>13</v>
      </c>
      <c r="DT580">
        <v>612</v>
      </c>
      <c r="DU580">
        <v>869</v>
      </c>
      <c r="DV580">
        <v>678</v>
      </c>
      <c r="DW580">
        <v>820</v>
      </c>
      <c r="DX580">
        <v>451</v>
      </c>
      <c r="DY580">
        <v>95</v>
      </c>
      <c r="DZ580">
        <v>138</v>
      </c>
      <c r="EA580">
        <v>101</v>
      </c>
      <c r="EB580">
        <v>126</v>
      </c>
      <c r="EC580">
        <v>72</v>
      </c>
    </row>
    <row r="581" spans="1:133" x14ac:dyDescent="0.25">
      <c r="A581">
        <v>580</v>
      </c>
      <c r="B581">
        <v>55035</v>
      </c>
      <c r="C581" t="s">
        <v>129</v>
      </c>
      <c r="D581" t="s">
        <v>130</v>
      </c>
      <c r="E581" t="s">
        <v>712</v>
      </c>
      <c r="F581" s="1">
        <f>ROUND(H581,2)</f>
        <v>55.14</v>
      </c>
      <c r="H581" s="1">
        <f t="shared" si="0"/>
        <v>55.142857142857146</v>
      </c>
      <c r="I581">
        <v>15046</v>
      </c>
      <c r="J581">
        <v>75</v>
      </c>
      <c r="K581">
        <v>57.43</v>
      </c>
      <c r="L581">
        <v>61387</v>
      </c>
      <c r="M581">
        <v>115</v>
      </c>
      <c r="N581">
        <v>90.6</v>
      </c>
      <c r="O581">
        <v>125</v>
      </c>
      <c r="P581">
        <v>0</v>
      </c>
      <c r="Q581">
        <v>0.28999999999999998</v>
      </c>
      <c r="R581" t="s">
        <v>132</v>
      </c>
      <c r="S581">
        <v>142</v>
      </c>
      <c r="T581">
        <v>512</v>
      </c>
      <c r="U581">
        <v>11985</v>
      </c>
      <c r="V581">
        <v>2549</v>
      </c>
      <c r="W581">
        <v>7775</v>
      </c>
      <c r="X581">
        <v>7264</v>
      </c>
      <c r="Y581">
        <v>7</v>
      </c>
      <c r="Z581">
        <v>1007</v>
      </c>
      <c r="AA581">
        <v>2183</v>
      </c>
      <c r="AB581">
        <v>3753</v>
      </c>
      <c r="AC581">
        <v>2335</v>
      </c>
      <c r="AD581">
        <v>1687</v>
      </c>
      <c r="AE581">
        <v>1672</v>
      </c>
      <c r="AF581">
        <v>1266</v>
      </c>
      <c r="AG581">
        <v>710</v>
      </c>
      <c r="AH581">
        <v>316</v>
      </c>
      <c r="AI581">
        <v>117</v>
      </c>
      <c r="AJ581">
        <v>56</v>
      </c>
      <c r="AK581">
        <v>69</v>
      </c>
      <c r="AL581">
        <v>-999</v>
      </c>
      <c r="AM581">
        <v>-999</v>
      </c>
      <c r="AN581">
        <v>-999</v>
      </c>
      <c r="AO581">
        <v>-999</v>
      </c>
      <c r="AP581">
        <v>-999</v>
      </c>
      <c r="AQ581">
        <v>-999</v>
      </c>
      <c r="AR581">
        <v>-999</v>
      </c>
      <c r="AS581">
        <v>22</v>
      </c>
      <c r="AT581">
        <v>31</v>
      </c>
      <c r="AU581">
        <v>40</v>
      </c>
      <c r="AV581">
        <v>23</v>
      </c>
      <c r="AW581">
        <v>49</v>
      </c>
      <c r="AX581">
        <v>509</v>
      </c>
      <c r="AY581">
        <v>239</v>
      </c>
      <c r="AZ581">
        <v>13040</v>
      </c>
      <c r="BA581">
        <v>402</v>
      </c>
      <c r="BB581">
        <v>807</v>
      </c>
      <c r="BC581">
        <v>411</v>
      </c>
      <c r="BD581">
        <v>13743</v>
      </c>
      <c r="BE581">
        <v>891</v>
      </c>
      <c r="BF581">
        <v>-999</v>
      </c>
      <c r="BG581">
        <v>5</v>
      </c>
      <c r="BH581">
        <v>-999</v>
      </c>
      <c r="BI581">
        <v>115</v>
      </c>
      <c r="BJ581">
        <v>-999</v>
      </c>
      <c r="BK581">
        <v>-999</v>
      </c>
      <c r="BL581">
        <v>-999</v>
      </c>
      <c r="BM581">
        <v>123</v>
      </c>
      <c r="BN581">
        <v>-999</v>
      </c>
      <c r="BO581">
        <v>1079</v>
      </c>
      <c r="BP581">
        <v>10265</v>
      </c>
      <c r="BQ581">
        <v>3702</v>
      </c>
      <c r="BR581" t="s">
        <v>132</v>
      </c>
      <c r="BS581" t="s">
        <v>132</v>
      </c>
      <c r="BT581" t="s">
        <v>132</v>
      </c>
      <c r="BU581" t="s">
        <v>132</v>
      </c>
      <c r="BV581" t="s">
        <v>132</v>
      </c>
      <c r="BW581" t="s">
        <v>132</v>
      </c>
      <c r="BX581" t="s">
        <v>132</v>
      </c>
      <c r="BY581" t="s">
        <v>132</v>
      </c>
      <c r="BZ581" t="s">
        <v>132</v>
      </c>
      <c r="CA581" t="s">
        <v>132</v>
      </c>
      <c r="CB581" t="s">
        <v>132</v>
      </c>
      <c r="CC581" t="s">
        <v>132</v>
      </c>
      <c r="CD581" t="s">
        <v>132</v>
      </c>
      <c r="CE581" t="s">
        <v>132</v>
      </c>
      <c r="CF581" t="s">
        <v>132</v>
      </c>
      <c r="CG581" t="s">
        <v>132</v>
      </c>
      <c r="CH581" t="s">
        <v>132</v>
      </c>
      <c r="CI581" t="s">
        <v>132</v>
      </c>
      <c r="CJ581" t="s">
        <v>132</v>
      </c>
      <c r="CK581" t="s">
        <v>132</v>
      </c>
      <c r="CL581" t="s">
        <v>132</v>
      </c>
      <c r="CM581" t="s">
        <v>132</v>
      </c>
      <c r="CN581" t="s">
        <v>132</v>
      </c>
      <c r="CO581" t="s">
        <v>132</v>
      </c>
      <c r="CP581" t="s">
        <v>132</v>
      </c>
      <c r="CQ581" t="s">
        <v>132</v>
      </c>
      <c r="CR581" t="s">
        <v>132</v>
      </c>
      <c r="CS581" t="s">
        <v>132</v>
      </c>
      <c r="CT581" t="s">
        <v>132</v>
      </c>
      <c r="CU581" t="s">
        <v>132</v>
      </c>
      <c r="CV581" t="s">
        <v>132</v>
      </c>
      <c r="CW581" t="s">
        <v>132</v>
      </c>
      <c r="CX581" t="s">
        <v>132</v>
      </c>
      <c r="CY581" t="s">
        <v>132</v>
      </c>
      <c r="CZ581" t="s">
        <v>132</v>
      </c>
      <c r="DA581" t="s">
        <v>132</v>
      </c>
      <c r="DB581" t="s">
        <v>132</v>
      </c>
      <c r="DC581" t="s">
        <v>132</v>
      </c>
      <c r="DD581" t="s">
        <v>132</v>
      </c>
      <c r="DE581" t="s">
        <v>132</v>
      </c>
      <c r="DF581" t="s">
        <v>132</v>
      </c>
      <c r="DG581">
        <v>1470001</v>
      </c>
      <c r="DH581">
        <v>76433</v>
      </c>
      <c r="DI581" t="s">
        <v>132</v>
      </c>
      <c r="DJ581">
        <v>4.88328090600492</v>
      </c>
      <c r="DK581">
        <v>4.1774210574831701</v>
      </c>
      <c r="DL581">
        <v>2.0969100130080598</v>
      </c>
      <c r="DM581" t="s">
        <v>132</v>
      </c>
      <c r="DN581">
        <v>1</v>
      </c>
      <c r="DO581" t="s">
        <v>132</v>
      </c>
      <c r="DP581" t="s">
        <v>132</v>
      </c>
      <c r="DQ581" t="s">
        <v>132</v>
      </c>
      <c r="DR581" t="s">
        <v>132</v>
      </c>
      <c r="DS581">
        <v>15</v>
      </c>
      <c r="DT581">
        <v>596</v>
      </c>
      <c r="DU581">
        <v>895</v>
      </c>
      <c r="DV581">
        <v>688</v>
      </c>
      <c r="DW581">
        <v>810</v>
      </c>
      <c r="DX581">
        <v>461</v>
      </c>
      <c r="DY581">
        <v>98</v>
      </c>
      <c r="DZ581">
        <v>141</v>
      </c>
      <c r="EA581">
        <v>111</v>
      </c>
      <c r="EB581">
        <v>129</v>
      </c>
      <c r="EC581">
        <v>78</v>
      </c>
    </row>
    <row r="582" spans="1:133" x14ac:dyDescent="0.25">
      <c r="E582" t="s">
        <v>723</v>
      </c>
      <c r="F582" s="1">
        <f>ROUND(H582,2)</f>
        <v>48.86</v>
      </c>
      <c r="H582" s="1">
        <f t="shared" si="0"/>
        <v>48.857142857142854</v>
      </c>
      <c r="I582">
        <v>15094</v>
      </c>
      <c r="J582">
        <v>48</v>
      </c>
    </row>
    <row r="583" spans="1:133" x14ac:dyDescent="0.25">
      <c r="E583" t="s">
        <v>724</v>
      </c>
      <c r="F583" s="1">
        <f>ROUND(H583,2)</f>
        <v>48.43</v>
      </c>
      <c r="H583" s="1">
        <f t="shared" si="0"/>
        <v>48.428571428571431</v>
      </c>
      <c r="I583">
        <v>15134</v>
      </c>
      <c r="J583">
        <v>40</v>
      </c>
    </row>
    <row r="584" spans="1:133" x14ac:dyDescent="0.25">
      <c r="E584" t="s">
        <v>725</v>
      </c>
      <c r="F584" s="1" t="e">
        <f>ROUND(H584,2)</f>
        <v>#VALUE!</v>
      </c>
      <c r="H584" s="1" t="s">
        <v>132</v>
      </c>
      <c r="I584">
        <v>15164</v>
      </c>
      <c r="J584">
        <v>30</v>
      </c>
    </row>
    <row r="585" spans="1:133" x14ac:dyDescent="0.25">
      <c r="E585" t="s">
        <v>726</v>
      </c>
      <c r="F585" s="1" t="e">
        <f>ROUND(H585,2)</f>
        <v>#VALUE!</v>
      </c>
      <c r="H585" s="1" t="s">
        <v>132</v>
      </c>
      <c r="I585">
        <v>15199</v>
      </c>
      <c r="J585">
        <v>35</v>
      </c>
    </row>
    <row r="586" spans="1:133" x14ac:dyDescent="0.25">
      <c r="E586" t="s">
        <v>727</v>
      </c>
      <c r="F586" s="1" t="e">
        <f>ROUND(H586,2)</f>
        <v>#VALUE!</v>
      </c>
      <c r="H586" s="1" t="s">
        <v>132</v>
      </c>
      <c r="I586">
        <v>15246</v>
      </c>
      <c r="J586">
        <v>47</v>
      </c>
    </row>
    <row r="587" spans="1:133" x14ac:dyDescent="0.25">
      <c r="E587" t="s">
        <v>713</v>
      </c>
      <c r="F587">
        <v>14778</v>
      </c>
      <c r="G587">
        <v>62</v>
      </c>
      <c r="H587">
        <v>60</v>
      </c>
      <c r="I587" s="1"/>
      <c r="J587" s="1"/>
    </row>
    <row r="588" spans="1:133" x14ac:dyDescent="0.25">
      <c r="E588" t="s">
        <v>714</v>
      </c>
      <c r="F588">
        <v>14778</v>
      </c>
      <c r="G588">
        <v>0</v>
      </c>
      <c r="H588">
        <v>59.86</v>
      </c>
      <c r="I588" s="1"/>
      <c r="J588" s="1"/>
    </row>
    <row r="589" spans="1:133" x14ac:dyDescent="0.25">
      <c r="E589" t="s">
        <v>715</v>
      </c>
      <c r="F589">
        <v>14857</v>
      </c>
      <c r="G589">
        <v>79</v>
      </c>
      <c r="H589">
        <v>58.14</v>
      </c>
      <c r="I589" s="1"/>
      <c r="J589" s="1"/>
    </row>
    <row r="590" spans="1:133" x14ac:dyDescent="0.25">
      <c r="E590" t="s">
        <v>716</v>
      </c>
      <c r="F590">
        <v>14907</v>
      </c>
      <c r="G590">
        <v>50</v>
      </c>
      <c r="H590">
        <v>55.29</v>
      </c>
      <c r="I590" s="1"/>
      <c r="J590" s="1"/>
    </row>
    <row r="591" spans="1:133" x14ac:dyDescent="0.25">
      <c r="E591" t="s">
        <v>717</v>
      </c>
      <c r="F591">
        <v>15046</v>
      </c>
      <c r="G591"/>
      <c r="H591">
        <v>51.4</v>
      </c>
      <c r="I591" s="1"/>
      <c r="J591" s="1"/>
    </row>
    <row r="592" spans="1:133" x14ac:dyDescent="0.25">
      <c r="E592" t="s">
        <v>718</v>
      </c>
      <c r="F592">
        <v>15094</v>
      </c>
      <c r="G592">
        <v>48</v>
      </c>
      <c r="H592">
        <v>47.8</v>
      </c>
      <c r="I592" s="1"/>
      <c r="J592" s="1"/>
    </row>
    <row r="593" spans="5:8" x14ac:dyDescent="0.25">
      <c r="E593" t="s">
        <v>719</v>
      </c>
      <c r="F593">
        <v>15134</v>
      </c>
      <c r="G593">
        <v>40</v>
      </c>
      <c r="H593">
        <v>43.4</v>
      </c>
    </row>
    <row r="594" spans="5:8" x14ac:dyDescent="0.25">
      <c r="E594" t="s">
        <v>720</v>
      </c>
      <c r="F594">
        <v>15164</v>
      </c>
      <c r="G594">
        <v>30</v>
      </c>
      <c r="H594">
        <v>49.4</v>
      </c>
    </row>
    <row r="595" spans="5:8" x14ac:dyDescent="0.25">
      <c r="E595" t="s">
        <v>721</v>
      </c>
      <c r="F595">
        <v>15199</v>
      </c>
      <c r="G595">
        <v>35</v>
      </c>
      <c r="H595">
        <v>40.6</v>
      </c>
    </row>
    <row r="596" spans="5:8" x14ac:dyDescent="0.25">
      <c r="E596" t="s">
        <v>722</v>
      </c>
      <c r="F596">
        <v>15246</v>
      </c>
      <c r="G596">
        <v>47</v>
      </c>
      <c r="H596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ECdataSummary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Kraker, Jessica J.</cp:lastModifiedBy>
  <dcterms:created xsi:type="dcterms:W3CDTF">2021-10-21T02:32:35Z</dcterms:created>
  <dcterms:modified xsi:type="dcterms:W3CDTF">2021-10-22T18:42:39Z</dcterms:modified>
</cp:coreProperties>
</file>