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8 - Using SQL - Timeline\"/>
    </mc:Choice>
  </mc:AlternateContent>
  <xr:revisionPtr revIDLastSave="0" documentId="13_ncr:1_{EE846C76-C2A6-4E0B-8A91-8B8D5A493B76}"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<sst xmlns="http://schemas.openxmlformats.org/spreadsheetml/2006/main" count="25364" uniqueCount="8494">
  <si>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</si>
  <si>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</si>
  <si>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</si>
  <si>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</si>
  <si>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</si>
  <si>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</si>
  <si>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</si>
  <si>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</si>
  <si>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</si>
  <si>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</si>
  <si>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</si>
  <si>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</si>
  <si>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</si>
  <si>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</si>
  <si>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</si>
  <si>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</si>
  <si>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</si>
  <si>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</si>
  <si>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</si>
  <si>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</si>
  <si>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</si>
  <si>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</si>
  <si>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</si>
  <si>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</si>
  <si>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</si>
  <si>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</si>
  <si>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</si>
  <si>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</si>
  <si>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</si>
  <si>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</si>
  <si>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</si>
  <si>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</si>
  <si>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</si>
  <si>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</si>
  <si>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</si>
  <si>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</si>
  <si>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</si>
  <si>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</si>
  <si>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</si>
  <si>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</si>
  <si>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</si>
  <si>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</si>
  <si>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</si>
  <si>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</si>
  <si>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</si>
  <si>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</si>
  <si>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</si>
  <si>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</si>
  <si>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</si>
  <si>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</si>
  <si>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</si>
  <si>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</si>
  <si>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</si>
  <si>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</si>
  <si>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</si>
  <si>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</si>
  <si>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</si>
  <si>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</si>
  <si>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</si>
  <si>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</si>
  <si>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</si>
  <si>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</si>
  <si>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</si>
  <si>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</si>
  <si>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</si>
  <si>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</si>
  <si>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</si>
  <si>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</si>
  <si>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</si>
  <si>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</si>
  <si>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</si>
  <si>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</si>
  <si>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</si>
  <si>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</si>
  <si>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</si>
  <si>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</si>
  <si>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</si>
  <si>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</si>
  <si>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</si>
  <si>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</si>
  <si>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</si>
  <si>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</si>
  <si>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</si>
  <si>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</si>
  <si>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</si>
  <si>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</si>
  <si>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</si>
  <si>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</si>
  <si>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</si>
  <si>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</si>
  <si>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</si>
  <si>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</si>
  <si>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</si>
  <si>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</si>
  <si>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</si>
  <si>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</si>
  <si>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</si>
  <si>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</si>
  <si>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</si>
  <si>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</si>
  <si>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</si>
  <si>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</si>
  <si>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</si>
  <si>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</si>
  <si>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</si>
  <si>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</si>
  <si>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</si>
  <si>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</si>
  <si>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</si>
  <si>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</si>
  <si>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</si>
  <si>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</si>
  <si>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</si>
  <si>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</si>
  <si>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</si>
  <si>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</si>
  <si>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</si>
  <si>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</si>
  <si>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</si>
  <si>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</si>
  <si>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</si>
  <si>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</si>
  <si>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</si>
  <si>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</si>
  <si>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</si>
  <si>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</si>
  <si>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</si>
  <si>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</si>
  <si>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</si>
  <si>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</si>
  <si>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</si>
  <si>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</si>
  <si>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</si>
  <si>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</si>
  <si>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</si>
  <si>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</si>
  <si>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</si>
  <si>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</si>
  <si>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</si>
  <si>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</si>
  <si>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</si>
  <si>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</si>
  <si>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</si>
  <si>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</si>
  <si>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</si>
  <si>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</si>
  <si>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</si>
  <si>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</si>
  <si>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</si>
  <si>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</si>
  <si>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</si>
  <si>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</si>
  <si>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</si>
  <si>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</si>
  <si>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</si>
  <si>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</si>
  <si>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</si>
  <si>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</si>
  <si>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</si>
  <si>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</si>
  <si>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</si>
  <si>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</si>
  <si>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</si>
  <si>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</si>
  <si>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</si>
  <si>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</si>
  <si>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</si>
  <si>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</si>
  <si>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</si>
  <si>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</si>
  <si>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</si>
  <si>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</si>
  <si>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</si>
  <si>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</si>
  <si>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</si>
  <si>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</si>
  <si>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</si>
  <si>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</si>
  <si>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</si>
  <si>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</si>
  <si>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</si>
  <si>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</si>
  <si>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</si>
  <si>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</si>
  <si>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</si>
  <si>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</si>
  <si>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</si>
  <si>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</si>
  <si>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</si>
  <si>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</si>
  <si>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</si>
  <si>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</si>
  <si>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</si>
  <si>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</si>
  <si>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</si>
  <si>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</si>
  <si>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</si>
  <si>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</si>
  <si>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</si>
  <si>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</si>
  <si>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</si>
  <si>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</si>
  <si>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</si>
  <si>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</si>
  <si>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</si>
  <si>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</si>
  <si>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</si>
  <si>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</si>
  <si>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</si>
  <si>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</si>
  <si>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</si>
  <si>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</si>
  <si>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</si>
  <si>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</si>
  <si>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</si>
  <si>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</si>
  <si>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</si>
  <si>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</si>
  <si>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</si>
  <si>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</si>
  <si>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</si>
  <si>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</si>
  <si>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</si>
  <si>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</si>
  <si>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</si>
  <si>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</si>
  <si>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</si>
  <si>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</si>
  <si>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</si>
  <si>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</si>
  <si>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</si>
  <si>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</si>
  <si>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</si>
  <si>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</si>
  <si>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</si>
  <si>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</si>
  <si>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</si>
  <si>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</si>
  <si>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</si>
  <si>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</si>
  <si>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</si>
  <si>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</si>
  <si>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</si>
  <si>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</si>
  <si>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</si>
  <si>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</si>
  <si>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</si>
  <si>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</si>
  <si>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</si>
  <si>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</si>
  <si>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</si>
  <si>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</si>
  <si>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</si>
  <si>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</si>
  <si>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</si>
  <si>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</si>
  <si>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</si>
  <si>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</si>
  <si>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</si>
  <si>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</si>
  <si>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</si>
  <si>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</si>
  <si>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</si>
  <si>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</si>
  <si>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</si>
  <si>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</si>
  <si>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</si>
  <si>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</si>
  <si>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</si>
  <si>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</si>
  <si>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</si>
  <si>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</si>
  <si>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</si>
  <si>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</si>
  <si>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</si>
  <si>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</si>
  <si>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</si>
  <si>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</si>
  <si>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</si>
  <si>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</si>
  <si>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</si>
  <si>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</si>
  <si>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</si>
  <si>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</si>
  <si>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</si>
  <si>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</si>
  <si>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</si>
  <si>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</si>
  <si>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</si>
  <si>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</si>
  <si>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</si>
  <si>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</si>
  <si>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</si>
  <si>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</si>
  <si>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</si>
  <si>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</si>
  <si>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</si>
  <si>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</si>
  <si>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</si>
  <si>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</si>
  <si>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</si>
  <si>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</si>
  <si>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</si>
  <si>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</si>
  <si>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</si>
  <si>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</si>
  <si>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</si>
  <si>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</si>
  <si>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</si>
  <si>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</si>
  <si>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</si>
  <si>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</si>
  <si>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</si>
  <si>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</si>
  <si>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</si>
  <si>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</si>
  <si>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</si>
  <si>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</si>
  <si>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</si>
  <si>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</si>
  <si>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</si>
  <si>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</si>
  <si>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</si>
  <si>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</si>
  <si>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</si>
  <si>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</si>
  <si>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</si>
  <si>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</si>
  <si>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</si>
  <si>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</si>
  <si>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</si>
  <si>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</si>
  <si>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</si>
  <si>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</si>
  <si>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</si>
  <si>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</si>
  <si>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</si>
  <si>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</si>
  <si>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</si>
  <si>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</si>
  <si>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</si>
  <si>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</si>
  <si>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</si>
  <si>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</si>
  <si>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</si>
  <si>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</si>
  <si>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</si>
  <si>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</si>
  <si>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</si>
  <si>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</si>
  <si>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</si>
  <si>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</si>
  <si>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</si>
  <si>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</si>
  <si>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</si>
  <si>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</si>
  <si>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</si>
  <si>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</si>
  <si>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</si>
  <si>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</si>
  <si>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</si>
  <si>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</si>
  <si>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</si>
  <si>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</si>
  <si>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</si>
  <si>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</si>
  <si>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</si>
  <si>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</si>
  <si>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</si>
  <si>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</si>
  <si>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</si>
  <si>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</si>
  <si>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</si>
  <si>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</si>
  <si>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</si>
  <si>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</si>
  <si>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</si>
  <si>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</si>
  <si>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</si>
  <si>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</si>
  <si>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</si>
  <si>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</si>
  <si>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</si>
  <si>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</si>
  <si>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</si>
  <si>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</si>
  <si>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</si>
  <si>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</si>
  <si>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</si>
  <si>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</si>
  <si>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</si>
  <si>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</si>
  <si>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</si>
  <si>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</si>
  <si>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</si>
  <si>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</si>
  <si>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</si>
  <si>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</si>
  <si>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</si>
  <si>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</si>
  <si>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</si>
  <si>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</si>
  <si>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</si>
  <si>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</si>
  <si>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</si>
  <si>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</si>
  <si>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</si>
  <si>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</si>
  <si>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</si>
  <si>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</si>
  <si>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</si>
  <si>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</si>
  <si>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</si>
  <si>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</si>
  <si>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</si>
  <si>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</si>
  <si>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</si>
  <si>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</si>
  <si>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</si>
  <si>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</si>
  <si>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</si>
  <si>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</si>
  <si>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</si>
  <si>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</si>
  <si>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</si>
  <si>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</si>
  <si>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</si>
  <si>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</si>
  <si>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</si>
  <si>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</si>
  <si>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</si>
  <si>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</si>
  <si>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</si>
  <si>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</si>
  <si>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</si>
  <si>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</si>
  <si>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</si>
  <si>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</si>
  <si>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</si>
  <si>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</si>
  <si>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</si>
  <si>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</si>
  <si>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</si>
  <si>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</si>
  <si>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</si>
  <si>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</si>
  <si>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</si>
  <si>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</si>
  <si>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</si>
  <si>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</si>
  <si>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</si>
  <si>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</si>
  <si>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</si>
  <si>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</si>
  <si>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</si>
  <si>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</si>
  <si>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</si>
  <si>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</si>
  <si>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</si>
  <si>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</si>
  <si>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</si>
  <si>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</si>
  <si>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</si>
  <si>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</si>
  <si>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</si>
  <si>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</si>
  <si>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</si>
  <si>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</si>
  <si>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</si>
  <si>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</si>
  <si>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</si>
  <si>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</si>
  <si>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</si>
  <si>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</si>
  <si>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</si>
  <si>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</si>
  <si>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</si>
  <si>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</si>
  <si>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</si>
  <si>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</si>
  <si>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</si>
  <si>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</si>
  <si>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</si>
  <si>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</si>
  <si>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</si>
  <si>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</si>
  <si>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</si>
  <si>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</si>
  <si>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</si>
  <si>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</si>
  <si>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</si>
  <si>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</si>
  <si>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</si>
  <si>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</si>
  <si>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</si>
  <si>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</si>
  <si>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</si>
  <si>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</si>
  <si>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</si>
  <si>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</si>
  <si>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</si>
  <si>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</si>
  <si>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</si>
  <si>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</si>
  <si>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</si>
  <si>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</si>
  <si>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</si>
  <si>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</si>
  <si>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</si>
  <si>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</si>
  <si>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</si>
  <si>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</si>
  <si>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</si>
  <si>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</si>
  <si>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</si>
  <si>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</si>
  <si>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</si>
  <si>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</si>
  <si>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</si>
  <si>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</si>
  <si>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</si>
  <si>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</si>
  <si>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</si>
  <si>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</si>
  <si>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</si>
  <si>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</si>
  <si>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</si>
  <si>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</si>
  <si>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</si>
  <si>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</si>
  <si>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</si>
  <si>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</si>
  <si>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</si>
  <si>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</si>
  <si>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</si>
  <si>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</si>
  <si>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</si>
  <si>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</si>
  <si>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</si>
  <si>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</si>
  <si>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</si>
  <si>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</si>
  <si>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</si>
  <si>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</si>
  <si>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</si>
  <si>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</si>
  <si>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</si>
  <si>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</si>
  <si>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</si>
  <si>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</si>
  <si>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</si>
  <si>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</si>
  <si>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</si>
  <si>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</si>
  <si>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</si>
  <si>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</si>
  <si>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</si>
  <si>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</si>
  <si>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</si>
  <si>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</si>
  <si>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</si>
  <si>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</si>
  <si>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</si>
  <si>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</si>
  <si>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</si>
  <si>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</si>
  <si>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</si>
  <si>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</si>
  <si>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</si>
  <si>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</si>
  <si>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</si>
  <si>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</si>
  <si>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</si>
  <si>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</si>
  <si>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</si>
  <si>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</si>
  <si>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</si>
  <si>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</si>
  <si>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</si>
  <si>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</si>
  <si>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</si>
  <si>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</si>
  <si>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</si>
  <si>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</si>
  <si>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</si>
  <si>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</si>
  <si>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</si>
  <si>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</si>
  <si>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</si>
  <si>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</si>
  <si>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</si>
  <si>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</si>
  <si>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</si>
  <si>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</si>
  <si>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</si>
  <si>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</si>
  <si>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</si>
  <si>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</si>
  <si>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</si>
  <si>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</si>
  <si>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</si>
  <si>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</si>
  <si>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</si>
  <si>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</si>
  <si>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</si>
  <si>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</si>
  <si>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</si>
  <si>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</si>
  <si>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</si>
  <si>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</si>
  <si>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</si>
  <si>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</si>
  <si>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</si>
  <si>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</si>
  <si>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</si>
  <si>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</si>
  <si>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</si>
  <si>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</si>
  <si>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</si>
  <si>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</si>
  <si>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</si>
  <si>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</si>
  <si>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</si>
  <si>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</si>
  <si>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</si>
  <si>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</si>
  <si>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</si>
  <si>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</si>
  <si>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</si>
  <si>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</si>
  <si>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</si>
  <si>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</si>
  <si>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</si>
  <si>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</si>
  <si>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</si>
  <si>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</si>
  <si>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</si>
  <si>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</si>
  <si>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</si>
  <si>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</si>
  <si>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</si>
  <si>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</si>
  <si>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</si>
  <si>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</si>
  <si>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</si>
  <si>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</si>
  <si>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</si>
  <si>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</si>
  <si>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</si>
  <si>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</si>
  <si>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</si>
  <si>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</si>
  <si>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</si>
  <si>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</si>
  <si>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</si>
  <si>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</si>
  <si>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</si>
  <si>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</si>
  <si>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</si>
  <si>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</si>
  <si>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</si>
  <si>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</si>
  <si>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</si>
  <si>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</si>
  <si>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</si>
  <si>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</si>
  <si>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</si>
  <si>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</si>
  <si>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</si>
  <si>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</si>
  <si>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</si>
  <si>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</si>
  <si>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</si>
  <si>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</si>
  <si>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</si>
  <si>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</si>
  <si>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</si>
  <si>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</si>
  <si>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</si>
  <si>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</si>
  <si>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</si>
  <si>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</si>
  <si>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</si>
  <si>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</si>
  <si>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</si>
  <si>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</si>
  <si>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</si>
  <si>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</si>
  <si>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</si>
  <si>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</si>
  <si>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</si>
  <si>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</si>
  <si>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</si>
  <si>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</si>
  <si>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</si>
  <si>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</si>
  <si>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</si>
  <si>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</si>
  <si>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</si>
  <si>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</si>
  <si>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</si>
  <si>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</si>
  <si>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</si>
  <si>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</si>
  <si>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</si>
  <si>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</si>
  <si>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</si>
  <si>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</si>
  <si>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</si>
  <si>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</si>
  <si>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</si>
  <si>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</si>
  <si>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</si>
  <si>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</si>
  <si>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</si>
  <si>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</si>
  <si>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</si>
  <si>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</si>
  <si>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</si>
  <si>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</si>
  <si>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</si>
  <si>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</si>
  <si>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</si>
  <si>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</si>
  <si>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</si>
  <si>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</si>
  <si>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</si>
  <si>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</si>
  <si>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</si>
  <si>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</si>
  <si>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</si>
  <si>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</si>
  <si>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</si>
  <si>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</si>
  <si>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</si>
  <si>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</si>
  <si>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</si>
  <si>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</si>
  <si>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</si>
  <si>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</si>
  <si>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</si>
  <si>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</si>
  <si>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</si>
  <si>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</si>
  <si>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</si>
  <si>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</si>
  <si>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</si>
  <si>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</si>
  <si>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</si>
  <si>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</si>
  <si>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</si>
  <si>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</si>
  <si>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</si>
  <si>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</si>
  <si>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</si>
  <si>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</si>
  <si>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</si>
  <si>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</si>
  <si>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</si>
  <si>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</si>
  <si>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</si>
  <si>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</si>
  <si>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</si>
  <si>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</si>
  <si>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</si>
  <si>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</si>
  <si>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</si>
  <si>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</si>
  <si>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</si>
  <si>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</si>
  <si>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</si>
  <si>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</si>
  <si>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</si>
  <si>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</si>
  <si>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</si>
  <si>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</si>
  <si>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</si>
  <si>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</si>
  <si>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</si>
  <si>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</si>
  <si>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</si>
  <si>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</si>
  <si>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</si>
  <si>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</si>
  <si>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</si>
  <si>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</si>
  <si>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</si>
  <si>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</si>
  <si>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</si>
  <si>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</si>
  <si>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</si>
  <si>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</si>
  <si>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</si>
  <si>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</si>
  <si>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</si>
  <si>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</si>
  <si>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</si>
  <si>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</si>
  <si>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</si>
  <si>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</si>
  <si>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</si>
  <si>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</si>
  <si>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</si>
  <si>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</si>
  <si>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</si>
  <si>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</si>
  <si>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</si>
  <si>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</si>
  <si>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</si>
  <si>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</si>
  <si>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</si>
  <si>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</si>
  <si>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</si>
  <si>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</si>
  <si>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</si>
  <si>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</si>
  <si>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</si>
  <si>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</si>
  <si>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</si>
  <si>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</si>
  <si>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</si>
  <si>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</si>
  <si>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</si>
  <si>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</si>
  <si>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</si>
  <si>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</si>
  <si>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</si>
  <si>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</si>
  <si>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</si>
  <si>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</si>
  <si>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</si>
  <si>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</si>
  <si>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</si>
  <si>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</si>
  <si>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</si>
  <si>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</si>
  <si>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</si>
  <si>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</si>
  <si>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</si>
  <si>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</si>
  <si>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</si>
  <si>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</si>
  <si>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</si>
  <si>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</si>
  <si>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</si>
  <si>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</si>
  <si>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</si>
  <si>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</si>
  <si>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</si>
  <si>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</si>
  <si>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</si>
  <si>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</si>
  <si>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</si>
  <si>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</si>
  <si>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</si>
  <si>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</si>
  <si>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</si>
  <si>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</si>
  <si>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</si>
  <si>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</si>
  <si>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</si>
  <si>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</si>
  <si>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</si>
  <si>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</si>
  <si>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</si>
  <si>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</si>
  <si>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</si>
  <si>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</si>
  <si>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</si>
  <si>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</si>
  <si>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</si>
  <si>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</si>
  <si>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</si>
  <si>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</si>
  <si>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</si>
  <si>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</si>
  <si>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</si>
  <si>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</si>
  <si>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</si>
  <si>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</si>
  <si>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</si>
  <si>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</si>
  <si>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</si>
  <si>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</si>
  <si>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</si>
  <si>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</si>
  <si>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</si>
  <si>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</si>
  <si>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</si>
  <si>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</si>
  <si>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</si>
  <si>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</si>
  <si>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</si>
  <si>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</si>
  <si>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</si>
  <si>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</si>
  <si>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</si>
  <si>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</si>
  <si>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</si>
  <si>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</si>
  <si>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</si>
  <si>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</si>
  <si>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</si>
  <si>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</si>
  <si>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</si>
  <si>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</si>
  <si>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</si>
  <si>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</si>
  <si>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</si>
  <si>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</si>
  <si>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</si>
  <si>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</si>
  <si>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</si>
  <si>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</si>
  <si>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</si>
  <si>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</si>
  <si>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</si>
  <si>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</si>
  <si>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</si>
  <si>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</si>
  <si>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</si>
  <si>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</si>
  <si>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</si>
  <si>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</si>
  <si>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</si>
  <si>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</si>
  <si>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</si>
  <si>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</si>
  <si>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</si>
  <si>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</si>
  <si>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</si>
  <si>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</si>
  <si>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</si>
  <si>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</si>
  <si>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</si>
  <si>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</si>
  <si>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</si>
  <si>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</si>
  <si>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</si>
  <si>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</si>
  <si>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</si>
  <si>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</si>
  <si>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</si>
  <si>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</si>
  <si>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</si>
  <si>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</si>
  <si>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</si>
  <si>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</si>
  <si>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</si>
  <si>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</si>
  <si>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</si>
  <si>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</si>
  <si>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</si>
  <si>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</si>
  <si>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</si>
  <si>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</si>
  <si>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</si>
  <si>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</si>
  <si>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</si>
  <si>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</si>
  <si>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</si>
  <si>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</si>
  <si>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</si>
  <si>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</si>
  <si>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</si>
  <si>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</si>
  <si>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</si>
  <si>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</si>
  <si>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</si>
  <si>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</si>
  <si>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</si>
  <si>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</si>
  <si>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</si>
  <si>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</si>
  <si>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</si>
  <si>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</si>
  <si>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</si>
  <si>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</si>
  <si>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</si>
  <si>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</si>
  <si>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</si>
  <si>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</si>
  <si>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</si>
  <si>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</si>
  <si>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</si>
  <si>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</si>
  <si>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</si>
  <si>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</si>
  <si>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</si>
  <si>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</si>
  <si>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</si>
  <si>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</si>
  <si>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</si>
  <si>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</si>
  <si>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</si>
  <si>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</si>
  <si>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</si>
  <si>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</si>
  <si>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</si>
  <si>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</si>
  <si>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</si>
  <si>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</si>
  <si>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</si>
  <si>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</si>
  <si>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</si>
  <si>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</si>
  <si>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</si>
  <si>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</si>
  <si>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</si>
  <si>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</si>
  <si>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</si>
  <si>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</si>
  <si>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</si>
  <si>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</si>
  <si>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</si>
  <si>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</si>
  <si>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</si>
  <si>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</si>
  <si>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</si>
  <si>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</si>
  <si>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</si>
  <si>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</si>
  <si>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</si>
  <si>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</si>
  <si>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</si>
  <si>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</si>
  <si>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</si>
  <si>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</si>
  <si>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</si>
  <si>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</si>
  <si>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</si>
  <si>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</si>
  <si>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</si>
  <si>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</si>
  <si>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</si>
  <si>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</si>
  <si>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</si>
  <si>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</si>
  <si>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</si>
  <si>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</si>
  <si>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</si>
  <si>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</si>
  <si>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</si>
  <si>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</si>
  <si>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</si>
  <si>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</si>
  <si>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</si>
  <si>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</si>
  <si>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</si>
  <si>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</si>
  <si>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</si>
  <si>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</si>
  <si>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</si>
  <si>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</si>
  <si>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</si>
  <si>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</si>
  <si>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</si>
  <si>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</si>
  <si>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</si>
  <si>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</si>
  <si>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</si>
  <si>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</si>
  <si>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</si>
  <si>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</si>
  <si>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</si>
  <si>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</si>
  <si>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</si>
  <si>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</si>
  <si>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</si>
  <si>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</si>
  <si>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</si>
  <si>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</si>
  <si>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</si>
  <si>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</si>
  <si>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</si>
  <si>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</si>
  <si>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</si>
  <si>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</si>
  <si>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</si>
  <si>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</si>
  <si>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</si>
  <si>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</si>
  <si>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</si>
  <si>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</si>
  <si>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</si>
  <si>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</si>
  <si>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</si>
  <si>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</si>
  <si>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</si>
  <si>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</si>
  <si>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</si>
  <si>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</si>
  <si>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</si>
  <si>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</si>
  <si>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</si>
  <si>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</si>
  <si>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</si>
  <si>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</si>
  <si>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</si>
  <si>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</si>
  <si>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</si>
  <si>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</si>
  <si>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</si>
  <si>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</si>
  <si>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</si>
  <si>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</si>
  <si>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</si>
  <si>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</si>
  <si>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</si>
  <si>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</si>
  <si>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</si>
  <si>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</si>
  <si>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</si>
  <si>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</si>
  <si>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</si>
  <si>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</si>
  <si>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</si>
  <si>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</si>
  <si>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</si>
  <si>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</si>
  <si>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</si>
  <si>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</si>
  <si>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</si>
  <si>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</si>
  <si>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</si>
  <si>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</si>
  <si>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</si>
  <si>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</si>
  <si>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</si>
  <si>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</si>
  <si>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</si>
  <si>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</si>
  <si>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</si>
  <si>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</si>
  <si>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</si>
  <si>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</si>
  <si>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</si>
  <si>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</si>
  <si>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</si>
  <si>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</si>
  <si>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</si>
  <si>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</si>
  <si>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</si>
  <si>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</si>
  <si>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</si>
  <si>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</si>
  <si>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</si>
  <si>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</si>
  <si>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</si>
  <si>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</si>
  <si>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</si>
  <si>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</si>
  <si>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</si>
  <si>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</si>
  <si>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</si>
  <si>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</si>
  <si>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</si>
  <si>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</si>
  <si>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</si>
  <si>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</si>
  <si>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</si>
  <si>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</si>
  <si>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</si>
  <si>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</si>
  <si>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</si>
  <si>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</si>
  <si>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</si>
  <si>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</si>
  <si>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</si>
  <si>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</si>
  <si>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</si>
  <si>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</si>
  <si>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</si>
  <si>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</si>
  <si>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</si>
  <si>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</si>
  <si>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</si>
  <si>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</si>
  <si>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</si>
  <si>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</si>
  <si>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</si>
  <si>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</si>
  <si>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</si>
  <si>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</si>
  <si>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</si>
  <si>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</si>
  <si>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</si>
  <si>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</si>
  <si>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</si>
  <si>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</si>
  <si>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</si>
  <si>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</si>
  <si>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</si>
  <si>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</si>
  <si>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</si>
  <si>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</si>
  <si>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</si>
  <si>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</si>
  <si>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</si>
  <si>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</si>
  <si>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</si>
  <si>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</si>
  <si>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</si>
  <si>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</si>
  <si>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</si>
  <si>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</si>
  <si>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</si>
  <si>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</si>
  <si>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</si>
  <si>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</si>
  <si>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</si>
  <si>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</si>
  <si>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</si>
  <si>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</si>
  <si>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</si>
  <si>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</si>
  <si>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</si>
  <si>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</si>
  <si>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</si>
  <si>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</si>
  <si>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</si>
  <si>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</si>
  <si>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</si>
  <si>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</si>
  <si>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</si>
  <si>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</si>
  <si>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</si>
  <si>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</si>
  <si>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</si>
  <si>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</si>
  <si>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</si>
  <si>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</si>
  <si>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</si>
  <si>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</si>
  <si>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</si>
  <si>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</si>
  <si>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</si>
  <si>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</si>
  <si>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</si>
  <si>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</si>
  <si>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</si>
  <si>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</si>
  <si>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</si>
  <si>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</si>
  <si>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</si>
  <si>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</si>
  <si>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</si>
  <si>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</si>
  <si>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</si>
  <si>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</si>
  <si>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</si>
  <si>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</si>
  <si>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</si>
  <si>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</si>
  <si>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</si>
  <si>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</si>
  <si>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</si>
  <si>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</si>
  <si>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</si>
  <si>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</si>
  <si>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</si>
  <si>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</si>
  <si>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</si>
  <si>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</si>
  <si>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</si>
  <si>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</si>
  <si>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</si>
  <si>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</si>
  <si>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</si>
  <si>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</si>
  <si>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</si>
  <si>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</si>
  <si>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</si>
  <si>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</si>
  <si>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</si>
  <si>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</si>
  <si>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</si>
  <si>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</si>
  <si>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</si>
  <si>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</si>
  <si>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</si>
  <si>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</si>
  <si>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</si>
  <si>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</si>
  <si>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</si>
  <si>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</si>
  <si>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</si>
  <si>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</si>
  <si>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</si>
  <si>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</si>
  <si>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</si>
  <si>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</si>
  <si>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</si>
  <si>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</si>
  <si>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</si>
  <si>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</si>
  <si>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</si>
  <si>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</si>
  <si>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</si>
  <si>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</si>
  <si>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</si>
  <si>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</si>
  <si>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</si>
  <si>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</si>
  <si>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</si>
  <si>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</si>
  <si>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</si>
  <si>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</si>
  <si>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</si>
  <si>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</si>
  <si>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</si>
  <si>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</si>
  <si>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</si>
  <si>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</si>
  <si>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</si>
  <si>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</si>
  <si>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</si>
  <si>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</si>
  <si>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</si>
  <si>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</si>
  <si>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</si>
  <si>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</si>
  <si>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</si>
  <si>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</si>
  <si>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</si>
  <si>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</si>
  <si>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</si>
  <si>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</si>
  <si>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</si>
  <si>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</si>
  <si>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</si>
  <si>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</si>
  <si>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</si>
  <si>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</si>
  <si>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</si>
  <si>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</si>
  <si>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</si>
  <si>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</si>
  <si>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</si>
  <si>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</si>
  <si>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</si>
  <si>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</si>
  <si>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</si>
  <si>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</si>
  <si>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</si>
  <si>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</si>
  <si>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</si>
  <si>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</si>
  <si>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</si>
  <si>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</si>
  <si>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</si>
  <si>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</si>
  <si>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</si>
  <si>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</si>
  <si>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</si>
  <si>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</si>
  <si>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</si>
  <si>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</si>
  <si>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</si>
  <si>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</si>
  <si>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</si>
  <si>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</si>
  <si>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</si>
  <si>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</si>
  <si>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</si>
  <si>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</si>
  <si>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</si>
  <si>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</si>
  <si>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</si>
  <si>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</si>
  <si>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</si>
  <si>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</si>
  <si>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</si>
  <si>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</si>
  <si>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</si>
  <si>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</si>
  <si>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</si>
  <si>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</si>
  <si>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</si>
  <si>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</si>
  <si>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</si>
  <si>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</si>
  <si>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</si>
  <si>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</si>
  <si>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</si>
  <si>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</si>
  <si>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</si>
  <si>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</si>
  <si>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</si>
  <si>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</si>
  <si>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</si>
  <si>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</si>
  <si>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</si>
  <si>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</si>
  <si>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</si>
  <si>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</si>
  <si>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</si>
  <si>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</si>
  <si>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</si>
  <si>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</si>
  <si>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</si>
  <si>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</si>
  <si>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</si>
  <si>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</si>
  <si>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</si>
  <si>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</si>
  <si>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</si>
  <si>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</si>
  <si>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</si>
  <si>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</si>
  <si>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</si>
  <si>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</si>
  <si>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</si>
  <si>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</si>
  <si>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</si>
  <si>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</si>
  <si>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</si>
  <si>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</si>
  <si>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</si>
  <si>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</si>
  <si>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</si>
  <si>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</si>
  <si>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</si>
  <si>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</si>
  <si>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</si>
  <si>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</si>
  <si>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</si>
  <si>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</si>
  <si>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</si>
  <si>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</si>
  <si>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</si>
  <si>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</si>
  <si>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</si>
  <si>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</si>
  <si>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</si>
  <si>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</si>
  <si>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</si>
  <si>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</si>
  <si>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</si>
  <si>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</si>
  <si>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</si>
  <si>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</si>
  <si>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</si>
  <si>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</si>
  <si>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</si>
  <si>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</si>
  <si>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</si>
  <si>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</si>
  <si>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</si>
  <si>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</si>
  <si>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</si>
  <si>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</si>
  <si>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</si>
  <si>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</si>
  <si>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</si>
  <si>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</si>
  <si>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</si>
  <si>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</si>
  <si>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</si>
  <si>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</si>
  <si>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</si>
  <si>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</si>
  <si>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</si>
  <si>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</si>
  <si>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</si>
  <si>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</si>
  <si>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</si>
  <si>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</si>
  <si>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</si>
  <si>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</si>
  <si>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</si>
  <si>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</si>
  <si>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</si>
  <si>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</si>
  <si>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</si>
  <si>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</si>
  <si>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</si>
  <si>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</si>
  <si>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</si>
  <si>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</si>
  <si>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</si>
  <si>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</si>
  <si>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</si>
  <si>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</si>
  <si>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</si>
  <si>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</si>
  <si>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</si>
  <si>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</si>
  <si>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</si>
  <si>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</si>
  <si>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</si>
  <si>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</si>
  <si>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</si>
  <si>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</si>
  <si>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</si>
  <si>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</si>
  <si>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</si>
  <si>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</si>
  <si>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</si>
  <si>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</si>
  <si>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</si>
  <si>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</si>
  <si>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</si>
  <si>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</si>
  <si>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</si>
  <si>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</si>
  <si>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</si>
  <si>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</si>
  <si>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</si>
  <si>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</si>
  <si>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</si>
  <si>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</si>
  <si>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</si>
  <si>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</si>
  <si>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</si>
  <si>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</si>
  <si>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</si>
  <si>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</si>
  <si>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</si>
  <si>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</si>
  <si>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</si>
  <si>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</si>
  <si>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</si>
  <si>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</si>
  <si>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</si>
  <si>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</si>
  <si>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</si>
  <si>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</si>
  <si>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</si>
  <si>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</si>
  <si>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</si>
  <si>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</si>
  <si>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</si>
  <si>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</si>
  <si>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</si>
  <si>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</si>
  <si>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</si>
  <si>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</si>
  <si>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</si>
  <si>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</si>
  <si>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</si>
  <si>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</si>
  <si>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</si>
  <si>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</si>
  <si>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</si>
  <si>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</si>
  <si>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</si>
  <si>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</si>
  <si>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</si>
  <si>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</si>
  <si>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</si>
  <si>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</si>
  <si>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</si>
  <si>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</si>
  <si>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</si>
  <si>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</si>
  <si>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</si>
  <si>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</si>
  <si>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</si>
  <si>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</si>
  <si>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</si>
  <si>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</si>
  <si>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</si>
  <si>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</si>
  <si>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</si>
  <si>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</si>
  <si>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</si>
  <si>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</si>
  <si>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</si>
  <si>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</si>
  <si>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</si>
  <si>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</si>
  <si>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</si>
  <si>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</si>
  <si>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</si>
  <si>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</si>
  <si>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</si>
  <si>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</si>
  <si>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</si>
  <si>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</si>
  <si>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</si>
  <si>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</si>
  <si>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</si>
  <si>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</si>
  <si>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</si>
  <si>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</si>
  <si>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</si>
  <si>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</si>
  <si>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</si>
  <si>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</si>
  <si>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</si>
  <si>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</si>
  <si>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</si>
  <si>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</si>
  <si>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</si>
  <si>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</si>
  <si>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</si>
  <si>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</si>
  <si>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</si>
  <si>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</si>
  <si>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</si>
  <si>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</si>
  <si>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</si>
  <si>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</si>
  <si>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</si>
  <si>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</si>
  <si>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</si>
  <si>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</si>
  <si>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</si>
  <si>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</si>
  <si>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</si>
  <si>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</si>
  <si>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</si>
  <si>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</si>
  <si>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</si>
  <si>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</si>
  <si>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</si>
  <si>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</si>
  <si>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</si>
  <si>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</si>
  <si>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</si>
  <si>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</si>
  <si>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</si>
  <si>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</si>
  <si>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</si>
  <si>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</si>
  <si>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</si>
  <si>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</si>
  <si>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</si>
  <si>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</si>
  <si>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</si>
  <si>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</si>
  <si>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</si>
  <si>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</si>
  <si>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</si>
  <si>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</si>
  <si>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</si>
  <si>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</si>
  <si>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</si>
  <si>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</si>
  <si>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</si>
  <si>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</si>
  <si>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</si>
  <si>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</si>
  <si>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</si>
  <si>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</si>
  <si>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</si>
  <si>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</si>
  <si>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</si>
  <si>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</si>
  <si>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</si>
  <si>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</si>
  <si>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</si>
  <si>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</si>
  <si>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</si>
  <si>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</si>
  <si>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</si>
  <si>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</si>
  <si>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</si>
  <si>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</si>
  <si>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</si>
  <si>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</si>
  <si>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</si>
  <si>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</si>
  <si>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</si>
  <si>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</si>
  <si>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</si>
  <si>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</si>
  <si>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</si>
  <si>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</si>
  <si>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</si>
  <si>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</si>
  <si>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</si>
  <si>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</si>
  <si>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</si>
  <si>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</si>
  <si>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</si>
  <si>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</si>
  <si>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</si>
  <si>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</si>
  <si>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</si>
  <si>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</si>
  <si>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</si>
  <si>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</si>
  <si>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</si>
  <si>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</si>
  <si>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</si>
  <si>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</si>
  <si>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</si>
  <si>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</si>
  <si>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</si>
  <si>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</si>
  <si>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</si>
  <si>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</si>
  <si>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</si>
  <si>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</si>
  <si>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</si>
  <si>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</si>
  <si>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</si>
  <si>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</si>
  <si>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</si>
  <si>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</si>
  <si>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</si>
  <si>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</si>
  <si>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</si>
  <si>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</si>
  <si>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</si>
  <si>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</si>
  <si>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</si>
  <si>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</si>
  <si>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</si>
  <si>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</si>
  <si>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</si>
  <si>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</si>
  <si>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</si>
  <si>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</si>
  <si>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</si>
  <si>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</si>
  <si>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</si>
  <si>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</si>
  <si>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</si>
  <si>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</si>
  <si>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</si>
  <si>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</si>
  <si>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</si>
  <si>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</si>
  <si>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</si>
  <si>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</si>
  <si>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</si>
  <si>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</si>
  <si>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</si>
  <si>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</si>
  <si>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</si>
  <si>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</si>
  <si>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</si>
  <si>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</si>
  <si>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</si>
  <si>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</si>
  <si>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</si>
  <si>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</si>
  <si>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</si>
  <si>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</si>
  <si>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</si>
  <si>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</si>
  <si>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</si>
  <si>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</si>
  <si>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</si>
  <si>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</si>
  <si>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</si>
  <si>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</si>
  <si>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</si>
  <si>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</si>
  <si>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</si>
  <si>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</si>
  <si>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</si>
  <si>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</si>
  <si>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</si>
  <si>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</si>
  <si>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</si>
  <si>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</si>
  <si>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</si>
  <si>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</si>
  <si>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</si>
  <si>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</si>
  <si>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</si>
  <si>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</si>
  <si>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</si>
  <si>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</si>
  <si>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</si>
  <si>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</si>
  <si>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</si>
  <si>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</si>
  <si>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</si>
  <si>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</si>
  <si>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</si>
  <si>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</si>
  <si>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</si>
  <si>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</si>
  <si>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</si>
  <si>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</si>
  <si>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</si>
  <si>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</si>
  <si>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</si>
  <si>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</si>
  <si>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</si>
  <si>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</si>
  <si>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</si>
  <si>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</si>
  <si>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</si>
  <si>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</si>
  <si>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</si>
  <si>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</si>
  <si>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</si>
  <si>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</si>
  <si>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</si>
  <si>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</si>
  <si>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</si>
  <si>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</si>
  <si>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</si>
  <si>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</si>
  <si>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</si>
  <si>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</si>
  <si>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</si>
  <si>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</si>
  <si>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</si>
  <si>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</si>
  <si>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</si>
  <si>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</si>
  <si>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</si>
  <si>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</si>
  <si>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</si>
  <si>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</si>
  <si>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</si>
  <si>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</si>
  <si>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</si>
  <si>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</si>
  <si>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</si>
  <si>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</si>
  <si>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</si>
  <si>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</si>
  <si>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</si>
  <si>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</si>
  <si>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</si>
  <si>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</si>
  <si>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</si>
  <si>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</si>
  <si>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</si>
  <si>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</si>
  <si>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</si>
  <si>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</si>
  <si>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</si>
  <si>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</si>
  <si>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</si>
  <si>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</si>
  <si>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</si>
  <si>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</si>
  <si>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</si>
  <si>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</si>
  <si>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</si>
  <si>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</si>
  <si>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</si>
  <si>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</si>
  <si>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</si>
  <si>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</si>
  <si>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</si>
  <si>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</si>
  <si>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</si>
  <si>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</si>
  <si>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</si>
  <si>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</si>
  <si>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</si>
  <si>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</si>
  <si>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</si>
  <si>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</si>
  <si>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</si>
  <si>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</si>
  <si>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</si>
  <si>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</si>
  <si>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</si>
  <si>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</si>
  <si>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</si>
  <si>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</si>
  <si>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</si>
  <si>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</si>
  <si>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</si>
  <si>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</si>
  <si>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</si>
  <si>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</si>
  <si>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</si>
  <si>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</si>
  <si>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</si>
  <si>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</si>
  <si>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</si>
  <si>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</si>
  <si>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</si>
  <si>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</si>
  <si>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</si>
  <si>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</si>
  <si>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</si>
  <si>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</si>
  <si>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</si>
  <si>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</si>
  <si>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</si>
  <si>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</si>
  <si>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</si>
  <si>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</si>
  <si>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</si>
  <si>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</si>
  <si>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</si>
  <si>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</si>
  <si>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</si>
  <si>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</si>
  <si>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</si>
  <si>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</si>
  <si>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</si>
  <si>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</si>
  <si>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</si>
  <si>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</si>
  <si>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</si>
  <si>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</si>
  <si>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</si>
  <si>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</si>
  <si>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</si>
  <si>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</si>
  <si>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</si>
  <si>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</si>
  <si>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</si>
  <si>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</si>
  <si>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</si>
  <si>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</si>
  <si>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</si>
  <si>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</si>
  <si>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</si>
  <si>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</si>
  <si>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</si>
  <si>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</si>
  <si>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</si>
  <si>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</si>
  <si>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</si>
  <si>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</si>
  <si>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</si>
  <si>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</si>
  <si>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</si>
  <si>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</si>
  <si>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</si>
  <si>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</si>
  <si>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</si>
  <si>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</si>
  <si>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</si>
  <si>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</si>
  <si>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</si>
  <si>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</si>
  <si>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</si>
  <si>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</si>
  <si>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</si>
  <si>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</si>
  <si>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</si>
  <si>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</si>
  <si>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</si>
  <si>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</si>
  <si>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</si>
  <si>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</si>
  <si>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</si>
  <si>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</si>
  <si>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</si>
  <si>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</si>
  <si>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</si>
  <si>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</si>
  <si>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</si>
  <si>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</si>
  <si>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</si>
  <si>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</si>
  <si>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</si>
  <si>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</si>
  <si>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</si>
  <si>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</si>
  <si>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</si>
  <si>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</si>
  <si>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</si>
  <si>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</si>
  <si>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</si>
  <si>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</si>
  <si>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</si>
  <si>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</si>
  <si>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</si>
  <si>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</si>
  <si>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</si>
  <si>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</si>
  <si>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</si>
  <si>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</si>
  <si>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</si>
  <si>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</si>
  <si>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</si>
  <si>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</si>
  <si>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</si>
  <si>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</si>
  <si>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</si>
  <si>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</si>
  <si>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</si>
  <si>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</si>
  <si>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</si>
  <si>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</si>
  <si>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</si>
  <si>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</si>
  <si>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</si>
  <si>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</si>
  <si>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</si>
  <si>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</si>
  <si>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</si>
  <si>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</si>
  <si>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</si>
  <si>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</si>
  <si>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</si>
  <si>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</si>
  <si>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</si>
  <si>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</si>
  <si>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</si>
  <si>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</si>
  <si>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</si>
  <si>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</si>
  <si>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</si>
  <si>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</si>
  <si>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</si>
  <si>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</si>
  <si>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</si>
  <si>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</si>
  <si>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</si>
  <si>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</si>
  <si>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</si>
  <si>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</si>
  <si>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</si>
  <si>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</si>
  <si>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</si>
  <si>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</si>
  <si>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</si>
  <si>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</si>
  <si>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</si>
  <si>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</si>
  <si>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</si>
  <si>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</si>
  <si>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</si>
  <si>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</si>
  <si>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</si>
  <si>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</si>
  <si>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</si>
  <si>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</si>
  <si>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</si>
  <si>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</si>
  <si>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</si>
  <si>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</si>
  <si>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</si>
  <si>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</si>
  <si>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</si>
  <si>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</si>
  <si>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</si>
  <si>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</si>
  <si>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</si>
  <si>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</si>
  <si>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</si>
  <si>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</si>
  <si>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</si>
  <si>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</si>
  <si>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</si>
  <si>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</si>
  <si>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</si>
  <si>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</si>
  <si>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</si>
  <si>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</si>
  <si>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</si>
  <si>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</si>
  <si>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</si>
  <si>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</si>
  <si>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</si>
  <si>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</si>
  <si>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</si>
  <si>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</si>
  <si>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</si>
  <si>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</si>
  <si>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</si>
  <si>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</si>
  <si>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</si>
  <si>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</si>
  <si>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</si>
  <si>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</si>
  <si>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</si>
  <si>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</si>
  <si>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</si>
  <si>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</si>
  <si>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</si>
  <si>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</si>
  <si>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</si>
  <si>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</si>
  <si>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</si>
  <si>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</si>
  <si>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</si>
  <si>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</si>
  <si>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</si>
  <si>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</si>
  <si>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</si>
  <si>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</si>
  <si>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</si>
  <si>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</si>
  <si>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</si>
  <si>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</si>
  <si>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</si>
  <si>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</si>
  <si>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</si>
  <si>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</si>
  <si>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</si>
  <si>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</si>
  <si>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</si>
  <si>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</si>
  <si>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</si>
  <si>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</si>
  <si>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</si>
  <si>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</si>
  <si>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</si>
  <si>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</si>
  <si>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</si>
  <si>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</si>
  <si>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</si>
  <si>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</si>
  <si>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</si>
  <si>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</si>
  <si>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</si>
  <si>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</si>
  <si>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</si>
  <si>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</si>
  <si>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</si>
  <si>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</si>
  <si>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</si>
  <si>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</si>
  <si>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</si>
  <si>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</si>
  <si>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</si>
  <si>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</si>
  <si>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</si>
  <si>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</si>
  <si>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</si>
  <si>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</si>
  <si>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</si>
  <si>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</si>
  <si>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</si>
  <si>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</si>
  <si>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</si>
  <si>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</si>
  <si>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</si>
  <si>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</si>
  <si>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</si>
  <si>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</si>
  <si>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</si>
  <si>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</si>
  <si>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</si>
  <si>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</si>
  <si>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</si>
  <si>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</si>
  <si>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</si>
  <si>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</si>
  <si>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</si>
  <si>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</si>
  <si>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</si>
  <si>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</si>
  <si>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</si>
  <si>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</si>
  <si>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</si>
  <si>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</si>
  <si>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</si>
  <si>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</si>
  <si>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</si>
  <si>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</si>
  <si>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</si>
  <si>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</si>
  <si>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</si>
  <si>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</si>
  <si>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</si>
  <si>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</si>
  <si>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</si>
  <si>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</si>
  <si>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</si>
  <si>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</si>
  <si>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</si>
  <si>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</si>
  <si>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</si>
  <si>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</si>
  <si>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</si>
  <si>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</si>
  <si>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</si>
  <si>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</si>
  <si>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</si>
  <si>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</si>
  <si>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</si>
  <si>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</si>
  <si>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</si>
  <si>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</si>
  <si>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</si>
  <si>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</si>
  <si>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</si>
  <si>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</si>
  <si>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</si>
  <si>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</si>
  <si>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</si>
  <si>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</si>
  <si>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</si>
  <si>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</si>
  <si>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</si>
  <si>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</si>
  <si>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</si>
  <si>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</si>
  <si>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</si>
  <si>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</si>
  <si>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</si>
  <si>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</si>
  <si>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</si>
  <si>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</si>
  <si>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</si>
  <si>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</si>
  <si>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</si>
  <si>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</si>
  <si>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</si>
  <si>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</si>
  <si>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</si>
  <si>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</si>
  <si>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</si>
  <si>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</si>
  <si>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</si>
  <si>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</si>
  <si>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</si>
  <si>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</si>
  <si>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</si>
  <si>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</si>
  <si>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</si>
  <si>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</si>
  <si>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</si>
  <si>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</si>
  <si>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</si>
  <si>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</si>
  <si>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</si>
  <si>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</si>
  <si>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</si>
  <si>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</si>
  <si>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</si>
  <si>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</si>
  <si>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</si>
  <si>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</si>
  <si>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</si>
  <si>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</si>
  <si>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</si>
  <si>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</si>
  <si>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</si>
  <si>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</si>
  <si>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</si>
  <si>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</si>
  <si>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</si>
  <si>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</si>
  <si>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</si>
  <si>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</si>
  <si>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</si>
  <si>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</si>
  <si>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</si>
  <si>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</si>
  <si>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</si>
  <si>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</si>
  <si>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</si>
  <si>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</si>
  <si>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</si>
  <si>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</si>
  <si>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</si>
  <si>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</si>
  <si>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</si>
  <si>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</si>
  <si>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</si>
  <si>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</si>
  <si>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</si>
  <si>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</si>
  <si>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</si>
  <si>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</si>
  <si>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</si>
  <si>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</si>
  <si>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</si>
  <si>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</si>
  <si>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</si>
  <si>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</si>
  <si>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</si>
  <si>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</si>
  <si>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</si>
  <si>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</si>
  <si>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</si>
  <si>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</si>
  <si>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</si>
  <si>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</si>
  <si>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</si>
  <si>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</si>
  <si>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</si>
  <si>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</si>
  <si>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</si>
  <si>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</si>
  <si>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</si>
  <si>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</si>
  <si>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</si>
  <si>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</si>
  <si>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</si>
  <si>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</si>
  <si>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</si>
  <si>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</si>
  <si>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</si>
  <si>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</si>
  <si>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</si>
  <si>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</si>
  <si>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</si>
  <si>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</si>
  <si>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</si>
  <si>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</si>
  <si>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</si>
  <si>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</si>
  <si>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</si>
  <si>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</si>
  <si>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</si>
  <si>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</si>
  <si>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</si>
  <si>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</si>
  <si>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</si>
  <si>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</si>
  <si>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</si>
  <si>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</si>
  <si>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</si>
  <si>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</si>
  <si>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</si>
  <si>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</si>
  <si>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</si>
  <si>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</si>
  <si>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</si>
  <si>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</si>
  <si>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</si>
  <si>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</si>
  <si>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</si>
  <si>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</si>
  <si>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</si>
  <si>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</si>
  <si>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</si>
  <si>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</si>
  <si>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</si>
  <si>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</si>
  <si>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</si>
  <si>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</si>
  <si>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</si>
  <si>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</si>
  <si>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</si>
  <si>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</si>
  <si>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</si>
  <si>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</si>
  <si>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</si>
  <si>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</si>
  <si>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</si>
  <si>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</si>
  <si>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</si>
  <si>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</si>
  <si>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</si>
  <si>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</si>
  <si>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</si>
  <si>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</si>
  <si>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</si>
  <si>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</si>
  <si>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</si>
  <si>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</si>
  <si>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</si>
  <si>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</si>
  <si>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</si>
  <si>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</si>
  <si>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</si>
  <si>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</si>
  <si>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</si>
  <si>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</si>
  <si>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</si>
  <si>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</si>
  <si>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</si>
  <si>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</si>
  <si>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</si>
  <si>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</si>
  <si>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</si>
  <si>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</si>
  <si>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</si>
  <si>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</si>
  <si>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</si>
  <si>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</si>
  <si>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</si>
  <si>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</si>
  <si>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</si>
  <si>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</si>
  <si>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</si>
  <si>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</si>
  <si>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</si>
  <si>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</si>
  <si>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</si>
  <si>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</si>
  <si>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</si>
  <si>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</si>
  <si>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</si>
  <si>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</si>
  <si>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</si>
  <si>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</si>
  <si>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</si>
  <si>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</si>
  <si>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</si>
  <si>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</si>
  <si>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</si>
  <si>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</si>
  <si>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</si>
  <si>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</si>
  <si>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</si>
  <si>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</si>
  <si>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</si>
  <si>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</si>
  <si>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</si>
  <si>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</si>
  <si>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</si>
  <si>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</si>
  <si>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</si>
  <si>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</si>
  <si>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</si>
  <si>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</si>
  <si>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</si>
  <si>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</si>
  <si>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</si>
  <si>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</si>
  <si>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</si>
  <si>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</si>
  <si>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</si>
  <si>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</si>
  <si>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</si>
  <si>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</si>
  <si>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</si>
  <si>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</si>
  <si>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</si>
  <si>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</si>
  <si>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</si>
  <si>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</si>
  <si>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</si>
  <si>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</si>
  <si>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</si>
  <si>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</si>
  <si>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</si>
  <si>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</si>
  <si>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</si>
  <si>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</si>
  <si>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</si>
  <si>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</si>
  <si>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</si>
  <si>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</si>
  <si>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</si>
  <si>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</si>
  <si>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</si>
  <si>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</si>
  <si>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</si>
  <si>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</si>
  <si>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</si>
  <si>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</si>
  <si>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</si>
  <si>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</si>
  <si>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</si>
  <si>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</si>
  <si>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</si>
  <si>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</si>
  <si>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</si>
  <si>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</si>
  <si>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</si>
  <si>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</si>
  <si>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</si>
  <si>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</si>
  <si>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</si>
  <si>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</si>
  <si>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</si>
  <si>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</si>
  <si>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</si>
  <si>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</si>
  <si>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</si>
  <si>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</si>
  <si>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</si>
  <si>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</si>
  <si>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</si>
  <si>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</si>
  <si>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</si>
  <si>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</si>
  <si>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</si>
  <si>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</si>
  <si>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</si>
  <si>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</si>
  <si>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</si>
  <si>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</si>
  <si>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</si>
  <si>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</si>
  <si>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</si>
  <si>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</si>
  <si>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</si>
  <si>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</si>
  <si>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</si>
  <si>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</si>
  <si>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</si>
  <si>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</si>
  <si>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</si>
  <si>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</si>
  <si>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</si>
  <si>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</si>
  <si>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</si>
  <si>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</si>
  <si>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</si>
  <si>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</si>
  <si>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</si>
  <si>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</si>
  <si>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</si>
  <si>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</si>
  <si>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</si>
  <si>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</si>
  <si>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</si>
  <si>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</si>
  <si>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</si>
  <si>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</si>
  <si>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</si>
  <si>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</si>
  <si>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</si>
  <si>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</si>
  <si>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</si>
  <si>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</si>
  <si>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</si>
  <si>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</si>
  <si>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</si>
  <si>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</si>
  <si>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</si>
  <si>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</si>
  <si>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</si>
  <si>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</si>
  <si>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</si>
  <si>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</si>
  <si>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</si>
  <si>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</si>
  <si>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</si>
  <si>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</si>
  <si>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</si>
  <si>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</si>
  <si>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</si>
  <si>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</si>
  <si>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</si>
  <si>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</si>
  <si>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</si>
  <si>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</si>
  <si>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</si>
  <si>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</si>
  <si>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</si>
  <si>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</si>
  <si>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</si>
  <si>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</si>
  <si>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</si>
  <si>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</si>
  <si>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</si>
  <si>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</si>
  <si>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</si>
  <si>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</si>
  <si>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</si>
  <si>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</si>
  <si>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</si>
  <si>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</si>
  <si>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</si>
  <si>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</si>
  <si>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</si>
  <si>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</si>
  <si>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</si>
  <si>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</si>
  <si>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</si>
  <si>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</si>
  <si>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</si>
  <si>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</si>
  <si>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</si>
  <si>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</si>
  <si>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</si>
  <si>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</si>
  <si>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</si>
  <si>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</si>
  <si>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</si>
  <si>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</si>
  <si>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</si>
  <si>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</si>
  <si>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</si>
  <si>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</si>
  <si>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</si>
  <si>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</si>
  <si>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</si>
  <si>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</si>
  <si>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</si>
  <si>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</si>
  <si>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</si>
  <si>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</si>
  <si>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</si>
  <si>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</si>
  <si>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</si>
  <si>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</si>
  <si>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</si>
  <si>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</si>
  <si>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</si>
  <si>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</si>
  <si>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</si>
  <si>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</si>
  <si>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</si>
  <si>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</si>
  <si>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</si>
  <si>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</si>
  <si>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</si>
  <si>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</si>
  <si>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</si>
  <si>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</si>
  <si>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</si>
  <si>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</si>
  <si>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</si>
  <si>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</si>
  <si>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</si>
  <si>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</si>
  <si>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</si>
  <si>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</si>
  <si>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</si>
  <si>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</si>
  <si>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</si>
  <si>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</si>
  <si>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</si>
  <si>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</si>
  <si>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</si>
  <si>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</si>
  <si>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</si>
  <si>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</si>
  <si>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</si>
  <si>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</si>
  <si>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</si>
  <si>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</si>
  <si>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</si>
  <si>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</si>
  <si>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</si>
  <si>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</si>
  <si>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</si>
  <si>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</si>
  <si>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</si>
  <si>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</si>
  <si>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</si>
  <si>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</si>
  <si>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</si>
  <si>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</si>
  <si>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</si>
  <si>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</si>
  <si>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</si>
  <si>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</si>
  <si>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</si>
  <si>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</si>
  <si>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</si>
  <si>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</si>
  <si>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</si>
  <si>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</si>
  <si>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</si>
  <si>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</si>
  <si>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</si>
  <si>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</si>
  <si>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</si>
  <si>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</si>
  <si>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</si>
  <si>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</si>
  <si>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</si>
  <si>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</si>
  <si>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</si>
  <si>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</si>
  <si>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</si>
  <si>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</si>
  <si>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</si>
  <si>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</si>
  <si>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</si>
  <si>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</si>
  <si>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</si>
  <si>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</si>
  <si>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</si>
  <si>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</si>
  <si>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</si>
  <si>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</si>
  <si>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</si>
  <si>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</si>
  <si>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</si>
  <si>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</si>
  <si>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</si>
  <si>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</si>
  <si>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</si>
  <si>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</si>
  <si>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</si>
  <si>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</si>
  <si>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</si>
  <si>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</si>
  <si>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</si>
  <si>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</si>
  <si>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</si>
  <si>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</si>
  <si>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</si>
  <si>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</si>
  <si>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</si>
  <si>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</si>
  <si>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</si>
  <si>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</si>
  <si>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</si>
  <si>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</si>
  <si>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</si>
  <si>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</si>
  <si>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</si>
  <si>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</si>
  <si>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</si>
  <si>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</si>
  <si>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</si>
  <si>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</si>
  <si>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</si>
  <si>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</si>
  <si>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</si>
  <si>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</si>
  <si>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</si>
  <si>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</si>
  <si>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</si>
  <si>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</si>
  <si>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</si>
  <si>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</si>
  <si>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</si>
  <si>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</si>
  <si>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</si>
  <si>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</si>
  <si>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</si>
  <si>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</si>
  <si>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</si>
  <si>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</si>
  <si>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</si>
  <si>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</si>
  <si>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</si>
  <si>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</si>
  <si>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</si>
  <si>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</si>
  <si>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</si>
  <si>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</si>
  <si>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</si>
  <si>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</si>
  <si>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</si>
  <si>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</si>
  <si>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</si>
  <si>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</si>
  <si>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</si>
  <si>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</si>
  <si>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</si>
  <si>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</si>
  <si>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</si>
  <si>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</si>
  <si>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</si>
  <si>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</si>
  <si>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</si>
  <si>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</si>
  <si>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</si>
  <si>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</si>
  <si>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</si>
  <si>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</si>
  <si>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</si>
  <si>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</si>
  <si>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</si>
  <si>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</si>
  <si>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</si>
  <si>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</si>
  <si>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</si>
  <si>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</si>
  <si>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</si>
  <si>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</si>
  <si>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</si>
  <si>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</si>
  <si>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</si>
  <si>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</si>
  <si>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</si>
  <si>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</si>
  <si>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</si>
  <si>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</si>
  <si>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</si>
  <si>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</si>
  <si>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</si>
  <si>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</si>
  <si>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</si>
  <si>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</si>
  <si>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</si>
  <si>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</si>
  <si>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</si>
  <si>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</si>
  <si>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</si>
  <si>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</si>
  <si>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</si>
  <si>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</si>
  <si>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</si>
  <si>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</si>
  <si>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</si>
  <si>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</si>
  <si>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</si>
  <si>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</si>
  <si>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</si>
  <si>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</si>
  <si>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</si>
  <si>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</si>
  <si>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</si>
  <si>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</si>
  <si>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</si>
  <si>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</si>
  <si>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</si>
  <si>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</si>
  <si>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</si>
  <si>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</si>
  <si>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</si>
  <si>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</si>
  <si>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</si>
  <si>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</si>
  <si>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</si>
  <si>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</si>
  <si>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</si>
  <si>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</si>
  <si>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</si>
  <si>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</si>
  <si>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</si>
  <si>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</si>
  <si>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</si>
  <si>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</si>
  <si>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</si>
  <si>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</si>
  <si>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</si>
  <si>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</si>
  <si>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</si>
  <si>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</si>
  <si>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</si>
  <si>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</si>
  <si>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</si>
  <si>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</si>
  <si>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</si>
  <si>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</si>
  <si>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</si>
  <si>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</si>
  <si>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</si>
  <si>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</si>
  <si>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</si>
  <si>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</si>
  <si>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</si>
  <si>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</si>
  <si>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</si>
  <si>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</si>
  <si>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</si>
  <si>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</si>
  <si>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</si>
  <si>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</si>
  <si>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</si>
  <si>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</si>
  <si>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</si>
  <si>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</si>
  <si>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</si>
  <si>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</si>
  <si>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</si>
  <si>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</si>
  <si>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</si>
  <si>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</si>
  <si>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</si>
  <si>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</si>
  <si>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</si>
  <si>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</si>
  <si>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</si>
  <si>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</si>
  <si>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</si>
  <si>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</si>
  <si>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</si>
  <si>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</si>
  <si>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</si>
  <si>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</si>
  <si>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</si>
  <si>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</si>
  <si>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</si>
  <si>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</si>
  <si>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</si>
  <si>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</si>
  <si>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</si>
  <si>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</si>
  <si>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</si>
  <si>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</si>
  <si>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</si>
  <si>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</si>
  <si>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</si>
  <si>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</si>
  <si>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</si>
  <si>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</si>
  <si>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</si>
  <si>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</si>
  <si>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</si>
  <si>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</si>
  <si>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</si>
  <si>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</si>
  <si>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</si>
  <si>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</si>
  <si>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</si>
  <si>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</si>
  <si>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</si>
  <si>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</si>
  <si>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</si>
  <si>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</si>
  <si>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</si>
  <si>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</si>
  <si>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</si>
  <si>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</si>
  <si>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</si>
  <si>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</si>
  <si>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</si>
  <si>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</si>
  <si>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</si>
  <si>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</si>
  <si>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</si>
  <si>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</si>
  <si>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</si>
  <si>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</si>
  <si>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</si>
  <si>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</si>
  <si>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</si>
  <si>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</si>
  <si>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</si>
  <si>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</si>
  <si>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</si>
  <si>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</si>
  <si>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</si>
  <si>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</si>
  <si>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</si>
  <si>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</si>
  <si>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</si>
  <si>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</si>
  <si>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</si>
  <si>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</si>
  <si>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</si>
  <si>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</si>
  <si>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</si>
  <si>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</si>
  <si>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</si>
  <si>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</si>
  <si>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</si>
  <si>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</si>
  <si>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</si>
  <si>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</si>
  <si>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</si>
  <si>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</si>
  <si>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</si>
  <si>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</si>
  <si>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</si>
  <si>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</si>
  <si>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</si>
  <si>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</si>
  <si>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</si>
  <si>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</si>
  <si>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</si>
  <si>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</si>
  <si>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</si>
  <si>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</si>
  <si>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</si>
  <si>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</si>
  <si>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</si>
  <si>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</si>
  <si>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</si>
  <si>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</si>
  <si>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</si>
  <si>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</si>
  <si>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</si>
  <si>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</si>
  <si>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</si>
  <si>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</si>
  <si>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</si>
  <si>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</si>
  <si>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</si>
  <si>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</si>
  <si>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</si>
  <si>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</si>
  <si>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</si>
  <si>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</si>
  <si>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</si>
  <si>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</si>
  <si>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</si>
  <si>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</si>
  <si>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</si>
  <si>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</si>
  <si>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</si>
  <si>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</si>
  <si>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</si>
  <si>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</si>
  <si>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</si>
  <si>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</si>
  <si>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</si>
  <si>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</si>
  <si>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</si>
  <si>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</si>
  <si>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</si>
  <si>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</si>
  <si>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</si>
  <si>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</si>
  <si>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</si>
  <si>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</si>
  <si>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</si>
  <si>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</si>
  <si>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</si>
  <si>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</si>
  <si>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</si>
  <si>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</si>
  <si>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</si>
  <si>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</si>
  <si>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</si>
  <si>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</si>
  <si>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</si>
  <si>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</si>
  <si>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</si>
  <si>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</si>
  <si>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</si>
  <si>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</si>
  <si>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</si>
  <si>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</si>
  <si>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</si>
  <si>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</si>
  <si>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</si>
  <si>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</si>
  <si>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</si>
  <si>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</si>
  <si>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</si>
  <si>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</si>
  <si>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</si>
  <si>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</si>
  <si>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</si>
  <si>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</si>
  <si>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</si>
  <si>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</si>
  <si>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</si>
  <si>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</si>
  <si>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</si>
  <si>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</si>
  <si>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</si>
  <si>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</si>
  <si>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</si>
  <si>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</si>
  <si>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</si>
  <si>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</si>
  <si>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</si>
  <si>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</si>
  <si>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</si>
  <si>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</si>
  <si>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</si>
  <si>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</si>
  <si>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</si>
  <si>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</si>
  <si>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</si>
  <si>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</si>
  <si>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</si>
  <si>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</si>
  <si>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</si>
  <si>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</si>
  <si>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</si>
  <si>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</si>
  <si>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</si>
  <si>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</si>
  <si>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</si>
  <si>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</si>
  <si>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</si>
  <si>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</si>
  <si>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</si>
  <si>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</si>
  <si>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</si>
  <si>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</si>
  <si>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</si>
  <si>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</si>
  <si>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</si>
  <si>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</si>
  <si>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</si>
  <si>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</si>
  <si>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</si>
  <si>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</si>
  <si>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</si>
  <si>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</si>
  <si>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</si>
  <si>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</si>
  <si>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</si>
  <si>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</si>
  <si>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</si>
  <si>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</si>
  <si>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</si>
  <si>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</si>
  <si>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</si>
  <si>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</si>
  <si>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</si>
  <si>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</si>
  <si>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</si>
  <si>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</si>
  <si>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</si>
  <si>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</si>
  <si>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</si>
  <si>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</si>
  <si>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</si>
  <si>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</si>
  <si>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</si>
  <si>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</si>
  <si>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</si>
  <si>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</si>
  <si>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</si>
  <si>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</si>
  <si>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</si>
  <si>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</si>
  <si>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</si>
  <si>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</si>
  <si>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</si>
  <si>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</si>
  <si>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</si>
  <si>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</si>
  <si>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</si>
  <si>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</si>
  <si>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</si>
  <si>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</si>
  <si>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</si>
  <si>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</si>
  <si>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</si>
  <si>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</si>
  <si>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</si>
  <si>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</si>
  <si>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</si>
  <si>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</si>
  <si>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</si>
  <si>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</si>
  <si>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</si>
  <si>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</si>
  <si>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</si>
  <si>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</si>
  <si>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</si>
  <si>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</si>
  <si>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</si>
  <si>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</si>
  <si>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</si>
  <si>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</si>
  <si>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</si>
  <si>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</si>
  <si>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</si>
  <si>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</si>
  <si>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</si>
  <si>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</si>
  <si>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</si>
  <si>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</si>
  <si>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</si>
  <si>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</si>
  <si>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</si>
  <si>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</si>
  <si>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</si>
  <si>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</si>
  <si>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</si>
  <si>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</si>
  <si>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</si>
  <si>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</si>
  <si>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</si>
  <si>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</si>
  <si>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</si>
  <si>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</si>
  <si>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</si>
  <si>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</si>
  <si>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</si>
  <si>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</si>
  <si>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</si>
  <si>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</si>
  <si>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</si>
  <si>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</si>
  <si>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</si>
  <si>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</si>
  <si>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</si>
  <si>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</si>
  <si>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</si>
  <si>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</si>
  <si>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</si>
  <si>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</si>
  <si>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</si>
  <si>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</si>
  <si>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</si>
  <si>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</si>
  <si>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</si>
  <si>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</si>
  <si>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</si>
  <si>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</si>
  <si>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</si>
  <si>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</si>
  <si>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</si>
  <si>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</si>
  <si>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</si>
  <si>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</si>
  <si>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</si>
  <si>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</si>
  <si>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</si>
  <si>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</si>
  <si>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</si>
  <si>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</si>
  <si>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</si>
  <si>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</si>
  <si>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</si>
  <si>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</si>
  <si>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</si>
  <si>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</si>
  <si>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</si>
  <si>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</si>
  <si>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</si>
  <si>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</si>
  <si>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</si>
  <si>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</si>
  <si>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</si>
  <si>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</si>
  <si>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</si>
  <si>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</si>
  <si>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</si>
  <si>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</si>
  <si>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</si>
  <si>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</si>
  <si>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</si>
  <si>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</si>
  <si>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</si>
  <si>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</si>
  <si>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</si>
  <si>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</si>
  <si>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</si>
  <si>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</si>
  <si>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</si>
  <si>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</si>
  <si>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</si>
  <si>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</si>
  <si>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</si>
  <si>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</si>
  <si>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</si>
  <si>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</si>
  <si>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</si>
  <si>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</si>
  <si>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</si>
  <si>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</si>
  <si>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</si>
  <si>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</si>
  <si>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</si>
  <si>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</si>
  <si>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</si>
  <si>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</si>
  <si>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</si>
  <si>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</si>
  <si>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</si>
  <si>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</si>
  <si>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</si>
  <si>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</si>
  <si>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</si>
  <si>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</si>
  <si>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</si>
  <si>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</si>
  <si>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</si>
  <si>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</si>
  <si>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</si>
  <si>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</si>
  <si>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</si>
  <si>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</si>
  <si>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</si>
  <si>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</si>
  <si>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</si>
  <si>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</si>
  <si>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</si>
  <si>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</si>
  <si>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</si>
  <si>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</si>
  <si>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</si>
  <si>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</si>
  <si>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</si>
  <si>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</si>
  <si>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</si>
  <si>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</si>
  <si>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</si>
  <si>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</si>
  <si>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</si>
  <si>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</si>
  <si>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</si>
  <si>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</si>
  <si>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</si>
  <si>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</si>
  <si>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</si>
  <si>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</si>
  <si>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</si>
  <si>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</si>
  <si>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</si>
  <si>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</si>
  <si>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</si>
  <si>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</si>
  <si>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</si>
  <si>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</si>
  <si>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</si>
  <si>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</si>
  <si>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</si>
  <si>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</si>
  <si>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</si>
  <si>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</si>
  <si>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</si>
  <si>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</si>
  <si>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</si>
  <si>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</si>
  <si>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</si>
  <si>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</si>
  <si>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</si>
  <si>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</si>
  <si>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</si>
  <si>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</si>
  <si>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</si>
  <si>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</si>
  <si>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</si>
  <si>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</si>
  <si>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</si>
  <si>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</si>
  <si>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</si>
  <si>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</si>
  <si>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</si>
  <si>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</si>
  <si>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</si>
  <si>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</si>
  <si>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</si>
  <si>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</si>
  <si>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</si>
  <si>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</si>
  <si>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</si>
  <si>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</si>
  <si>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</si>
  <si>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</si>
  <si>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</si>
  <si>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</si>
  <si>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</si>
  <si>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</si>
  <si>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</si>
  <si>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</si>
  <si>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</si>
  <si>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</si>
  <si>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</si>
  <si>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</si>
  <si>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</si>
  <si>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</si>
  <si>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</si>
  <si>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</si>
  <si>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</si>
  <si>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</si>
  <si>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</si>
  <si>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</si>
  <si>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</si>
  <si>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</si>
  <si>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</si>
  <si>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</si>
  <si>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</si>
  <si>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</si>
  <si>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</si>
  <si>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</si>
  <si>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</si>
  <si>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</si>
  <si>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</si>
  <si>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</si>
  <si>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</si>
  <si>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</si>
  <si>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</si>
  <si>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</si>
  <si>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</si>
  <si>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</si>
  <si>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</si>
  <si>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</si>
  <si>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</si>
  <si>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</si>
  <si>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</si>
  <si>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</si>
  <si>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</si>
  <si>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</si>
  <si>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</si>
  <si>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</si>
  <si>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</si>
  <si>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</si>
  <si>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</si>
  <si>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</si>
  <si>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</si>
  <si>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</si>
  <si>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</si>
  <si>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</si>
  <si>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</si>
  <si>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</si>
  <si>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</si>
  <si>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</si>
  <si>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</si>
  <si>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</si>
  <si>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</si>
  <si>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</si>
  <si>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</si>
  <si>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</si>
  <si>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</si>
  <si>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</si>
  <si>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</si>
  <si>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</si>
  <si>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</si>
  <si>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</si>
  <si>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</si>
  <si>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</si>
  <si>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</si>
  <si>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</si>
  <si>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</si>
  <si>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</si>
  <si>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</si>
  <si>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</si>
  <si>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</si>
  <si>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</si>
  <si>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</si>
  <si>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</si>
  <si>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</si>
  <si>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</si>
  <si>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</si>
  <si>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</si>
  <si>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</si>
  <si>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</si>
  <si>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</si>
  <si>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</si>
  <si>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</si>
  <si>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</si>
  <si>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</si>
  <si>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</si>
  <si>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</si>
  <si>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</si>
  <si>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</si>
  <si>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</si>
  <si>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</si>
  <si>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</si>
  <si>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</si>
  <si>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</si>
  <si>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</si>
  <si>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</si>
  <si>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</si>
  <si>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</si>
  <si>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</si>
  <si>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</si>
  <si>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</si>
  <si>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</si>
  <si>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</si>
  <si>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</si>
  <si>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</si>
  <si>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</si>
  <si>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</si>
  <si>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</si>
  <si>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</si>
  <si>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</si>
  <si>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</si>
  <si>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</si>
  <si>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</si>
  <si>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</si>
  <si>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</si>
  <si>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</si>
  <si>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</si>
  <si>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</si>
  <si>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</si>
  <si>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</si>
  <si>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</si>
  <si>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</si>
  <si>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</si>
  <si>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</si>
  <si>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</si>
  <si>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</si>
  <si>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</si>
  <si>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</si>
  <si>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</si>
  <si>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</si>
  <si>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</si>
  <si>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</si>
  <si>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</si>
  <si>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</si>
  <si>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</si>
  <si>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</si>
  <si>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</si>
  <si>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</si>
  <si>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</si>
  <si>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</si>
  <si>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</si>
  <si>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</si>
  <si>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</si>
  <si>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</si>
  <si>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</si>
  <si>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</si>
  <si>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</si>
  <si>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</si>
  <si>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</si>
  <si>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</si>
  <si>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</si>
  <si>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</si>
  <si>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</si>
  <si>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</si>
  <si>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</si>
  <si>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</si>
  <si>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</si>
  <si>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</si>
  <si>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</si>
  <si>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</si>
  <si>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</si>
  <si>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</si>
  <si>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</si>
  <si>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</si>
  <si>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</si>
  <si>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</si>
  <si>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</si>
  <si>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</si>
  <si>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</si>
  <si>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</si>
  <si>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</si>
  <si>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</si>
  <si>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</si>
  <si>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</si>
  <si>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</si>
  <si>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</si>
  <si>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</si>
  <si>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</si>
  <si>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</si>
  <si>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</si>
  <si>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</si>
  <si>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</si>
  <si>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</si>
  <si>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</si>
  <si>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</si>
  <si>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</si>
  <si>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</si>
  <si>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</si>
  <si>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</si>
  <si>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</si>
  <si>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</si>
  <si>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</si>
  <si>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</si>
  <si>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</si>
  <si>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</si>
  <si>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</si>
  <si>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</si>
  <si>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</si>
  <si>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</si>
  <si>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</si>
  <si>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</si>
  <si>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</si>
  <si>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</si>
  <si>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</si>
  <si>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</si>
  <si>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</si>
  <si>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</si>
  <si>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</si>
  <si>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</si>
  <si>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</si>
  <si>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</si>
  <si>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</si>
  <si>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</si>
  <si>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</si>
  <si>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</si>
  <si>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</si>
  <si>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</si>
  <si>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</si>
  <si>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</si>
  <si>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</si>
  <si>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</si>
  <si>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</si>
  <si>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</si>
  <si>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</si>
  <si>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</si>
  <si>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</si>
  <si>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</si>
  <si>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</si>
  <si>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</si>
  <si>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</si>
  <si>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</si>
  <si>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</si>
  <si>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</si>
  <si>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</si>
  <si>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</si>
  <si>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</si>
  <si>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</si>
  <si>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</si>
  <si>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</si>
  <si>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</si>
  <si>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</si>
  <si>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</si>
  <si>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</si>
  <si>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</si>
  <si>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</si>
  <si>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</si>
  <si>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</si>
  <si>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</si>
  <si>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</si>
  <si>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</si>
  <si>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</si>
  <si>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</si>
  <si>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</si>
  <si>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</si>
  <si>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</si>
  <si>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</si>
  <si>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</si>
  <si>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</si>
  <si>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</si>
  <si>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</si>
  <si>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</si>
  <si>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</si>
  <si>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</si>
  <si>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</si>
  <si>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</si>
  <si>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</si>
  <si>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</si>
  <si>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</si>
  <si>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</si>
  <si>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</si>
  <si>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</si>
  <si>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</si>
  <si>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</si>
  <si>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</si>
  <si>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</si>
  <si>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</si>
  <si>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</si>
  <si>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</si>
  <si>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</si>
  <si>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</si>
  <si>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</si>
  <si>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</si>
  <si>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</si>
  <si>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</si>
  <si>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</si>
  <si>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</si>
  <si>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</si>
  <si>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</si>
  <si>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</si>
  <si>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</si>
  <si>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</si>
  <si>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</si>
  <si>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</si>
  <si>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</si>
  <si>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</si>
  <si>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</si>
  <si>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</si>
  <si>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</si>
  <si>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</si>
  <si>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</si>
  <si>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</si>
  <si>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</si>
  <si>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</si>
  <si>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</si>
  <si>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</si>
  <si>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</si>
  <si>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</si>
  <si>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</si>
  <si>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</si>
  <si>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</si>
  <si>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</si>
  <si>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</si>
  <si>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</si>
  <si>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</si>
  <si>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</si>
  <si>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</si>
  <si>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</si>
  <si>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</si>
  <si>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</si>
  <si>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</si>
  <si>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</si>
  <si>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</si>
  <si>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</si>
  <si>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</si>
  <si>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</si>
  <si>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</si>
  <si>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</si>
  <si>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</si>
  <si>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</si>
  <si>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</si>
  <si>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</si>
  <si>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</si>
  <si>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</si>
  <si>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</si>
  <si>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</si>
  <si>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</si>
  <si>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</si>
  <si>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</si>
  <si>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</si>
  <si>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</si>
  <si>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</si>
  <si>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</si>
  <si>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</si>
  <si>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</si>
  <si>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</si>
  <si>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</si>
  <si>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</si>
  <si>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</si>
  <si>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</si>
  <si>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</si>
  <si>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</si>
  <si>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</si>
  <si>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</si>
  <si>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</si>
  <si>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</si>
  <si>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</si>
  <si>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</si>
  <si>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</si>
  <si>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</si>
  <si>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</si>
  <si>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</si>
  <si>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</si>
  <si>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</si>
  <si>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</si>
  <si>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</si>
  <si>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</si>
  <si>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</si>
  <si>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</si>
  <si>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</si>
  <si>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</si>
  <si>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</si>
  <si>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</si>
  <si>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</si>
  <si>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</si>
  <si>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</si>
  <si>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</si>
  <si>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</si>
  <si>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</si>
  <si>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</si>
  <si>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</si>
  <si>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</si>
  <si>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</si>
  <si>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</si>
  <si>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</si>
  <si>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</si>
  <si>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</si>
  <si>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</si>
  <si>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</si>
  <si>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</si>
  <si>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</si>
  <si>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</si>
  <si>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</si>
  <si>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</si>
  <si>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</si>
  <si>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</si>
  <si>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</si>
  <si>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</si>
  <si>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</si>
  <si>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</si>
  <si>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</si>
  <si>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</si>
  <si>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</si>
  <si>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</si>
  <si>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</si>
  <si>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</si>
  <si>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</si>
  <si>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</si>
  <si>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</si>
  <si>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</si>
  <si>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</si>
  <si>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</si>
  <si>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</si>
  <si>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</si>
  <si>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</si>
  <si>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</si>
  <si>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</si>
  <si>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</si>
  <si>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</si>
  <si>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</si>
  <si>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</si>
  <si>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</si>
  <si>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</si>
  <si>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</si>
  <si>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</si>
  <si>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</si>
  <si>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</si>
  <si>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</si>
  <si>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</si>
  <si>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</si>
  <si>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</si>
  <si>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</si>
  <si>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</si>
  <si>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</si>
  <si>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</si>
  <si>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</si>
  <si>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</si>
  <si>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</si>
  <si>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</si>
  <si>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</si>
  <si>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</si>
  <si>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</si>
  <si>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</si>
  <si>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</si>
  <si>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</si>
  <si>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</si>
  <si>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</si>
  <si>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</si>
  <si>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</si>
  <si>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</si>
  <si>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</si>
  <si>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</si>
  <si>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</si>
  <si>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</si>
  <si>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</si>
  <si>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</si>
  <si>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</si>
  <si>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</si>
  <si>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</si>
  <si>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</si>
  <si>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</si>
  <si>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</si>
  <si>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</si>
  <si>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</si>
  <si>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</si>
  <si>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</si>
  <si>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</si>
  <si>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</si>
  <si>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</si>
  <si>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</si>
  <si>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</si>
  <si>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</si>
  <si>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</si>
  <si>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</si>
  <si>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</si>
  <si>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</si>
  <si>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</si>
  <si>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</si>
  <si>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</si>
  <si>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</si>
  <si>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</si>
  <si>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</si>
  <si>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</si>
  <si>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</si>
  <si>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</si>
  <si>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</si>
  <si>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</si>
  <si>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</si>
  <si>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</si>
  <si>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</si>
  <si>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</si>
  <si>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</si>
  <si>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</si>
  <si>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</si>
  <si>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</si>
  <si>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</si>
  <si>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</si>
  <si>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</si>
  <si>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</si>
  <si>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</si>
  <si>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</si>
  <si>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</si>
  <si>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</si>
  <si>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</si>
  <si>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</si>
  <si>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</si>
  <si>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</si>
  <si>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</si>
  <si>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</si>
  <si>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</si>
  <si>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</si>
  <si>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</si>
  <si>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</si>
  <si>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</si>
  <si>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</si>
  <si>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</si>
  <si>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</si>
  <si>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</si>
  <si>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</si>
  <si>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</si>
  <si>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</si>
  <si>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</si>
  <si>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</si>
  <si>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</si>
  <si>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</si>
  <si>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</si>
  <si>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</si>
  <si>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</si>
  <si>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</si>
  <si>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</si>
  <si>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</si>
  <si>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</si>
  <si>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</si>
  <si>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</si>
  <si>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</si>
  <si>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</si>
  <si>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</si>
  <si>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</si>
  <si>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</si>
  <si>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</si>
  <si>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</si>
  <si>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</si>
  <si>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</si>
  <si>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</si>
  <si>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</si>
  <si>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</si>
  <si>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</si>
  <si>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</si>
  <si>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</si>
  <si>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</si>
  <si>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</si>
  <si>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</si>
  <si>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</si>
  <si>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</si>
  <si>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</si>
  <si>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</si>
  <si>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</si>
  <si>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</si>
  <si>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</si>
  <si>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</si>
  <si>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</si>
  <si>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</si>
  <si>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</si>
  <si>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</si>
  <si>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</si>
  <si>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</si>
  <si>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</si>
  <si>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</si>
  <si>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</si>
  <si>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</si>
  <si>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</si>
  <si>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</si>
  <si>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</si>
  <si>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</si>
  <si>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</si>
  <si>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</si>
  <si>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</si>
  <si>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</si>
  <si>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</si>
  <si>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</si>
  <si>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</si>
  <si>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</si>
  <si>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</si>
  <si>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</si>
  <si>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</si>
  <si>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</si>
  <si>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</si>
  <si>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</si>
  <si>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</si>
  <si>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</si>
  <si>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</si>
  <si>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</si>
  <si>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</si>
  <si>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</si>
  <si>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</si>
  <si>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</si>
  <si>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</si>
  <si>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</si>
  <si>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</si>
  <si>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</si>
  <si>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</si>
  <si>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</si>
  <si>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</si>
  <si>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</si>
  <si>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</si>
  <si>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</si>
  <si>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</si>
  <si>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</si>
  <si>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</si>
  <si>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</si>
  <si>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</si>
  <si>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</si>
  <si>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</si>
  <si>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</si>
  <si>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</si>
  <si>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</si>
  <si>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</si>
  <si>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</si>
  <si>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</si>
  <si>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</si>
  <si>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</si>
  <si>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</si>
  <si>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</si>
  <si>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</si>
  <si>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</si>
  <si>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</si>
  <si>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</si>
  <si>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</si>
  <si>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</si>
  <si>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</si>
  <si>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</si>
  <si>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</si>
  <si>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</si>
  <si>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</si>
  <si>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</si>
  <si>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</si>
  <si>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</si>
  <si>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</si>
  <si>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</si>
  <si>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</si>
  <si>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</si>
  <si>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</si>
  <si>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</si>
  <si>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</si>
  <si>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</si>
  <si>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</si>
  <si>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</si>
  <si>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</si>
  <si>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</si>
  <si>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</si>
  <si>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</si>
  <si>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</si>
  <si>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</si>
  <si>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</si>
  <si>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</si>
  <si>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</si>
  <si>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</si>
  <si>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</si>
  <si>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</si>
  <si>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</si>
  <si>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</si>
  <si>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</si>
  <si>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</si>
  <si>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</si>
  <si>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</si>
  <si>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</si>
  <si>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</si>
  <si>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</si>
  <si>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</si>
  <si>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</si>
  <si>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</si>
  <si>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</si>
  <si>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</si>
  <si>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</si>
  <si>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</si>
  <si>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</si>
  <si>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</si>
  <si>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</si>
  <si>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</si>
  <si>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</si>
  <si>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</si>
  <si>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</si>
  <si>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</si>
  <si>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</si>
  <si>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</si>
  <si>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</si>
  <si>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</si>
  <si>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</si>
  <si>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</si>
  <si>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</si>
  <si>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</si>
  <si>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</si>
  <si>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</si>
  <si>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</si>
  <si>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</si>
  <si>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</si>
  <si>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</si>
  <si>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</si>
  <si>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</si>
  <si>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</si>
  <si>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</si>
  <si>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</si>
  <si>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</si>
  <si>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</si>
  <si>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</si>
  <si>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</si>
  <si>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</si>
  <si>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</si>
  <si>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</si>
  <si>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</si>
  <si>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</si>
  <si>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</si>
  <si>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</si>
  <si>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</si>
  <si>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</si>
  <si>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</si>
  <si>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</si>
  <si>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</si>
  <si>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</si>
  <si>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</si>
  <si>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</si>
  <si>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</si>
  <si>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</si>
  <si>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</si>
  <si>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</si>
  <si>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</si>
  <si>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</si>
  <si>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</si>
  <si>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</si>
  <si>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</si>
  <si>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</si>
  <si>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</si>
  <si>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</si>
  <si>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</si>
  <si>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</si>
  <si>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</si>
  <si>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</si>
  <si>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</si>
  <si>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</si>
  <si>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</si>
  <si>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</si>
  <si>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</si>
  <si>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</si>
  <si>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</si>
  <si>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</si>
  <si>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</si>
  <si>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</si>
  <si>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</si>
  <si>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</si>
  <si>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</si>
  <si>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</si>
  <si>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</si>
  <si>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</si>
  <si>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</si>
  <si>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</si>
  <si>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</si>
  <si>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</si>
  <si>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</si>
  <si>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</si>
  <si>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</si>
  <si>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</si>
  <si>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</si>
  <si>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</si>
  <si>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</si>
  <si>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</si>
  <si>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</si>
  <si>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</si>
  <si>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</si>
  <si>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</si>
  <si>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</si>
  <si>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</si>
  <si>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</si>
  <si>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</si>
  <si>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</si>
  <si>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</si>
  <si>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</si>
  <si>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</si>
  <si>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</si>
  <si>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</si>
  <si>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</si>
  <si>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</si>
  <si>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</si>
  <si>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</si>
  <si>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</si>
  <si>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</si>
  <si>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</si>
  <si>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</si>
  <si>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</si>
  <si>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</si>
  <si>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</si>
  <si>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</si>
  <si>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</si>
  <si>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</si>
  <si>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</si>
  <si>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</si>
  <si>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</si>
  <si>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</si>
  <si>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</si>
  <si>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</si>
  <si>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</si>
  <si>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</si>
  <si>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</si>
  <si>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</si>
  <si>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</si>
  <si>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</si>
  <si>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</si>
  <si>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</si>
  <si>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</si>
  <si>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</si>
  <si>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</si>
  <si>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</si>
  <si>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</si>
  <si>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</si>
  <si>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</si>
  <si>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</si>
  <si>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</si>
  <si>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</si>
  <si>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</si>
  <si>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</si>
  <si>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</si>
  <si>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</si>
  <si>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</si>
  <si>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</si>
  <si>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</si>
  <si>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</si>
  <si>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</si>
  <si>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</si>
  <si>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</si>
  <si>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</si>
  <si>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</si>
  <si>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</si>
  <si>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</si>
  <si>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</si>
  <si>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</si>
  <si>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</si>
  <si>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</si>
  <si>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</si>
  <si>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</si>
  <si>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</si>
  <si>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</si>
  <si>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</si>
  <si>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</si>
  <si>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</si>
  <si>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</si>
  <si>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</si>
  <si>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</si>
  <si>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</si>
  <si>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</si>
  <si>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</si>
  <si>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</si>
  <si>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</si>
  <si>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</si>
  <si>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</si>
  <si>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</si>
  <si>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</si>
  <si>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</si>
  <si>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</si>
  <si>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</si>
  <si>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</si>
  <si>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</si>
  <si>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</si>
  <si>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</si>
  <si>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</si>
  <si>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</si>
  <si>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</si>
  <si>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</si>
  <si>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</si>
  <si>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</si>
  <si>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</si>
  <si>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</si>
  <si>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</si>
  <si>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</si>
  <si>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</si>
  <si>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</si>
  <si>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</si>
  <si>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</si>
  <si>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</si>
  <si>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</si>
  <si>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</si>
  <si>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</si>
  <si>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</si>
  <si>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</si>
  <si>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</si>
  <si>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</si>
  <si>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</si>
  <si>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</si>
  <si>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</si>
  <si>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</si>
  <si>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</si>
  <si>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</si>
  <si>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</si>
  <si>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</si>
  <si>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</si>
  <si>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</si>
  <si>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</si>
  <si>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</si>
  <si>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</si>
  <si>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</si>
  <si>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</si>
  <si>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</si>
  <si>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</si>
  <si>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</si>
  <si>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</si>
  <si>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</si>
  <si>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</si>
  <si>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</si>
  <si>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</si>
  <si>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</si>
  <si>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</si>
  <si>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</si>
  <si>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</si>
  <si>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</si>
  <si>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</si>
  <si>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</si>
  <si>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</si>
  <si>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</si>
  <si>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</si>
  <si>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</si>
  <si>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</si>
  <si>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</si>
  <si>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</si>
  <si>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</si>
  <si>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</si>
  <si>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</si>
  <si>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</si>
  <si>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</si>
  <si>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</si>
  <si>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</si>
  <si>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</si>
  <si>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</si>
  <si>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</si>
  <si>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</si>
  <si>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</si>
  <si>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</si>
  <si>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</si>
  <si>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</si>
  <si>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</si>
  <si>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</si>
  <si>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</si>
  <si>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</si>
  <si>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</si>
  <si>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</si>
  <si>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</si>
  <si>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</si>
  <si>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</si>
  <si>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</si>
  <si>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</si>
  <si>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</si>
  <si>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</si>
  <si>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</si>
  <si>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</si>
  <si>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</si>
  <si>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</si>
  <si>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</si>
  <si>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</si>
  <si>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</si>
  <si>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</si>
  <si>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</si>
  <si>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</si>
  <si>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</si>
  <si>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</si>
  <si>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</si>
  <si>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</si>
  <si>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</si>
  <si>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</si>
  <si>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</si>
  <si>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</si>
  <si>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</si>
  <si>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</si>
  <si>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</si>
  <si>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</si>
  <si>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</si>
  <si>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</si>
  <si>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</si>
  <si>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</si>
  <si>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</si>
  <si>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</si>
  <si>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</si>
  <si>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</si>
  <si>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</si>
  <si>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</si>
  <si>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</si>
  <si>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</si>
  <si>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</si>
  <si>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</si>
  <si>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</si>
  <si>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</si>
  <si>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</si>
  <si>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</si>
  <si>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</si>
  <si>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</si>
  <si>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</si>
  <si>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</si>
  <si>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</si>
  <si>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</si>
  <si>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</si>
  <si>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</si>
  <si>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</si>
  <si>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</si>
  <si>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</si>
  <si>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</si>
  <si>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</si>
  <si>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</si>
  <si>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</si>
  <si>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</si>
  <si>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</si>
  <si>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</si>
  <si>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</si>
  <si>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</si>
  <si>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</si>
  <si>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</si>
  <si>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</si>
  <si>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</si>
  <si>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</si>
  <si>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</si>
  <si>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</si>
  <si>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</si>
  <si>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</si>
  <si>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</si>
  <si>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</si>
  <si>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</si>
  <si>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</si>
  <si>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</si>
  <si>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</si>
  <si>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</si>
  <si>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</si>
  <si>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</si>
  <si>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</si>
  <si>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</si>
  <si>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</si>
  <si>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</si>
  <si>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</si>
  <si>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</si>
  <si>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</si>
  <si>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</si>
  <si>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</si>
  <si>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</si>
  <si>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</si>
  <si>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</si>
  <si>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</si>
  <si>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</si>
  <si>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</si>
  <si>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</si>
  <si>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</si>
  <si>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</si>
  <si>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</si>
  <si>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</si>
  <si>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</si>
  <si>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</si>
  <si>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</si>
  <si>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</si>
  <si>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</si>
  <si>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</si>
  <si>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</si>
  <si>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</si>
  <si>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</si>
  <si>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</si>
  <si>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</si>
  <si>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</si>
  <si>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</si>
  <si>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</si>
  <si>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</si>
  <si>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</si>
  <si>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</si>
  <si>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</si>
  <si>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</si>
  <si>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</si>
  <si>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</si>
  <si>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</si>
  <si>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</si>
  <si>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</si>
  <si>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</si>
  <si>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</si>
  <si>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</si>
  <si>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</si>
  <si>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</si>
  <si>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</si>
  <si>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</si>
  <si>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</si>
  <si>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</si>
  <si>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</si>
  <si>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</si>
  <si>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</si>
  <si>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</si>
  <si>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</si>
  <si>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</si>
  <si>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</si>
  <si>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</si>
  <si>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</si>
  <si>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</si>
  <si>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</si>
  <si>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</si>
  <si>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</si>
  <si>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</si>
  <si>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</si>
  <si>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</si>
  <si>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</si>
  <si>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</si>
  <si>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</si>
  <si>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</si>
  <si>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</si>
  <si>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</si>
  <si>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</si>
  <si>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</si>
  <si>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</si>
  <si>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</si>
  <si>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</si>
  <si>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</si>
  <si>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</si>
  <si>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</si>
  <si>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</si>
  <si>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</si>
  <si>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</si>
  <si>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</si>
  <si>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</si>
  <si>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</si>
  <si>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</si>
  <si>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</si>
  <si>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</si>
  <si>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</si>
  <si>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</si>
  <si>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</si>
  <si>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</si>
  <si>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</si>
  <si>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</si>
  <si>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</si>
  <si>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</si>
  <si>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</si>
  <si>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</si>
  <si>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</si>
  <si>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</si>
  <si>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</si>
  <si>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</si>
  <si>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</si>
  <si>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</si>
  <si>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</si>
  <si>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</si>
  <si>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</si>
  <si>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</si>
  <si>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</si>
  <si>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</si>
  <si>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</si>
  <si>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</si>
  <si>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</si>
  <si>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</si>
  <si>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</si>
  <si>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</si>
  <si>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</si>
  <si>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</si>
  <si>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</si>
  <si>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</si>
  <si>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</si>
  <si>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</si>
  <si>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</si>
  <si>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</si>
  <si>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</si>
  <si>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</si>
  <si>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</si>
  <si>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</si>
  <si>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</si>
  <si>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</si>
  <si>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</si>
  <si>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</si>
  <si>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</si>
  <si>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</si>
  <si>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</si>
  <si>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</si>
  <si>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</si>
  <si>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</si>
  <si>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</si>
  <si>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</si>
  <si>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</si>
  <si>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</si>
  <si>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</si>
  <si>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</si>
  <si>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</si>
  <si>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</si>
  <si>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</si>
  <si>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</si>
  <si>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</si>
  <si>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</si>
  <si>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</si>
  <si>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</si>
  <si>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</si>
  <si>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</si>
  <si>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</si>
  <si>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</si>
  <si>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</si>
  <si>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</si>
  <si>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</si>
  <si>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</si>
  <si>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</si>
  <si>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</si>
  <si>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</si>
  <si>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</si>
  <si>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</si>
  <si>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</si>
  <si>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</si>
  <si>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</si>
  <si>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</si>
  <si>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</si>
  <si>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</si>
  <si>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</si>
  <si>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</si>
  <si>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</si>
  <si>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</si>
  <si>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</si>
  <si>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</si>
  <si>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</si>
  <si>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</si>
  <si>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</si>
  <si>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</si>
  <si>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</si>
  <si>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</si>
  <si>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</si>
  <si>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</si>
  <si>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</si>
  <si>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</si>
  <si>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</si>
  <si>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</si>
  <si>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</si>
  <si>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</si>
  <si>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</si>
  <si>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</si>
  <si>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</si>
  <si>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</si>
  <si>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</si>
  <si>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</si>
  <si>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</si>
  <si>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</si>
  <si>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</si>
  <si>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</si>
  <si>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</si>
  <si>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</si>
  <si>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</si>
  <si>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</si>
  <si>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</si>
  <si>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</si>
  <si>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</si>
  <si>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</si>
  <si>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</si>
  <si>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</si>
  <si>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</si>
  <si>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</si>
  <si>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</si>
  <si>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</si>
  <si>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</si>
  <si>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</si>
  <si>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</si>
  <si>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</si>
  <si>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</si>
  <si>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</si>
  <si>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</si>
  <si>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</si>
  <si>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</si>
  <si>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</si>
  <si>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</si>
  <si>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</si>
  <si>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</si>
  <si>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</si>
  <si>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</si>
  <si>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</si>
  <si>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</si>
  <si>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</si>
  <si>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</si>
  <si>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</si>
  <si>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</si>
  <si>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</si>
  <si>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</si>
  <si>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</si>
  <si>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</si>
  <si>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</si>
  <si>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</si>
  <si>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</si>
  <si>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</si>
  <si>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</si>
  <si>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</si>
  <si>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</si>
  <si>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</si>
  <si>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</si>
  <si>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</si>
  <si>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</si>
  <si>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</si>
  <si>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</si>
  <si>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</si>
  <si>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</si>
  <si>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</si>
  <si>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</si>
  <si>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</si>
  <si>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</si>
  <si>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</si>
  <si>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</si>
  <si>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</si>
  <si>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</si>
  <si>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</si>
  <si>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</si>
  <si>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</si>
  <si>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</si>
  <si>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</si>
  <si>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</si>
  <si>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</si>
  <si>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</si>
  <si>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</si>
  <si>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</si>
  <si>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</si>
  <si>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</si>
  <si>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</si>
  <si>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</si>
  <si>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</si>
  <si>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</si>
  <si>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</si>
  <si>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</si>
  <si>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</si>
  <si>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</si>
  <si>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</si>
  <si>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</si>
  <si>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</si>
  <si>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</si>
  <si>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</si>
  <si>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</si>
  <si>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</si>
  <si>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</si>
  <si>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</si>
  <si>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</si>
  <si>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</si>
  <si>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</si>
  <si>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</si>
  <si>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</si>
  <si>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</si>
  <si>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</si>
  <si>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</si>
  <si>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</si>
  <si>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</si>
  <si>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</si>
  <si>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</si>
  <si>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</si>
  <si>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</si>
  <si>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</si>
  <si>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</si>
  <si>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</si>
  <si>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</si>
  <si>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</si>
  <si>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</si>
  <si>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</si>
  <si>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</si>
  <si>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</si>
  <si>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</si>
  <si>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</si>
  <si>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</si>
  <si>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</si>
  <si>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</si>
  <si>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</si>
  <si>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</si>
  <si>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</si>
  <si>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</si>
  <si>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</si>
  <si>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</si>
  <si>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</si>
  <si>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</si>
  <si>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</si>
  <si>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</si>
  <si>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</si>
  <si>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</si>
  <si>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</si>
  <si>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</si>
  <si>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</si>
  <si>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</si>
  <si>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</si>
  <si>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</si>
  <si>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</si>
  <si>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</si>
  <si>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</si>
  <si>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</si>
  <si>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</si>
  <si>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</si>
  <si>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</si>
  <si>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</si>
  <si>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</si>
  <si>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</si>
  <si>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</si>
  <si>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</si>
  <si>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</si>
  <si>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</si>
  <si>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</si>
  <si>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</si>
  <si>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</si>
  <si>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</si>
  <si>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</si>
  <si>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</si>
  <si>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</si>
  <si>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</si>
  <si>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</si>
  <si>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</si>
  <si>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</si>
  <si>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</si>
  <si>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</si>
  <si>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</si>
  <si>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</si>
  <si>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</si>
  <si>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</si>
  <si>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</si>
  <si>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</si>
  <si>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</si>
  <si>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</si>
  <si>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</si>
  <si>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</si>
  <si>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</si>
  <si>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</si>
  <si>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</si>
  <si>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</si>
  <si>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</si>
  <si>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</si>
  <si>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</si>
  <si>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</si>
  <si>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</si>
  <si>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</si>
  <si>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</si>
  <si>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</si>
  <si>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</si>
  <si>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</si>
  <si>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</si>
  <si>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</si>
  <si>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</si>
  <si>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</si>
  <si>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</si>
  <si>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</si>
  <si>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</si>
  <si>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</si>
  <si>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</si>
  <si>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</si>
  <si>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</si>
  <si>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</si>
  <si>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</si>
  <si>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</si>
  <si>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</si>
  <si>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</si>
  <si>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</si>
  <si>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</si>
  <si>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</si>
  <si>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</si>
  <si>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</si>
  <si>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</si>
  <si>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</si>
  <si>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</si>
  <si>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</si>
  <si>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</si>
  <si>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</si>
  <si>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</si>
  <si>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</si>
  <si>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</si>
  <si>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</si>
  <si>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</si>
  <si>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</si>
  <si>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</si>
  <si>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</si>
  <si>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</si>
  <si>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</si>
  <si>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</si>
  <si>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</si>
  <si>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</si>
  <si>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</si>
  <si>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</si>
  <si>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</si>
  <si>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</si>
  <si>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</si>
  <si>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</si>
  <si>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</si>
  <si>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</si>
  <si>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</si>
  <si>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</si>
  <si>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</si>
  <si>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</si>
  <si>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</si>
  <si>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</si>
  <si>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</si>
  <si>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</si>
  <si>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</si>
  <si>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</si>
  <si>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</si>
  <si>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</si>
  <si>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</si>
  <si>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</si>
  <si>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</si>
  <si>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</si>
  <si>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</si>
  <si>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</si>
  <si>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</si>
  <si>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</si>
  <si>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</si>
  <si>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</si>
  <si>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</si>
  <si>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</si>
  <si>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</si>
  <si>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</si>
  <si>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</si>
  <si>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</si>
  <si>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</si>
  <si>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</si>
  <si>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</si>
  <si>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</si>
  <si>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</si>
  <si>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</si>
  <si>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</si>
  <si>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</si>
  <si>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</si>
  <si>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</si>
  <si>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</si>
  <si>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</si>
  <si>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</si>
  <si>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</si>
  <si>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</si>
  <si>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</si>
  <si>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</si>
  <si>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</si>
  <si>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</si>
  <si>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</si>
  <si>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</si>
  <si>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</si>
  <si>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</si>
  <si>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</si>
  <si>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</si>
  <si>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</si>
  <si>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</si>
  <si>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</si>
  <si>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</si>
  <si>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</si>
  <si>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</si>
  <si>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</si>
  <si>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</si>
  <si>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</si>
  <si>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</si>
  <si>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</si>
  <si>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</si>
  <si>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</si>
  <si>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</si>
  <si>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</si>
  <si>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</si>
  <si>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</si>
  <si>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</si>
  <si>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</si>
  <si>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</si>
  <si>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</si>
  <si>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</si>
  <si>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</si>
  <si>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</si>
  <si>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</si>
  <si>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</si>
  <si>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</si>
  <si>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</si>
  <si>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</si>
  <si>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</si>
  <si>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</si>
  <si>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</si>
  <si>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</si>
  <si>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</si>
  <si>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</si>
  <si>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</si>
  <si>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</si>
  <si>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</si>
  <si>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</si>
  <si>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</si>
  <si>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</si>
  <si>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</si>
  <si>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</si>
  <si>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</si>
  <si>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</si>
  <si>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</si>
  <si>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</si>
  <si>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</si>
  <si>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</si>
  <si>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</si>
  <si>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</si>
  <si>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</si>
  <si>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</si>
  <si>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</si>
  <si>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</si>
  <si>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</si>
  <si>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</si>
  <si>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</si>
  <si>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</si>
  <si>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</si>
  <si>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</si>
  <si>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</si>
  <si>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</si>
  <si>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</si>
  <si>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</si>
  <si>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</si>
  <si>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</si>
  <si>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</si>
  <si>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</si>
  <si>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</si>
  <si>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</si>
  <si>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</si>
  <si>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</si>
  <si>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</si>
  <si>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</si>
  <si>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</si>
  <si>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</si>
  <si>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</si>
  <si>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</si>
  <si>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</si>
  <si>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</si>
  <si>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</si>
  <si>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</si>
  <si>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</si>
  <si>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</si>
  <si>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</si>
  <si>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</si>
  <si>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</si>
  <si>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</si>
  <si>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</si>
  <si>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</si>
  <si>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</si>
  <si>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</si>
  <si>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</si>
  <si>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</si>
  <si>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</si>
  <si>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</si>
  <si>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</si>
  <si>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</si>
  <si>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</si>
  <si>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</si>
  <si>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</si>
  <si>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</si>
  <si>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</si>
  <si>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</si>
  <si>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</si>
  <si>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</si>
  <si>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</si>
  <si>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</si>
  <si>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</si>
  <si>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</si>
  <si>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</si>
  <si>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</si>
  <si>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</si>
  <si>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</si>
  <si>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</si>
  <si>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</si>
  <si>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</si>
  <si>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</si>
  <si>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</si>
  <si>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</si>
  <si>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</si>
  <si>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</si>
  <si>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</si>
  <si>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</si>
  <si>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</si>
  <si>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</si>
  <si>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</si>
  <si>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</si>
  <si>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</si>
  <si>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</si>
  <si>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</si>
  <si>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</si>
  <si>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</si>
  <si>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</si>
  <si>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</si>
  <si>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</si>
  <si>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</si>
  <si>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</si>
  <si>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</si>
  <si>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</si>
  <si>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</si>
  <si>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</si>
  <si>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</si>
  <si>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</si>
  <si>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</si>
  <si>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</si>
  <si>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</si>
  <si>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</si>
  <si>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</si>
  <si>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</si>
  <si>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</si>
  <si>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</si>
  <si>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</si>
  <si>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</si>
  <si>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</si>
  <si>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</si>
  <si>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</si>
  <si>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</si>
  <si>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</si>
  <si>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</si>
  <si>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</si>
  <si>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</si>
  <si>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</si>
  <si>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</si>
  <si>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</si>
  <si>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</si>
  <si>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</si>
  <si>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</si>
  <si>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</si>
  <si>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</si>
  <si>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</si>
  <si>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</si>
  <si>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</si>
  <si>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</si>
  <si>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</si>
  <si>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</si>
  <si>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</si>
  <si>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</si>
  <si>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</si>
  <si>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</si>
  <si>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</si>
  <si>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</si>
  <si>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</si>
  <si>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</si>
  <si>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</si>
  <si>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</si>
  <si>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</si>
  <si>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</si>
  <si>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</si>
  <si>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</si>
  <si>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</si>
  <si>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</si>
  <si>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</si>
  <si>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</si>
  <si>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</si>
  <si>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</si>
  <si>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</si>
  <si>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</si>
  <si>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</si>
  <si>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</si>
  <si>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</si>
  <si>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</si>
  <si>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</si>
  <si>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</si>
  <si>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</si>
  <si>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</si>
  <si>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</si>
  <si>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</si>
  <si>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</si>
  <si>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</si>
  <si>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</si>
  <si>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</si>
  <si>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</si>
  <si>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</si>
  <si>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</si>
  <si>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</si>
  <si>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</si>
  <si>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</si>
  <si>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</si>
  <si>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</si>
  <si>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</si>
  <si>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</si>
  <si>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</si>
  <si>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</si>
  <si>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</si>
  <si>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</si>
  <si>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</si>
  <si>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</si>
  <si>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</si>
  <si>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</si>
  <si>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</si>
  <si>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</si>
  <si>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</si>
  <si>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</si>
  <si>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</si>
  <si>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</si>
  <si>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</si>
  <si>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</si>
  <si>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</si>
  <si>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</si>
  <si>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</si>
  <si>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</si>
  <si>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</si>
  <si>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</si>
  <si>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</si>
  <si>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</si>
  <si>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</si>
  <si>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</si>
  <si>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</si>
  <si>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</si>
  <si>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</si>
  <si>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</si>
  <si>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</si>
  <si>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</si>
  <si>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</si>
  <si>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</si>
  <si>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</si>
  <si>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</si>
  <si>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</si>
  <si>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</si>
  <si>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</si>
  <si>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</si>
  <si>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</si>
  <si>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</si>
  <si>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</si>
  <si>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</si>
  <si>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</si>
  <si>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</si>
  <si>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</si>
  <si>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</si>
  <si>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</si>
  <si>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</si>
  <si>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</si>
  <si>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</si>
  <si>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</si>
  <si>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</si>
  <si>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</si>
  <si>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</si>
  <si>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</si>
  <si>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</si>
  <si>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</si>
  <si>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</si>
  <si>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</si>
  <si>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</si>
  <si>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</si>
  <si>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</si>
  <si>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</si>
  <si>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</si>
  <si>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</si>
  <si>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</si>
  <si>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</si>
  <si>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</si>
  <si>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</si>
  <si>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</si>
  <si>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</si>
  <si>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</si>
  <si>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</si>
  <si>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</si>
  <si>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</si>
  <si>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</si>
  <si>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</si>
  <si>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</si>
  <si>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</si>
  <si>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</si>
  <si>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</si>
  <si>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</si>
  <si>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</si>
  <si>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</si>
  <si>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</si>
  <si>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</si>
  <si>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</si>
  <si>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</si>
  <si>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</si>
  <si>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</si>
  <si>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</si>
  <si>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</si>
  <si>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</si>
  <si>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</si>
  <si>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</si>
  <si>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</si>
  <si>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</si>
  <si>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</si>
  <si>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</si>
  <si>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</si>
  <si>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</si>
  <si>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</si>
  <si>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</si>
  <si>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</si>
  <si>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</si>
  <si>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</si>
  <si>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</si>
  <si>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</si>
  <si>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</si>
  <si>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</si>
  <si>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</si>
  <si>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</si>
  <si>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</si>
  <si>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</si>
  <si>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</si>
  <si>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</si>
  <si>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</si>
  <si>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</si>
  <si>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</si>
  <si>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</si>
  <si>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</si>
  <si>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</si>
  <si>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</si>
  <si>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</si>
  <si>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</si>
  <si>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</si>
  <si>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</si>
  <si>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</si>
  <si>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</si>
  <si>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</si>
  <si>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</si>
  <si>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</si>
  <si>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</si>
  <si>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</si>
  <si>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</si>
  <si>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</si>
  <si>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</si>
  <si>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</si>
  <si>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</si>
  <si>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</si>
  <si>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</si>
  <si>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</si>
  <si>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</si>
  <si>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</si>
  <si>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</si>
  <si>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</si>
  <si>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</si>
  <si>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</si>
  <si>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</si>
  <si>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</si>
  <si>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</si>
  <si>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</si>
  <si>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</si>
  <si>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</si>
  <si>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</si>
  <si>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</si>
  <si>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</si>
  <si>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</si>
  <si>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</si>
  <si>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</si>
  <si>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</si>
  <si>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</si>
  <si>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</si>
  <si>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</si>
  <si>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</si>
  <si>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</si>
  <si>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</si>
  <si>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</si>
  <si>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</si>
  <si>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</si>
  <si>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</si>
  <si>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</si>
  <si>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</si>
  <si>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</si>
  <si>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</si>
  <si>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</si>
  <si>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</si>
  <si>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</si>
  <si>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</si>
  <si>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</si>
  <si>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</si>
  <si>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</si>
  <si>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</si>
  <si>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</si>
  <si>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</si>
  <si>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</si>
  <si>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</si>
  <si>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</si>
  <si>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</si>
  <si>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</si>
  <si>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</si>
  <si>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</si>
  <si>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</si>
  <si>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</si>
  <si>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</si>
  <si>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</si>
  <si>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</si>
  <si>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</si>
  <si>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</si>
  <si>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</si>
  <si>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</si>
  <si>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</si>
  <si>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</si>
  <si>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</si>
  <si>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</si>
  <si>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</si>
  <si>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</si>
  <si>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</si>
  <si>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</si>
  <si>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</si>
  <si>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</si>
  <si>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</si>
  <si>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</si>
  <si>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</si>
  <si>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</si>
  <si>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</si>
  <si>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</si>
  <si>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</si>
  <si>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</si>
  <si>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</si>
  <si>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</si>
  <si>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</si>
  <si>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</si>
  <si>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</si>
  <si>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</si>
  <si>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</si>
  <si>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</si>
  <si>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</si>
  <si>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</si>
  <si>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</si>
  <si>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</si>
  <si>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</si>
  <si>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</si>
  <si>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</si>
  <si>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</si>
  <si>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</si>
  <si>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</si>
  <si>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</si>
  <si>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</si>
  <si>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</si>
  <si>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</si>
  <si>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</si>
  <si>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</si>
  <si>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</si>
  <si>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</si>
  <si>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</si>
  <si>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</si>
  <si>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</si>
  <si>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</si>
  <si>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</si>
  <si>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</si>
  <si>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</si>
  <si>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</si>
  <si>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</si>
  <si>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</si>
  <si>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</si>
  <si>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</si>
  <si>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</si>
  <si>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</si>
  <si>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</si>
  <si>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</si>
  <si>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</si>
  <si>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</si>
  <si>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</si>
  <si>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</si>
  <si>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</si>
  <si>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</si>
  <si>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</si>
  <si>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</si>
  <si>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</si>
  <si>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</si>
  <si>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</si>
  <si>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</si>
  <si>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</si>
  <si>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</si>
  <si>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</si>
  <si>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</si>
  <si>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</si>
  <si>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</si>
  <si>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</si>
  <si>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</si>
  <si>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</si>
  <si>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</si>
  <si>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</si>
  <si>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</si>
  <si>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</si>
  <si>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</si>
  <si>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</si>
  <si>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</si>
  <si>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</si>
  <si>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</si>
  <si>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</si>
  <si>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</si>
  <si>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</si>
  <si>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</si>
  <si>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</si>
  <si>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</si>
  <si>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</si>
  <si>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</si>
  <si>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</si>
  <si>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</si>
  <si>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</si>
  <si>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</si>
  <si>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</si>
  <si>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</si>
  <si>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</si>
  <si>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</si>
  <si>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</si>
  <si>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</si>
  <si>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</si>
  <si>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</si>
  <si>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</si>
  <si>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</si>
  <si>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</si>
  <si>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</si>
  <si>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</si>
  <si>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</si>
  <si>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</si>
  <si>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</si>
  <si>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</si>
  <si>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</si>
  <si>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</si>
  <si>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</si>
  <si>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</si>
  <si>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</si>
  <si>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</si>
  <si>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</si>
  <si>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</si>
  <si>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</si>
  <si>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</si>
  <si>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</si>
  <si>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</si>
  <si>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</si>
  <si>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</si>
  <si>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</si>
  <si>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</si>
  <si>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</si>
  <si>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</si>
  <si>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</si>
  <si>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</si>
  <si>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</si>
  <si>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</si>
  <si>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</si>
  <si>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</si>
  <si>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</si>
  <si>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</si>
  <si>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</si>
  <si>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</si>
  <si>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</si>
  <si>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</si>
  <si>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</si>
  <si>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</si>
  <si>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</si>
  <si>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</si>
  <si>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</si>
  <si>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</si>
  <si>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</si>
  <si>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</si>
  <si>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</si>
  <si>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</si>
  <si>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</si>
  <si>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</si>
  <si>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</si>
  <si>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</si>
  <si>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</si>
  <si>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</si>
  <si>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</si>
  <si>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</si>
  <si>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</si>
  <si>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</si>
  <si>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</si>
  <si>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</si>
  <si>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</si>
  <si>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</si>
  <si>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</si>
  <si>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</si>
  <si>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</si>
  <si>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</si>
  <si>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</si>
  <si>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</si>
  <si>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</si>
  <si>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</si>
  <si>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</si>
  <si>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</si>
  <si>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</si>
  <si>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</si>
  <si>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</si>
  <si>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</si>
  <si>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</si>
  <si>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</si>
  <si>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</si>
  <si>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</si>
  <si>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</si>
  <si>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</si>
  <si>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</si>
  <si>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</si>
  <si>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</si>
  <si>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</si>
  <si>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</si>
  <si>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</si>
  <si>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</si>
  <si>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</si>
  <si>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</si>
  <si>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</si>
  <si>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</si>
  <si>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</si>
  <si>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</si>
  <si>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</si>
  <si>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</si>
  <si>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</si>
  <si>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</si>
  <si>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</si>
  <si>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</si>
  <si>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</si>
  <si>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</si>
  <si>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</si>
  <si>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</si>
  <si>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</si>
  <si>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</si>
  <si>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</si>
  <si>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</si>
  <si>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</si>
  <si>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</si>
  <si>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</si>
  <si>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</si>
  <si>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</si>
  <si>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</si>
  <si>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</si>
  <si>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</si>
  <si>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</si>
  <si>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</si>
  <si>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</si>
  <si>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</si>
  <si>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</si>
  <si>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</si>
  <si>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</si>
  <si>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</si>
  <si>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</si>
  <si>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</si>
  <si>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</si>
  <si>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</si>
  <si>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</si>
  <si>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</si>
  <si>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</si>
  <si>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</si>
  <si>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</si>
  <si>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</si>
  <si>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</si>
  <si>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</si>
  <si>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</si>
  <si>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</si>
  <si>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</si>
  <si>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</si>
  <si>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</si>
  <si>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</si>
  <si>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</si>
  <si>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</si>
  <si>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</si>
  <si>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</si>
  <si>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</si>
  <si>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</si>
  <si>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</si>
  <si>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</si>
  <si>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</si>
  <si>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</si>
  <si>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</si>
  <si>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</si>
  <si>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</si>
  <si>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</si>
  <si>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</si>
  <si>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</si>
  <si>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</si>
  <si>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</si>
  <si>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</si>
  <si>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</si>
  <si>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</si>
  <si>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</si>
  <si>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</si>
  <si>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</si>
  <si>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</si>
  <si>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</si>
  <si>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</si>
  <si>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</si>
  <si>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</si>
  <si>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</si>
  <si>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</si>
  <si>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</si>
  <si>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</si>
  <si>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</si>
  <si>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</si>
  <si>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</si>
  <si>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</si>
  <si>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</si>
  <si>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</si>
  <si>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</si>
  <si>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</si>
  <si>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</si>
  <si>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</si>
  <si>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</si>
  <si>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</si>
  <si>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</si>
  <si>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</si>
  <si>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</si>
  <si>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</si>
  <si>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</si>
  <si>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</si>
  <si>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</si>
  <si>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</si>
  <si>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</si>
  <si>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</si>
  <si>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</si>
  <si>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</si>
  <si>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</si>
  <si>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</si>
  <si>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</si>
  <si>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</si>
  <si>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</si>
  <si>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</si>
  <si>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</si>
  <si>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</si>
  <si>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</si>
  <si>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</si>
  <si>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</si>
  <si>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</si>
  <si>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</si>
  <si>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</si>
  <si>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</si>
  <si>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</si>
  <si>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</si>
  <si>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</si>
  <si>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</si>
  <si>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</si>
  <si>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</si>
  <si>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</si>
  <si>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</si>
  <si>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</si>
  <si>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</si>
  <si>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</si>
  <si>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</si>
  <si>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</si>
  <si>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</si>
  <si>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</si>
  <si>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</si>
  <si>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</si>
  <si>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</si>
  <si>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</si>
  <si>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</si>
  <si>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</si>
  <si>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</si>
  <si>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</si>
  <si>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</si>
  <si>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</si>
  <si>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</si>
  <si>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</si>
  <si>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</si>
  <si>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</si>
  <si>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</si>
  <si>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</si>
  <si>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</si>
  <si>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</si>
  <si>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</si>
  <si>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</si>
  <si>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</si>
  <si>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</si>
  <si>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</si>
  <si>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</si>
  <si>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</si>
  <si>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</si>
  <si>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</si>
  <si>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</si>
  <si>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</si>
  <si>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</si>
  <si>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</si>
  <si>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</si>
  <si>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</si>
  <si>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</si>
  <si>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</si>
  <si>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</si>
  <si>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</si>
  <si>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</si>
  <si>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</si>
  <si>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</si>
  <si>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</si>
  <si>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</si>
  <si>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</si>
  <si>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</si>
  <si>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</si>
  <si>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</si>
  <si>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</si>
  <si>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</si>
  <si>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</si>
  <si>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</si>
  <si>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</si>
  <si>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</si>
  <si>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</si>
  <si>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</si>
  <si>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</si>
  <si>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</si>
  <si>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</si>
  <si>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</si>
  <si>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</si>
  <si>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</si>
  <si>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</si>
  <si>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</si>
  <si>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</si>
  <si>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</si>
  <si>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</si>
  <si>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</si>
  <si>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</si>
  <si>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</si>
  <si>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</si>
  <si>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</si>
  <si>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</si>
  <si>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</si>
  <si>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</si>
  <si>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</si>
  <si>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</si>
  <si>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</si>
  <si>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</si>
  <si>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</si>
  <si>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</si>
  <si>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</si>
  <si>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</si>
  <si>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</si>
  <si>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</si>
  <si>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</si>
  <si>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</si>
  <si>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</si>
  <si>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</si>
  <si>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</si>
  <si>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</si>
  <si>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</si>
  <si>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</si>
  <si>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</si>
  <si>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</si>
  <si>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</si>
  <si>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</si>
  <si>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</si>
  <si>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</si>
  <si>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</si>
  <si>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</si>
  <si>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</si>
  <si>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</si>
  <si>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</si>
  <si>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</si>
  <si>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</si>
  <si>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</si>
  <si>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</si>
  <si>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</si>
  <si>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</si>
  <si>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</si>
  <si>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</si>
  <si>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</si>
  <si>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</si>
  <si>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</si>
  <si>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</si>
  <si>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</si>
  <si>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</si>
  <si>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</si>
  <si>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</si>
  <si>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</si>
  <si>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</si>
  <si>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</si>
  <si>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</si>
  <si>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</si>
  <si>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</si>
  <si>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</si>
  <si>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</si>
  <si>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</si>
  <si>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</si>
  <si>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</si>
  <si>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</si>
  <si>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</si>
  <si>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</si>
  <si>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</si>
  <si>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</si>
  <si>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</si>
  <si>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</si>
  <si>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</si>
  <si>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</si>
  <si>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</si>
  <si>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</si>
  <si>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</si>
  <si>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</si>
  <si>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</si>
  <si>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</si>
  <si>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</si>
  <si>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</si>
  <si>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</si>
  <si>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</si>
  <si>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</si>
  <si>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</si>
  <si>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</si>
  <si>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</si>
  <si>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</si>
  <si>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</si>
  <si>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</si>
  <si>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</si>
  <si>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</si>
  <si>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</si>
  <si>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</si>
  <si>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</si>
  <si>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</si>
  <si>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</si>
  <si>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</si>
  <si>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</si>
  <si>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</si>
  <si>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</si>
  <si>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</si>
  <si>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</si>
  <si>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</si>
  <si>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</si>
  <si>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</si>
  <si>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</si>
  <si>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</si>
  <si>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</si>
  <si>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</si>
  <si>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</si>
  <si>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</si>
  <si>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</si>
  <si>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</si>
  <si>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</si>
  <si>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</si>
  <si>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</si>
  <si>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</si>
  <si>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</si>
  <si>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</si>
  <si>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</si>
  <si>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</si>
  <si>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</si>
  <si>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</si>
  <si>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</si>
  <si>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</si>
  <si>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</si>
  <si>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</si>
  <si>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</si>
  <si>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</si>
  <si>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</si>
  <si>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</si>
  <si>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</si>
  <si>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</si>
  <si>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</si>
  <si>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</si>
  <si>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</si>
  <si>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</si>
  <si>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</si>
  <si>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</si>
  <si>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</si>
  <si>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</si>
  <si>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</si>
  <si>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</si>
  <si>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</si>
  <si>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</si>
  <si>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</si>
  <si>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</si>
  <si>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</si>
  <si>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</si>
  <si>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</si>
  <si>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</si>
  <si>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</si>
  <si>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</si>
  <si>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</si>
  <si>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</si>
  <si>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</si>
  <si>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</si>
  <si>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</si>
  <si>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</si>
  <si>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</si>
  <si>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</si>
  <si>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</si>
  <si>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</si>
  <si>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</si>
  <si>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</si>
  <si>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</si>
  <si>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</si>
  <si>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</si>
  <si>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</si>
  <si>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</si>
  <si>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</si>
  <si>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</si>
  <si>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</si>
  <si>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</si>
  <si>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</si>
  <si>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</si>
  <si>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</si>
  <si>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</si>
  <si>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</si>
  <si>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</si>
  <si>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</si>
  <si>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</si>
  <si>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</si>
  <si>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</si>
  <si>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</si>
  <si>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</si>
  <si>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</si>
  <si>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</si>
  <si>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</si>
  <si>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</si>
  <si>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</si>
  <si>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</si>
  <si>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</si>
  <si>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</si>
  <si>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</si>
  <si>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</si>
  <si>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</si>
  <si>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</si>
  <si>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</si>
  <si>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</si>
  <si>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</si>
  <si>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</si>
  <si>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</si>
  <si>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</si>
  <si>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</si>
  <si>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</si>
  <si>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</si>
  <si>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</si>
  <si>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</si>
  <si>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</si>
  <si>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</si>
  <si>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</si>
  <si>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</si>
  <si>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</si>
  <si>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</si>
  <si>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</si>
  <si>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</si>
  <si>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</si>
  <si>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</si>
  <si>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</si>
  <si>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</si>
  <si>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</si>
  <si>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</si>
  <si>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</si>
  <si>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</si>
  <si>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</si>
  <si>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</si>
  <si>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</si>
  <si>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</si>
  <si>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</si>
  <si>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</si>
  <si>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</si>
  <si>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</si>
  <si>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</si>
  <si>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</si>
  <si>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</si>
  <si>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</si>
  <si>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</si>
  <si>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</si>
  <si>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</si>
  <si>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</si>
  <si>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</si>
  <si>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</si>
  <si>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</si>
  <si>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</si>
  <si>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</si>
  <si>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</si>
  <si>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</si>
  <si>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</si>
  <si>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</si>
  <si>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</si>
  <si>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</si>
  <si>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</si>
  <si>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</si>
  <si>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</si>
  <si>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</si>
  <si>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</si>
  <si>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</si>
  <si>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</si>
  <si>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</si>
  <si>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</si>
  <si>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</si>
  <si>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</si>
  <si>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</si>
  <si>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</si>
  <si>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</si>
  <si>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</si>
  <si>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</si>
  <si>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</si>
  <si>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</si>
  <si>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</si>
  <si>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</si>
  <si>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</si>
  <si>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</si>
  <si>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</si>
  <si>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</si>
  <si>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</si>
  <si>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</si>
  <si>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</si>
  <si>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</si>
  <si>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</si>
  <si>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</si>
  <si>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</si>
  <si>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</si>
  <si>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</si>
  <si>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</si>
  <si>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</si>
  <si>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</si>
  <si>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</si>
  <si>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</si>
  <si>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</si>
  <si>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</si>
  <si>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</si>
  <si>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</si>
  <si>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</si>
  <si>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</si>
  <si>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</si>
  <si>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</si>
  <si>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</si>
  <si>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</si>
  <si>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</si>
  <si>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</si>
  <si>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</si>
  <si>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</si>
  <si>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</si>
  <si>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</si>
  <si>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</si>
  <si>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</si>
  <si>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</si>
  <si>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</si>
  <si>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</si>
  <si>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</si>
  <si>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</si>
  <si>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</si>
  <si>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</si>
  <si>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</si>
  <si>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</si>
  <si>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</si>
  <si>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</si>
  <si>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</si>
  <si>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</si>
  <si>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</si>
  <si>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</si>
  <si>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</si>
  <si>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</si>
  <si>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</si>
  <si>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</si>
  <si>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</si>
  <si>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</si>
  <si>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</si>
  <si>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</si>
  <si>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</si>
  <si>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</si>
  <si>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</si>
  <si>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</si>
  <si>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</si>
  <si>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</si>
  <si>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</si>
  <si>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</si>
  <si>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</si>
  <si>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</si>
  <si>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</si>
  <si>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</si>
  <si>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</si>
  <si>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</si>
  <si>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</si>
  <si>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</si>
  <si>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</si>
  <si>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</si>
  <si>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</si>
  <si>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</si>
  <si>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</si>
  <si>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</si>
  <si>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</si>
  <si>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</si>
  <si>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</si>
  <si>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</si>
  <si>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</si>
  <si>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</si>
  <si>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</si>
  <si>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</si>
  <si>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</si>
  <si>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</si>
  <si>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</si>
  <si>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</si>
  <si>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</si>
  <si>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</si>
  <si>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</si>
  <si>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</si>
  <si>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</si>
  <si>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</si>
  <si>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</si>
  <si>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</si>
  <si>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</si>
  <si>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</si>
  <si>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</si>
  <si>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</si>
  <si>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</si>
  <si>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</si>
  <si>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</si>
  <si>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</si>
  <si>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</si>
  <si>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</si>
  <si>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</si>
  <si>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</si>
  <si>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</si>
  <si>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</si>
  <si>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</si>
  <si>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</si>
  <si>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</si>
  <si>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</si>
  <si>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</si>
  <si>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</si>
  <si>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</si>
  <si>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</si>
  <si>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</si>
  <si>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</si>
  <si>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</si>
  <si>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</si>
  <si>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</si>
  <si>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</si>
  <si>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</si>
  <si>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</si>
  <si>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</si>
  <si>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</si>
  <si>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</si>
  <si>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</si>
  <si>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</si>
  <si>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</si>
  <si>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</si>
  <si>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</si>
  <si>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</si>
  <si>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</si>
  <si>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</si>
  <si>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</si>
  <si>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</si>
  <si>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</si>
  <si>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</si>
  <si>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</si>
  <si>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</si>
  <si>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</si>
  <si>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</si>
  <si>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</si>
  <si>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</si>
  <si>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</si>
  <si>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</si>
  <si>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</si>
  <si>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</si>
  <si>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</si>
  <si>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</si>
  <si>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</si>
  <si>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</si>
  <si>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</si>
  <si>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</si>
  <si>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</si>
  <si>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</si>
  <si>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</si>
  <si>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</si>
  <si>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</si>
  <si>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</si>
  <si>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</si>
  <si>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</si>
  <si>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</si>
  <si>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</si>
  <si>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</si>
  <si>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</si>
  <si>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</si>
  <si>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</si>
  <si>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</si>
  <si>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</si>
  <si>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</si>
  <si>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</si>
  <si>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</si>
  <si>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</si>
  <si>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</si>
  <si>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</si>
  <si>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</si>
  <si>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</si>
  <si>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</si>
  <si>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</si>
  <si>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</si>
  <si>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</si>
  <si>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</si>
  <si>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</si>
  <si>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</si>
  <si>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</si>
  <si>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</si>
  <si>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</si>
  <si>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</si>
  <si>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</si>
  <si>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</si>
  <si>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</si>
  <si>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</si>
  <si>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</si>
  <si>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</si>
  <si>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</si>
  <si>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</si>
  <si>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</si>
  <si>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</si>
  <si>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</si>
  <si>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</si>
  <si>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</si>
  <si>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</si>
  <si>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</si>
  <si>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</si>
  <si>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</si>
  <si>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</si>
  <si>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</si>
  <si>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</si>
  <si>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</si>
  <si>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</si>
  <si>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</si>
  <si>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</si>
  <si>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</si>
  <si>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</si>
  <si>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</si>
  <si>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</si>
  <si>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</si>
  <si>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</si>
  <si>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</si>
  <si>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</si>
  <si>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</si>
  <si>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</si>
  <si>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</si>
  <si>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</si>
  <si>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</si>
  <si>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</si>
  <si>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</si>
  <si>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</si>
  <si>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</si>
  <si>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</si>
  <si>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</si>
  <si>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</si>
  <si>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</si>
  <si>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</si>
  <si>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</si>
  <si>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</si>
  <si>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</si>
  <si>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</si>
  <si>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</si>
  <si>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</si>
  <si>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</si>
  <si>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</si>
  <si>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</si>
  <si>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</si>
  <si>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</si>
  <si>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</si>
  <si>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</si>
  <si>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</si>
  <si>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</si>
  <si>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</si>
  <si>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</si>
  <si>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</si>
  <si>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</si>
  <si>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</si>
  <si>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</si>
  <si>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</si>
  <si>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</si>
  <si>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</si>
  <si>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</si>
  <si>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</si>
  <si>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</si>
  <si>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</si>
  <si>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</si>
  <si>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</si>
  <si>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</si>
  <si>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</si>
  <si>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</si>
  <si>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</si>
  <si>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</si>
  <si>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</si>
  <si>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</si>
  <si>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</si>
  <si>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</si>
  <si>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</si>
  <si>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</si>
  <si>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</si>
  <si>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</si>
  <si>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</si>
  <si>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</si>
  <si>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</si>
  <si>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</si>
  <si>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</si>
  <si>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</si>
  <si>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</si>
  <si>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</si>
  <si>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</si>
  <si>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</si>
  <si>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</si>
  <si>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</si>
  <si>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</si>
  <si>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</si>
  <si>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</si>
  <si>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</si>
  <si>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</si>
  <si>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</si>
  <si>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</si>
  <si>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</si>
  <si>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</si>
  <si>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</si>
  <si>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</si>
  <si>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</si>
  <si>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</si>
  <si>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</si>
  <si>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</si>
  <si>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</si>
  <si>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</si>
  <si>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</si>
  <si>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</si>
  <si>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</si>
  <si>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</si>
  <si>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</si>
  <si>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</si>
  <si>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</si>
  <si>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</si>
  <si>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</si>
  <si>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</si>
  <si>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</si>
  <si>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</si>
  <si>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</si>
  <si>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</si>
  <si>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</si>
  <si>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</si>
  <si>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</si>
  <si>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</si>
  <si>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</si>
  <si>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</si>
  <si>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</si>
  <si>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</si>
  <si>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</si>
  <si>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</si>
  <si>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</si>
  <si>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</si>
  <si>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</si>
  <si>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</si>
  <si>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</si>
  <si>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</si>
  <si>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</si>
  <si>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</si>
  <si>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</si>
  <si>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</si>
  <si>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</si>
  <si>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</si>
  <si>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</si>
  <si>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</si>
  <si>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</si>
  <si>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</si>
  <si>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</si>
  <si>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</si>
  <si>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</si>
  <si>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</si>
  <si>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</si>
  <si>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</si>
  <si>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</si>
  <si>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</si>
  <si>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</si>
  <si>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</si>
  <si>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</si>
  <si>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</si>
  <si>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</si>
  <si>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</si>
  <si>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</si>
  <si>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</si>
  <si>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</si>
  <si>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</si>
  <si>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</si>
  <si>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</si>
  <si>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</si>
  <si>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</si>
  <si>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</si>
  <si>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</si>
  <si>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</si>
  <si>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</si>
  <si>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</si>
  <si>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</si>
  <si>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</si>
  <si>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</si>
  <si>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</si>
  <si>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</si>
  <si>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</si>
  <si>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</si>
  <si>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</si>
  <si>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</si>
  <si>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</si>
  <si>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</si>
  <si>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</si>
  <si>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</si>
  <si>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</si>
  <si>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</si>
  <si>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</si>
  <si>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</si>
  <si>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</si>
  <si>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</si>
  <si>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</si>
  <si>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</si>
  <si>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</si>
  <si>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</si>
  <si>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</si>
  <si>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</si>
  <si>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</si>
  <si>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</si>
  <si>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</si>
  <si>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</si>
  <si>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</si>
  <si>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</si>
  <si>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</si>
  <si>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</si>
  <si>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</si>
  <si>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</si>
  <si>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</si>
  <si>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</si>
  <si>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</si>
  <si>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</si>
  <si>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</si>
  <si>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</si>
  <si>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</si>
  <si>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</si>
  <si>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</si>
  <si>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</si>
  <si>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</si>
  <si>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</si>
  <si>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</si>
  <si>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</si>
  <si>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</si>
  <si>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</si>
  <si>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</si>
  <si>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</si>
  <si>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</si>
  <si>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</si>
  <si>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</si>
  <si>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</si>
  <si>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</si>
  <si>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</si>
  <si>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</si>
  <si>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</si>
  <si>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</si>
  <si>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</si>
  <si>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</si>
  <si>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</si>
  <si>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</si>
  <si>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</si>
  <si>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</si>
  <si>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</si>
  <si>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</si>
  <si>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</si>
  <si>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</si>
  <si>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</si>
  <si>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</si>
  <si>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</si>
  <si>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</si>
  <si>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</si>
  <si>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</si>
  <si>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</si>
  <si>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</si>
  <si>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</si>
  <si>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</si>
  <si>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</si>
  <si>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</si>
  <si>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</si>
  <si>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</si>
  <si>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</si>
  <si>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</si>
  <si>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</si>
  <si>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</si>
  <si>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</si>
  <si>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</si>
  <si>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</si>
  <si>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</si>
  <si>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</si>
  <si>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</si>
  <si>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</si>
  <si>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</si>
  <si>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</si>
  <si>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</si>
  <si>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</si>
  <si>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</si>
  <si>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</si>
  <si>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</si>
  <si>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</si>
  <si>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</si>
  <si>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</si>
  <si>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</si>
  <si>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</si>
  <si>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</si>
  <si>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</si>
  <si>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</si>
  <si>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</si>
  <si>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</si>
  <si>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</si>
  <si>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</si>
  <si>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</si>
  <si>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</si>
  <si>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</si>
  <si>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</si>
  <si>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</si>
  <si>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</si>
  <si>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</si>
  <si>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</si>
  <si>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</si>
  <si>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</si>
  <si>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</si>
  <si>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</si>
  <si>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</si>
  <si>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</si>
  <si>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</si>
  <si>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</si>
  <si>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</si>
  <si>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</si>
  <si>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</si>
  <si>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</si>
  <si>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</si>
  <si>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</si>
  <si>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</si>
  <si>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</si>
  <si>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</si>
  <si>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</si>
  <si>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</si>
  <si>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</si>
  <si>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</si>
  <si>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</si>
  <si>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</si>
  <si>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</si>
  <si>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</si>
  <si>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</si>
  <si>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</si>
  <si>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</si>
  <si>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</si>
  <si>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</si>
  <si>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</si>
  <si>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</si>
  <si>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</si>
  <si>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</si>
  <si>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</si>
  <si>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</si>
  <si>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</si>
  <si>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</si>
  <si>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</si>
  <si>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</si>
  <si>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</si>
  <si>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</si>
  <si>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</si>
  <si>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</si>
  <si>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</si>
  <si>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</si>
  <si>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</si>
  <si>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</si>
  <si>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</si>
  <si>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</si>
  <si>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</si>
  <si>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</si>
  <si>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</si>
  <si>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</si>
  <si>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</si>
  <si>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</si>
  <si>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</si>
  <si>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</si>
  <si>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</si>
  <si>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</si>
  <si>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</si>
  <si>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</si>
  <si>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</si>
  <si>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</si>
  <si>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</si>
  <si>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</si>
  <si>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</si>
  <si>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</si>
  <si>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</si>
  <si>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</si>
  <si>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</si>
  <si>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</si>
  <si>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</si>
  <si>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</si>
  <si>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</si>
  <si>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</si>
  <si>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</si>
  <si>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</si>
  <si>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</si>
  <si>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</si>
  <si>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</si>
  <si>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</si>
  <si>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</si>
  <si>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</si>
  <si>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</si>
  <si>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</si>
  <si>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</si>
  <si>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</si>
  <si>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</si>
  <si>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</si>
  <si>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</si>
  <si>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</si>
  <si>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</si>
  <si>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</si>
  <si>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</si>
  <si>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</si>
  <si>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</si>
  <si>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</si>
  <si>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</si>
  <si>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</si>
  <si>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</si>
  <si>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</si>
  <si>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</si>
  <si>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</si>
  <si>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</si>
  <si>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</si>
  <si>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</si>
  <si>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</si>
  <si>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</si>
  <si>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</si>
  <si>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</si>
  <si>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</si>
  <si>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</si>
  <si>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</si>
  <si>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</si>
  <si>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</si>
  <si>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</si>
  <si>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</si>
  <si>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</si>
  <si>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</si>
  <si>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</si>
  <si>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</si>
  <si>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</si>
  <si>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</si>
  <si>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</si>
  <si>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</si>
  <si>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</si>
  <si>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</si>
  <si>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</si>
  <si>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</si>
  <si>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</si>
  <si>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</si>
  <si>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</si>
  <si>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</si>
  <si>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</si>
  <si>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</si>
  <si>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</si>
  <si>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</si>
  <si>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</si>
  <si>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</si>
  <si>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</si>
  <si>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</si>
  <si>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</si>
  <si>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</si>
  <si>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</si>
  <si>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</si>
  <si>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</si>
  <si>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</si>
  <si>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</si>
  <si>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</si>
  <si>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</si>
  <si>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</si>
  <si>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</si>
  <si>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</si>
  <si>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</si>
  <si>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</si>
  <si>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</si>
  <si>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</si>
  <si>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</si>
  <si>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</si>
  <si>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</si>
  <si>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</si>
  <si>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</si>
  <si>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</si>
  <si>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</si>
  <si>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</si>
  <si>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</si>
  <si>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</si>
  <si>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</si>
  <si>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</si>
  <si>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</si>
  <si>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</si>
  <si>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</si>
  <si>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</si>
  <si>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</si>
  <si>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</si>
  <si>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</si>
  <si>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</si>
  <si>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</si>
  <si>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</si>
  <si>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</si>
  <si>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</si>
  <si>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</si>
  <si>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</si>
  <si>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</si>
  <si>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</si>
  <si>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</si>
  <si>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</si>
  <si>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</si>
  <si>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</si>
  <si>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</si>
  <si>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</si>
  <si>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</si>
  <si>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</si>
  <si>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</si>
  <si>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</si>
  <si>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</si>
  <si>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</si>
  <si>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</si>
  <si>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</si>
  <si>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</si>
  <si>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</si>
  <si>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</si>
  <si>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</si>
  <si>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</si>
  <si>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</si>
  <si>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</si>
  <si>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</si>
  <si>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</si>
  <si>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</si>
  <si>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</si>
  <si>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</si>
  <si>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</si>
  <si>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</si>
  <si>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</si>
  <si>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</si>
  <si>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</si>
  <si>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</si>
  <si>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</si>
  <si>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</si>
  <si>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</si>
  <si>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</si>
  <si>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</si>
  <si>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</si>
  <si>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</si>
  <si>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</si>
  <si>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</si>
  <si>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</si>
  <si>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</si>
  <si>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</si>
  <si>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</si>
  <si>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</si>
  <si>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</si>
  <si>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</si>
  <si>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</si>
  <si>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</si>
  <si>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</si>
  <si>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</si>
  <si>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</si>
  <si>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</si>
  <si>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</si>
  <si>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</si>
  <si>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</si>
  <si>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</si>
  <si>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</si>
  <si>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</si>
  <si>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</si>
  <si>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</si>
  <si>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</si>
  <si>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</si>
  <si>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</si>
  <si>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</si>
  <si>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</si>
  <si>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</si>
  <si>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</si>
  <si>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</si>
  <si>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</si>
  <si>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</si>
  <si>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</si>
  <si>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</si>
  <si>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</si>
  <si>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</si>
  <si>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</si>
  <si>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</si>
  <si>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</si>
  <si>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</si>
  <si>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</si>
  <si>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</si>
  <si>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</si>
  <si>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</si>
  <si>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</si>
  <si>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</si>
  <si>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</si>
  <si>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</si>
  <si>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</si>
  <si>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</si>
  <si>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</si>
  <si>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</si>
  <si>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</si>
  <si>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</si>
  <si>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</si>
  <si>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</si>
  <si>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</si>
  <si>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</si>
  <si>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</si>
  <si>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</si>
  <si>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</si>
  <si>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</si>
  <si>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</si>
  <si>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</si>
  <si>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</si>
  <si>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</si>
  <si>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</si>
  <si>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</si>
  <si>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</si>
  <si>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</si>
  <si>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</si>
  <si>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</si>
  <si>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</si>
  <si>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</si>
  <si>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</si>
  <si>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</si>
  <si>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</si>
  <si>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</si>
  <si>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</si>
  <si>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</si>
  <si>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</si>
  <si>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</si>
  <si>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</si>
  <si>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</si>
  <si>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</si>
  <si>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</si>
  <si>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</si>
  <si>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</si>
  <si>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</si>
  <si>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</si>
  <si>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</si>
  <si>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</si>
  <si>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</si>
  <si>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</si>
  <si>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</si>
  <si>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</si>
  <si>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</si>
  <si>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</si>
  <si>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</si>
  <si>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</si>
  <si>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</si>
  <si>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</si>
  <si>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</si>
  <si>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</si>
  <si>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</si>
  <si>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</si>
  <si>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</si>
  <si>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</si>
  <si>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</si>
  <si>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</si>
  <si>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</si>
  <si>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</si>
  <si>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</si>
  <si>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</si>
  <si>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</si>
  <si>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</si>
  <si>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</si>
  <si>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</si>
  <si>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</si>
  <si>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</si>
  <si>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</si>
  <si>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</si>
  <si>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</si>
  <si>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</si>
  <si>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</si>
  <si>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</si>
  <si>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</si>
  <si>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</si>
  <si>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</si>
  <si>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</si>
  <si>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</si>
  <si>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</si>
  <si>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</si>
  <si>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</si>
  <si>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</si>
  <si>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</si>
  <si>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</si>
  <si>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</si>
  <si>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</si>
  <si>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</si>
  <si>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</si>
  <si>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</si>
  <si>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</si>
  <si>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</si>
  <si>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</si>
  <si>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</si>
  <si>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</si>
  <si>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</si>
  <si>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</si>
  <si>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</si>
  <si>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</si>
  <si>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</si>
  <si>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</si>
  <si>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</si>
  <si>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</si>
  <si>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</si>
  <si>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</si>
  <si>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</si>
  <si>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</si>
  <si>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</si>
  <si>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</si>
  <si>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</si>
  <si>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</si>
  <si>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</si>
  <si>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</si>
  <si>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</si>
  <si>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</si>
  <si>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</si>
  <si>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</si>
  <si>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</si>
  <si>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</si>
  <si>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</si>
  <si>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</si>
  <si>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</si>
  <si>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</si>
  <si>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</si>
  <si>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</si>
  <si>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</si>
  <si>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</si>
  <si>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</si>
  <si>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</si>
  <si>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</si>
  <si>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</si>
  <si>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</si>
  <si>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</si>
  <si>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</si>
  <si>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</si>
  <si>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</si>
  <si>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</si>
  <si>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</si>
  <si>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</si>
  <si>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</si>
  <si>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</si>
  <si>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</si>
  <si>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</si>
  <si>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</si>
  <si>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</si>
  <si>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</si>
  <si>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</si>
  <si>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</si>
  <si>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</si>
  <si>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</si>
  <si>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</si>
  <si>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</si>
  <si>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</si>
  <si>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</si>
  <si>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</si>
  <si>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</si>
  <si>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</si>
  <si>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</si>
  <si>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</si>
  <si>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</si>
  <si>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</si>
  <si>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</si>
  <si>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</si>
  <si>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</si>
  <si>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</si>
  <si>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</si>
  <si>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</si>
  <si>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</si>
  <si>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</si>
  <si>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</si>
  <si>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</si>
  <si>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</si>
  <si>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</si>
  <si>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</si>
  <si>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</si>
  <si>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</si>
  <si>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</si>
  <si>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</si>
  <si>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</si>
  <si>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</si>
  <si>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</si>
  <si>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</si>
  <si>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</si>
  <si>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</si>
  <si>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</si>
  <si>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</si>
  <si>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</si>
  <si>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</si>
  <si>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</si>
  <si>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</si>
  <si>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</si>
  <si>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</si>
  <si>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</si>
  <si>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</si>
  <si>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</si>
  <si>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</si>
  <si>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</si>
  <si>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</si>
  <si>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</si>
  <si>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</si>
  <si>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</si>
  <si>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</si>
  <si>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</si>
  <si>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</si>
  <si>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</si>
  <si>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</si>
  <si>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</si>
  <si>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</si>
  <si>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</si>
  <si>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</si>
  <si>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</si>
  <si>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</si>
  <si>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</si>
  <si>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</si>
  <si>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</si>
  <si>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</si>
  <si>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</si>
  <si>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</si>
  <si>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</si>
  <si>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</si>
  <si>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</si>
  <si>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</si>
  <si>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</si>
  <si>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</si>
  <si>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</si>
  <si>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</si>
  <si>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</si>
  <si>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</si>
  <si>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</si>
  <si>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</si>
  <si>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</si>
  <si>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</si>
  <si>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</si>
  <si>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</si>
  <si>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</si>
  <si>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</si>
  <si>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</si>
  <si>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</si>
  <si>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</si>
  <si>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</si>
  <si>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</si>
  <si>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</si>
  <si>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</si>
  <si>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</si>
  <si>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</si>
  <si>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</si>
  <si>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</si>
  <si>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</si>
  <si>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</si>
  <si>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</si>
  <si>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</si>
  <si>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</si>
  <si>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</si>
  <si>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</si>
  <si>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</si>
  <si>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</si>
  <si>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</si>
  <si>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</si>
  <si>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</si>
  <si>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</si>
  <si>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</si>
  <si>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</si>
  <si>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</si>
  <si>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</si>
  <si>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</si>
  <si>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</si>
  <si>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</si>
  <si>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</si>
  <si>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</si>
  <si>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</si>
  <si>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</si>
  <si>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</si>
  <si>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</si>
  <si>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</si>
  <si>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</si>
  <si>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</si>
  <si>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</si>
  <si>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</si>
  <si>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</si>
  <si>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</si>
  <si>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</si>
  <si>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</si>
  <si>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</si>
  <si>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</si>
  <si>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</si>
  <si>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</si>
  <si>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</si>
  <si>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</si>
  <si>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</si>
  <si>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</si>
  <si>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</si>
  <si>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</si>
  <si>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</si>
  <si>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</si>
  <si>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</si>
  <si>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</si>
  <si>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</si>
  <si>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</si>
  <si>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</si>
  <si>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</si>
  <si>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</si>
  <si>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</si>
  <si>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</si>
  <si>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</si>
  <si>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</si>
  <si>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</si>
  <si>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</si>
  <si>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</si>
  <si>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</si>
  <si>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</si>
  <si>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</si>
  <si>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</si>
  <si>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</si>
  <si>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</si>
  <si>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</si>
  <si>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</si>
  <si>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</si>
  <si>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</si>
  <si>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</si>
  <si>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</si>
  <si>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</si>
  <si>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</si>
  <si>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</si>
  <si>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</si>
  <si>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</si>
  <si>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</si>
  <si>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</si>
  <si>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</si>
  <si>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</si>
  <si>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</si>
  <si>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</si>
  <si>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</si>
  <si>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</si>
  <si>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</si>
  <si>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</si>
  <si>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</si>
  <si>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</si>
  <si>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</si>
  <si>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</si>
  <si>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</si>
  <si>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</si>
  <si>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</si>
  <si>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</si>
  <si>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</si>
  <si>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</si>
  <si>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</si>
  <si>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</si>
  <si>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</si>
  <si>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</si>
  <si>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</si>
  <si>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</si>
  <si>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</si>
  <si>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</si>
  <si>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</si>
  <si>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</si>
  <si>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</si>
  <si>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</si>
  <si>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</si>
  <si>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</si>
  <si>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</si>
  <si>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</si>
  <si>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</si>
  <si>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</si>
  <si>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</si>
  <si>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</si>
  <si>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</si>
  <si>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</si>
  <si>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</si>
  <si>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</si>
  <si>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</si>
  <si>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</si>
  <si>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</si>
  <si>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</si>
  <si>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</si>
  <si>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</si>
  <si>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</si>
  <si>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</si>
  <si>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</si>
  <si>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</si>
  <si>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</si>
  <si>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</si>
  <si>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</si>
  <si>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</si>
  <si>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</si>
  <si>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</si>
  <si>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</si>
  <si>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</si>
  <si>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</si>
  <si>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</si>
  <si>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</si>
  <si>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</si>
  <si>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</si>
  <si>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</si>
  <si>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</si>
  <si>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</si>
  <si>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</si>
  <si>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</si>
  <si>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</si>
  <si>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</si>
  <si>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</si>
  <si>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</si>
  <si>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</si>
  <si>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</si>
  <si>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</si>
  <si>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</si>
  <si>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</si>
  <si>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</si>
  <si>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</si>
  <si>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</si>
  <si>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</si>
  <si>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</si>
  <si>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</si>
  <si>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</si>
  <si>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</si>
  <si>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</si>
  <si>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</si>
  <si>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</si>
  <si>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</si>
  <si>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</si>
  <si>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</si>
  <si>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</si>
  <si>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</si>
  <si>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</si>
  <si>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</si>
  <si>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</si>
  <si>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</si>
  <si>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</si>
  <si>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</si>
  <si>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</si>
  <si>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</si>
  <si>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</si>
  <si>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</si>
  <si>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</si>
  <si>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</si>
  <si>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</si>
  <si>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</si>
  <si>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</si>
  <si>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</si>
  <si>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</si>
  <si>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</si>
  <si>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</si>
  <si>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</si>
  <si>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</si>
  <si>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</si>
  <si>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</si>
  <si>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</si>
  <si>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</si>
  <si>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</si>
  <si>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</si>
  <si>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</si>
  <si>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</si>
  <si>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</si>
  <si>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</si>
  <si>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</si>
  <si>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</si>
  <si>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</si>
  <si>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</si>
  <si>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</si>
  <si>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</si>
  <si>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</si>
  <si>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</si>
  <si>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</si>
  <si>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</si>
  <si>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</si>
  <si>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</si>
  <si>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</si>
  <si>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</si>
  <si>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</si>
  <si>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</si>
  <si>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</si>
  <si>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</si>
  <si>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</si>
  <si>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</si>
  <si>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</si>
  <si>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</si>
  <si>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</si>
  <si>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</si>
  <si>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</si>
  <si>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</si>
  <si>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</si>
  <si>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</si>
  <si>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</si>
  <si>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</si>
  <si>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</si>
  <si>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</si>
  <si>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</si>
  <si>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</si>
  <si>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</si>
  <si>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</si>
  <si>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</si>
  <si>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</si>
  <si>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</si>
  <si>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</si>
  <si>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</si>
  <si>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</si>
  <si>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</si>
  <si>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</si>
  <si>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</si>
  <si>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</si>
  <si>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</si>
  <si>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</si>
  <si>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</si>
  <si>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</si>
  <si>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</si>
  <si>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</si>
  <si>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</si>
  <si>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</si>
  <si>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</si>
  <si>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</si>
  <si>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</si>
  <si>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</si>
  <si>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</si>
  <si>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</si>
  <si>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</si>
  <si>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</si>
  <si>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</si>
  <si>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</si>
  <si>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</si>
  <si>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</si>
  <si>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</si>
  <si>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</si>
  <si>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</si>
  <si>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</si>
  <si>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</si>
  <si>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</si>
  <si>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</si>
  <si>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</si>
  <si>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</si>
  <si>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</si>
  <si>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</si>
  <si>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</si>
  <si>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</si>
  <si>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</si>
  <si>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</si>
  <si>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</si>
  <si>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</si>
  <si>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</si>
  <si>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</si>
  <si>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</si>
  <si>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</si>
  <si>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</si>
  <si>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</si>
  <si>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</si>
  <si>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</si>
  <si>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</si>
  <si>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</si>
  <si>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</si>
  <si>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</si>
  <si>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</si>
  <si>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</si>
  <si>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</si>
  <si>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</si>
  <si>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</si>
  <si>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</si>
  <si>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</si>
  <si>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</si>
  <si>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</si>
  <si>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</si>
  <si>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</si>
  <si>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</si>
  <si>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</si>
  <si>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</si>
  <si>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</si>
  <si>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</si>
  <si>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</si>
  <si>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</si>
  <si>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</si>
  <si>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</si>
  <si>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</si>
  <si>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</si>
  <si>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</si>
  <si>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</si>
  <si>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</si>
  <si>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</si>
  <si>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</si>
  <si>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</si>
  <si>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</si>
  <si>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</si>
  <si>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</si>
  <si>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</si>
  <si>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</si>
  <si>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</si>
  <si>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</si>
  <si>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</si>
  <si>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</si>
  <si>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</si>
  <si>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</si>
  <si>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</si>
  <si>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</si>
  <si>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</si>
  <si>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</si>
  <si>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</si>
  <si>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</si>
  <si>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</si>
  <si>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</si>
  <si>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</si>
  <si>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</si>
  <si>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</si>
  <si>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</si>
  <si>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</si>
  <si>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</si>
  <si>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</si>
  <si>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</si>
  <si>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</si>
  <si>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</si>
  <si>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</si>
  <si>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</si>
  <si>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</si>
  <si>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</si>
  <si>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</si>
  <si>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</si>
  <si>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</si>
  <si>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</si>
  <si>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</si>
  <si>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</si>
  <si>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</si>
  <si>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</si>
  <si>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</si>
  <si>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</si>
  <si>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</si>
  <si>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</si>
  <si>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</si>
  <si>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</si>
  <si>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</si>
  <si>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</si>
  <si>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</si>
  <si>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</si>
  <si>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</si>
  <si>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</si>
  <si>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</si>
  <si>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</si>
  <si>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</si>
  <si>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</si>
  <si>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</si>
  <si>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</si>
  <si>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</si>
  <si>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</si>
  <si>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</si>
  <si>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</si>
  <si>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</si>
  <si>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</si>
  <si>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</si>
  <si>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</si>
  <si>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</si>
  <si>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</si>
  <si>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</si>
  <si>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</si>
  <si>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</si>
  <si>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</si>
  <si>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</si>
  <si>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</si>
  <si>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</si>
  <si>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</si>
  <si>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</si>
  <si>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</si>
  <si>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</si>
  <si>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</si>
  <si>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</si>
  <si>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</si>
  <si>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</si>
  <si>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</si>
  <si>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</si>
  <si>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</si>
  <si>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</si>
  <si>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</si>
  <si>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</si>
  <si>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</si>
  <si>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</si>
  <si>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</si>
  <si>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</si>
  <si>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</si>
  <si>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</si>
  <si>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</si>
  <si>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</si>
  <si>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</si>
  <si>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</si>
  <si>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</si>
  <si>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</si>
  <si>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</si>
  <si>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</si>
  <si>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</si>
  <si>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</si>
  <si>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</si>
  <si>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</si>
  <si>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</si>
  <si>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</si>
  <si>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</si>
  <si>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</si>
  <si>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</si>
  <si>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</si>
  <si>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</si>
  <si>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</si>
  <si>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</si>
  <si>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</si>
  <si>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</si>
  <si>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</si>
  <si>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</si>
  <si>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</si>
  <si>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</si>
  <si>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</si>
  <si>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</si>
  <si>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</si>
  <si>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</si>
  <si>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</si>
  <si>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</si>
  <si>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</si>
  <si>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</si>
  <si>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</si>
  <si>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</si>
  <si>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</si>
  <si>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</si>
  <si>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</si>
  <si>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</si>
  <si>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</si>
  <si>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</si>
  <si>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</si>
  <si>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</si>
  <si>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</si>
  <si>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</si>
  <si>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</si>
  <si>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</si>
  <si>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</si>
  <si>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</si>
  <si>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</si>
  <si>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</si>
  <si>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</si>
  <si>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</si>
  <si>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</si>
  <si>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</si>
  <si>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</si>
  <si>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</si>
  <si>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</si>
  <si>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</si>
  <si>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</si>
  <si>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</si>
  <si>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</si>
  <si>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</si>
  <si>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</si>
  <si>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</si>
  <si>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</si>
  <si>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</si>
  <si>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</si>
  <si>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</si>
  <si>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</si>
  <si>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</si>
  <si>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</si>
  <si>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</si>
  <si>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</si>
  <si>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</si>
  <si>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</si>
  <si>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</si>
  <si>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</si>
  <si>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</si>
  <si>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</si>
  <si>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</si>
  <si>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</si>
  <si>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</si>
  <si>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</si>
  <si>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</si>
  <si>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</si>
  <si>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</si>
  <si>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</si>
  <si>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</si>
  <si>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</si>
  <si>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</si>
  <si>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</si>
  <si>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</si>
  <si>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</si>
  <si>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</si>
  <si>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</si>
  <si>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</si>
  <si>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</si>
  <si>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</si>
  <si>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</si>
  <si>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</si>
  <si>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</si>
  <si>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</si>
  <si>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</si>
  <si>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</si>
  <si>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</si>
  <si>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</si>
  <si>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</si>
  <si>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</si>
  <si>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</si>
  <si>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</si>
  <si>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</si>
  <si>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</si>
  <si>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</si>
  <si>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</si>
  <si>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</si>
  <si>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</si>
  <si>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</si>
  <si>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</si>
  <si>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</si>
  <si>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</si>
  <si>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</si>
  <si>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</si>
  <si>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</si>
  <si>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</si>
  <si>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</si>
  <si>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</si>
  <si>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</si>
  <si>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</si>
  <si>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</si>
  <si>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</si>
  <si>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</si>
  <si>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</si>
  <si>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</si>
  <si>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</si>
  <si>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</si>
  <si>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</si>
  <si>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</si>
  <si>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</si>
  <si>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</si>
  <si>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</si>
  <si>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</si>
  <si>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</si>
  <si>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</si>
  <si>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</si>
  <si>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</si>
  <si>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</si>
  <si>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</si>
  <si>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</si>
  <si>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</si>
  <si>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</si>
  <si>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</si>
  <si>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</si>
  <si>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</si>
  <si>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</si>
  <si>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</si>
  <si>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</si>
  <si>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</si>
  <si>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</si>
  <si>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</si>
  <si>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</si>
  <si>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</si>
  <si>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</si>
  <si>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</si>
  <si>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</si>
  <si>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</si>
  <si>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</si>
  <si>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</si>
  <si>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</si>
  <si>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</si>
  <si>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</si>
  <si>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</si>
  <si>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</si>
  <si>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</si>
  <si>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</si>
  <si>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</si>
  <si>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</si>
  <si>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</si>
  <si>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</si>
  <si>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</si>
  <si>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</si>
  <si>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</si>
  <si>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</si>
  <si>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</si>
  <si>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</si>
  <si>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</si>
  <si>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</si>
  <si>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</si>
  <si>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</si>
  <si>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</si>
  <si>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</si>
  <si>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</si>
  <si>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</si>
  <si>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</si>
  <si>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</si>
  <si>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</si>
  <si>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</si>
  <si>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</si>
  <si>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</si>
  <si>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</si>
  <si>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</si>
  <si>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</si>
  <si>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</si>
  <si>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</si>
  <si>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</si>
  <si>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</si>
  <si>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</si>
  <si>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</si>
  <si>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</si>
  <si>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</si>
  <si>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</si>
  <si>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</si>
  <si>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</si>
  <si>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</si>
  <si>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</si>
  <si>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</si>
  <si>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</si>
  <si>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</si>
  <si>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</si>
  <si>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</si>
  <si>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</si>
  <si>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</si>
  <si>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</si>
  <si>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</si>
  <si>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</si>
  <si>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</si>
  <si>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</si>
  <si>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</si>
  <si>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</si>
  <si>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</si>
  <si>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</si>
  <si>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</si>
  <si>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</si>
  <si>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</si>
  <si>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</si>
  <si>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</si>
  <si>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</si>
  <si>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</si>
  <si>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</si>
  <si>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</si>
  <si>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</si>
  <si>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</si>
  <si>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</si>
  <si>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</si>
  <si>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</si>
  <si>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</si>
  <si>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</si>
  <si>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</si>
  <si>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</si>
  <si>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</si>
  <si>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</si>
  <si>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</si>
  <si>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</si>
  <si>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</si>
  <si>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</si>
  <si>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</si>
  <si>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</si>
  <si>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</si>
  <si>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</si>
  <si>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</si>
  <si>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</si>
  <si>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</si>
  <si>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</si>
  <si>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</si>
  <si>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</si>
  <si>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</si>
  <si>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</si>
  <si>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</si>
  <si>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</si>
  <si>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</si>
  <si>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</si>
  <si>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</si>
  <si>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</si>
  <si>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</si>
  <si>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</si>
  <si>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</si>
  <si>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</si>
  <si>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</si>
  <si>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</si>
  <si>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</si>
  <si>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</si>
  <si>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</si>
  <si>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</si>
  <si>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</si>
  <si>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</si>
  <si>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</si>
  <si>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</si>
  <si>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</si>
  <si>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</si>
  <si>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</si>
  <si>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</si>
  <si>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</si>
  <si>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</si>
  <si>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</si>
  <si>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</si>
  <si>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</si>
  <si>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</si>
  <si>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</si>
  <si>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</si>
  <si>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</si>
  <si>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</si>
  <si>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</si>
  <si>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</si>
  <si>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</si>
  <si>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</si>
  <si>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</si>
  <si>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</si>
  <si>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</si>
  <si>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</si>
  <si>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</si>
  <si>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</si>
  <si>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</si>
  <si>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</si>
  <si>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</si>
  <si>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</si>
  <si>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</si>
  <si>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</si>
  <si>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</si>
  <si>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</si>
  <si>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</si>
  <si>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</si>
  <si>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</si>
  <si>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</si>
  <si>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</si>
  <si>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</si>
  <si>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</si>
  <si>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</si>
  <si>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</si>
  <si>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</si>
  <si>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</si>
  <si>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</si>
  <si>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</si>
  <si>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</si>
  <si>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</si>
  <si>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</si>
  <si>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</si>
  <si>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</si>
  <si>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</si>
  <si>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</si>
  <si>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</si>
  <si>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</si>
  <si>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</si>
  <si>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</si>
  <si>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</si>
  <si>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</si>
  <si>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</si>
  <si>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</si>
  <si>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</si>
  <si>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</si>
  <si>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</si>
  <si>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</si>
  <si>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</si>
  <si>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</si>
  <si>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</si>
  <si>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</si>
  <si>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</si>
  <si>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</si>
  <si>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</si>
  <si>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</si>
  <si>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</si>
  <si>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</si>
  <si>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</si>
  <si>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</si>
  <si>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</si>
  <si>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</si>
  <si>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</si>
  <si>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</si>
  <si>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</si>
  <si>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</si>
  <si>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</si>
  <si>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</si>
  <si>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</si>
  <si>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</si>
  <si>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</si>
  <si>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</si>
  <si>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</si>
  <si>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</si>
  <si>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</si>
  <si>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</si>
  <si>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</si>
  <si>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</si>
  <si>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</si>
  <si>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</si>
  <si>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</si>
  <si>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</si>
  <si>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</si>
  <si>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</si>
  <si>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</si>
  <si>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</si>
  <si>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</si>
  <si>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</si>
  <si>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</si>
  <si>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</si>
  <si>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</si>
  <si>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</si>
  <si>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</si>
  <si>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</si>
  <si>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</si>
  <si>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</si>
  <si>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</si>
  <si>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</si>
  <si>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</si>
  <si>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</si>
  <si>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</si>
  <si>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</si>
  <si>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</si>
  <si>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</si>
  <si>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</si>
  <si>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</si>
  <si>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</si>
  <si>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</si>
  <si>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</si>
  <si>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</si>
  <si>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</si>
  <si>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</si>
  <si>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</si>
  <si>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</si>
  <si>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</si>
  <si>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</si>
  <si>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</si>
  <si>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</si>
  <si>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</si>
  <si>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</si>
  <si>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</si>
  <si>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</si>
  <si>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</si>
  <si>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</si>
  <si>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</si>
  <si>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</si>
  <si>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</si>
  <si>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</si>
  <si>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</si>
  <si>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</si>
  <si>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</si>
  <si>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</si>
  <si>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</si>
  <si>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</si>
  <si>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</si>
  <si>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</si>
  <si>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</si>
  <si>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</si>
  <si>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</si>
  <si>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</si>
  <si>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</si>
  <si>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</si>
  <si>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</si>
  <si>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</si>
  <si>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</si>
  <si>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</si>
  <si>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</si>
  <si>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</si>
  <si>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</si>
  <si>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</si>
  <si>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</si>
  <si>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</si>
  <si>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</si>
  <si>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</si>
  <si>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</si>
  <si>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</si>
  <si>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</si>
  <si>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</si>
  <si>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</si>
  <si>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</si>
  <si>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</si>
  <si>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</si>
  <si>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</si>
  <si>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</si>
  <si>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</si>
  <si>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</si>
  <si>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</si>
  <si>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</si>
  <si>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</si>
  <si>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</si>
  <si>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</si>
  <si>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</si>
  <si>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</si>
  <si>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</si>
  <si>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</si>
  <si>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</si>
  <si>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</si>
  <si>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</si>
  <si>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</si>
  <si>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</si>
  <si>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</si>
  <si>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</si>
  <si>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</si>
  <si>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</si>
  <si>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</si>
  <si>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</si>
  <si>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</si>
  <si>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</si>
  <si>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</si>
  <si>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</si>
  <si>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</si>
  <si>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</si>
  <si>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</si>
  <si>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</si>
  <si>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</si>
  <si>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</si>
  <si>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</si>
  <si>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</si>
  <si>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</si>
  <si>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</si>
  <si>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</si>
  <si>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</si>
  <si>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</si>
  <si>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</si>
  <si>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</si>
  <si>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</si>
  <si>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</si>
  <si>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</si>
  <si>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</si>
  <si>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</si>
  <si>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</si>
  <si>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</si>
  <si>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</si>
  <si>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</si>
  <si>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</si>
  <si>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</si>
  <si>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</si>
  <si>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</si>
  <si>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</si>
  <si>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</si>
  <si>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</si>
  <si>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</si>
  <si>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</si>
  <si>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</si>
  <si>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</si>
  <si>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</si>
  <si>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</si>
  <si>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</si>
  <si>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</si>
  <si>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</si>
  <si>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</si>
  <si>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</si>
  <si>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</si>
  <si>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</si>
  <si>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</si>
  <si>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</si>
  <si>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</si>
  <si>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</si>
  <si>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</si>
  <si>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</si>
  <si>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</si>
  <si>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</si>
  <si>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</si>
  <si>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</si>
  <si>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</si>
  <si>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</si>
  <si>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</si>
  <si>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</si>
  <si>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</si>
  <si>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</si>
  <si>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</si>
  <si>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</si>
  <si>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</si>
  <si>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</si>
  <si>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</si>
  <si>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</si>
  <si>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</si>
  <si>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</si>
  <si>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</si>
  <si>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</si>
  <si>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</si>
  <si>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</si>
  <si>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</si>
  <si>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</si>
  <si>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</si>
  <si>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</si>
  <si>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</si>
  <si>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</si>
  <si>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</si>
  <si>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</si>
  <si>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</si>
  <si>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</si>
  <si>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</si>
  <si>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</si>
  <si>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</si>
  <si>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</si>
  <si>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</si>
  <si>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</si>
  <si>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</si>
  <si>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</si>
  <si>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</si>
  <si>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</si>
  <si>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</si>
  <si>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</si>
  <si>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</si>
  <si>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</si>
  <si>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</si>
  <si>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</si>
  <si>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</si>
  <si>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</si>
  <si>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</si>
  <si>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</si>
  <si>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</si>
  <si>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</si>
  <si>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</si>
  <si>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</si>
  <si>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</si>
  <si>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</si>
  <si>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</si>
  <si>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</si>
  <si>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</si>
  <si>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</si>
  <si>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</si>
  <si>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</si>
  <si>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</si>
  <si>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</si>
  <si>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</si>
  <si>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</si>
  <si>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</si>
  <si>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</si>
  <si>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</si>
  <si>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</si>
  <si>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</si>
  <si>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</si>
  <si>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</si>
  <si>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</si>
  <si>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</si>
  <si>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</si>
  <si>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</si>
  <si>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</si>
  <si>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</si>
  <si>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</si>
  <si>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</si>
  <si>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</si>
  <si>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</si>
  <si>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</si>
  <si>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</si>
  <si>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</si>
  <si>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</si>
  <si>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</si>
  <si>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</si>
  <si>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</si>
  <si>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</si>
  <si>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</si>
  <si>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</si>
  <si>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</si>
  <si>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</si>
  <si>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</si>
  <si>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</si>
  <si>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</si>
  <si>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</si>
  <si>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</si>
  <si>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</si>
  <si>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</si>
  <si>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</si>
  <si>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</si>
  <si>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</si>
  <si>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</si>
  <si>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</si>
  <si>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</si>
  <si>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</si>
  <si>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</si>
  <si>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</si>
  <si>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</si>
  <si>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</si>
  <si>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</si>
  <si>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</si>
  <si>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</si>
  <si>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</si>
  <si>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</si>
  <si>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</si>
  <si>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</si>
  <si>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</si>
  <si>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</si>
  <si>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</si>
  <si>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</si>
  <si>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</si>
  <si>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</si>
  <si>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</si>
  <si>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</si>
  <si>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</si>
  <si>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</si>
  <si>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</si>
  <si>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</si>
  <si>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</si>
  <si>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</si>
  <si>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</si>
  <si>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</si>
  <si>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</si>
  <si>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</si>
  <si>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</si>
  <si>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</si>
  <si>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</si>
  <si>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</si>
  <si>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</si>
  <si>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</si>
  <si>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</si>
  <si>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</si>
  <si>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</si>
  <si>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</si>
  <si>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</si>
  <si>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</si>
  <si>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</si>
  <si>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</si>
  <si>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</si>
  <si>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</si>
  <si>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</si>
  <si>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</si>
  <si>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</si>
  <si>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</si>
  <si>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</si>
  <si>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</si>
  <si>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</si>
  <si>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</si>
  <si>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</si>
  <si>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</si>
  <si>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</si>
  <si>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</si>
  <si>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</si>
  <si>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</si>
  <si>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</si>
  <si>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</si>
  <si>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</si>
  <si>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</si>
  <si>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</si>
  <si>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</si>
  <si>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</si>
  <si>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</si>
  <si>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</si>
  <si>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</si>
  <si>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</si>
  <si>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</si>
  <si>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</si>
  <si>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</si>
  <si>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</si>
  <si>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</si>
  <si>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</si>
  <si>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</si>
  <si>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</si>
  <si>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</si>
  <si>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</si>
  <si>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</si>
  <si>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</si>
  <si>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</si>
  <si>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</si>
  <si>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</si>
  <si>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</si>
  <si>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</si>
  <si>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</si>
  <si>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</si>
  <si>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</si>
  <si>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</si>
  <si>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</si>
  <si>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</si>
  <si>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</si>
  <si>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</si>
  <si>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</si>
  <si>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</si>
  <si>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</si>
  <si>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</si>
  <si>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</si>
  <si>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</si>
  <si>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</si>
  <si>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</si>
  <si>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</si>
  <si>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</si>
  <si>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</si>
  <si>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</si>
  <si>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</si>
  <si>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</si>
  <si>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</si>
  <si>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</si>
  <si>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</si>
  <si>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</si>
  <si>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</si>
  <si>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</si>
  <si>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</si>
  <si>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</si>
  <si>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</si>
  <si>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</si>
  <si>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</si>
  <si>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</si>
  <si>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</si>
  <si>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</si>
  <si>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</si>
  <si>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</si>
  <si>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</si>
  <si>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</si>
  <si>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</si>
  <si>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</si>
  <si>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</si>
  <si>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</si>
  <si>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</si>
  <si>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</si>
  <si>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</si>
  <si>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</si>
  <si>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</si>
  <si>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</si>
  <si>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</si>
  <si>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</si>
  <si>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</si>
  <si>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</si>
  <si>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</si>
  <si>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</si>
  <si>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</si>
  <si>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</si>
  <si>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</si>
  <si>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</si>
  <si>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</si>
  <si>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</si>
  <si>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</si>
  <si>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</si>
  <si>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</si>
  <si>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</si>
  <si>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</si>
  <si>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</si>
  <si>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</si>
  <si>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</si>
  <si>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</si>
  <si>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</si>
  <si>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</si>
  <si>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</si>
  <si>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</si>
  <si>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</si>
  <si>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</si>
  <si>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</si>
  <si>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</si>
  <si>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</si>
  <si>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</si>
  <si>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</si>
  <si>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</si>
  <si>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</si>
  <si>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</si>
  <si>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</si>
  <si>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</si>
  <si>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</si>
  <si>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</si>
  <si>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</si>
  <si>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</si>
  <si>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</si>
  <si>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</si>
  <si>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</si>
  <si>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</si>
  <si>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</si>
  <si>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</si>
  <si>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</si>
  <si>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</si>
  <si>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</si>
  <si>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</si>
  <si>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</si>
  <si>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</si>
  <si>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</si>
  <si>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</si>
  <si>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</si>
  <si>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</si>
  <si>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</si>
  <si>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</si>
  <si>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</si>
  <si>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</si>
  <si>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</si>
  <si>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</si>
  <si>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</si>
  <si>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</si>
  <si>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</si>
  <si>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</si>
  <si>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</si>
  <si>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</si>
  <si>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</si>
  <si>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</si>
  <si>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</si>
  <si>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</si>
  <si>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</si>
  <si>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</si>
  <si>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</si>
  <si>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</si>
  <si>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</si>
  <si>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</si>
  <si>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</si>
  <si>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</si>
  <si>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</si>
  <si>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</si>
  <si>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</si>
  <si>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</si>
  <si>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</si>
  <si>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</si>
  <si>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</si>
  <si>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</si>
  <si>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</si>
  <si>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</si>
  <si>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</si>
  <si>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</si>
  <si>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</si>
  <si>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</si>
  <si>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</si>
  <si>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</si>
  <si>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</si>
  <si>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</si>
  <si>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</si>
  <si>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</si>
  <si>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</si>
  <si>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</si>
  <si>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</si>
  <si>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</si>
  <si>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</si>
  <si>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</si>
  <si>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</si>
  <si>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</si>
  <si>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</si>
  <si>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</si>
  <si>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</si>
  <si>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</si>
  <si>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</si>
  <si>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</si>
  <si>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</si>
  <si>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</si>
  <si>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</si>
  <si>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</si>
  <si>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</si>
  <si>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</si>
  <si>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</si>
  <si>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</si>
  <si>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</si>
  <si>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</si>
  <si>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</si>
  <si>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</si>
  <si>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</si>
  <si>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</si>
  <si>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</si>
  <si>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</si>
  <si>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</si>
  <si>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</si>
  <si>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</si>
  <si>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</si>
  <si>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</si>
  <si>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</si>
  <si>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</si>
  <si>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</si>
  <si>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</si>
  <si>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</si>
  <si>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</si>
  <si>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</si>
  <si>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</si>
  <si>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</si>
  <si>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</si>
  <si>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</si>
  <si>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</si>
  <si>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</si>
  <si>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</si>
  <si>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</si>
  <si>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</si>
  <si>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</si>
  <si>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</si>
  <si>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</si>
  <si>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</si>
  <si>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</si>
  <si>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</si>
  <si>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</si>
  <si>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</si>
  <si>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</si>
  <si>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</si>
  <si>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</si>
  <si>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</si>
  <si>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</si>
  <si>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C:\data\local\rv\v11.1.0\Relationship Visualizer\samples\18 - Using SQL - Timeline;C:\data\local\rv\v11.0.0\Relationship Visualizer\samples\18 - Using SQL - Timeline</t>
  </si>
  <si>
    <t>ranksep="0.25" nodesep="0.25"</t>
  </si>
  <si>
    <t>2022 - 2029 Roadmap</t>
  </si>
  <si>
    <t>Page Title</t>
  </si>
  <si>
    <t>2023</t>
  </si>
  <si>
    <t>Transparent Edge</t>
  </si>
  <si>
    <t>2024</t>
  </si>
  <si>
    <t>2025</t>
  </si>
  <si>
    <t>2026</t>
  </si>
  <si>
    <t>2027</t>
  </si>
  <si>
    <t>2028</t>
  </si>
  <si>
    <t>2029</t>
  </si>
  <si>
    <t>2030</t>
  </si>
  <si>
    <t>Year</t>
  </si>
  <si>
    <t>E020_Start</t>
  </si>
  <si>
    <t>E020 - Fusion 1.x\nPatch Cycle</t>
  </si>
  <si>
    <t>E020_End</t>
  </si>
  <si>
    <t>Planned</t>
  </si>
  <si>
    <t>E018_Start</t>
  </si>
  <si>
    <t>E018 - Fusion\nPlatform R&amp;D</t>
  </si>
  <si>
    <t>E018_End</t>
  </si>
  <si>
    <t>E017_Start</t>
  </si>
  <si>
    <t>E017 - Echo 1.x\nSupport</t>
  </si>
  <si>
    <t>E017_End</t>
  </si>
  <si>
    <t>E014_Start</t>
  </si>
  <si>
    <t>E014 - DeltaCloud\n2.0 Upgrade</t>
  </si>
  <si>
    <t>E014_End</t>
  </si>
  <si>
    <t>E009_Start</t>
  </si>
  <si>
    <t>E009 - Beacon 1.x\nEnhancements</t>
  </si>
  <si>
    <t>E009_End</t>
  </si>
  <si>
    <t>E015_Start</t>
  </si>
  <si>
    <t>E015 - Echo Services\nPilot</t>
  </si>
  <si>
    <t>E015_End</t>
  </si>
  <si>
    <t>On Schedule</t>
  </si>
  <si>
    <t>E004_Start</t>
  </si>
  <si>
    <t>E004 - Atlas 2.0\nDevelopment</t>
  </si>
  <si>
    <t>E004_End</t>
  </si>
  <si>
    <t>E003_Start</t>
  </si>
  <si>
    <t>E003 - Atlas 1.x\nSupport</t>
  </si>
  <si>
    <t>E003_End</t>
  </si>
  <si>
    <t>E013_Start</t>
  </si>
  <si>
    <t>E013 - DeltaCloud\nIntegration</t>
  </si>
  <si>
    <t>E013_End</t>
  </si>
  <si>
    <t>Behind Schedule</t>
  </si>
  <si>
    <t>E007_Start</t>
  </si>
  <si>
    <t>E007 - Beacon 1.0\nDevelopment</t>
  </si>
  <si>
    <t>E007_End</t>
  </si>
  <si>
    <t>E012_Start</t>
  </si>
  <si>
    <t>E012 - Cipher 1.x\nOptimization</t>
  </si>
  <si>
    <t>E012_End</t>
  </si>
  <si>
    <t>Completed</t>
  </si>
  <si>
    <t>E006_Start</t>
  </si>
  <si>
    <t>E006 - Beacon UI\nPrototype</t>
  </si>
  <si>
    <t>E006_End</t>
  </si>
  <si>
    <t>E001_Start</t>
  </si>
  <si>
    <t>E001 - Atlas Core\nR&amp;D</t>
  </si>
  <si>
    <t>E001_End</t>
  </si>
  <si>
    <t>E010_Start</t>
  </si>
  <si>
    <t>E010 - Cipher Engine\nResearch</t>
  </si>
  <si>
    <t>E010_End</t>
  </si>
  <si>
    <t>E011_Start</t>
  </si>
  <si>
    <t>E011 - Cipher Engine\n1.0 Release</t>
  </si>
  <si>
    <t>E002_Start</t>
  </si>
  <si>
    <t>E002 - Atlas 1.0\nRelease</t>
  </si>
  <si>
    <t>E008_Start</t>
  </si>
  <si>
    <t>E008 - Beacon 1.0\nRelease</t>
  </si>
  <si>
    <t>E016_Start</t>
  </si>
  <si>
    <t>E016 - Echo 1.0\nRelease</t>
  </si>
  <si>
    <t>E005_Start</t>
  </si>
  <si>
    <t>E005 - Atlas 2.0\nRelease</t>
  </si>
  <si>
    <t>E019_Start</t>
  </si>
  <si>
    <t>E019 - Fusion 1.0\nRelease</t>
  </si>
  <si>
    <t>dependency</t>
  </si>
  <si>
    <t>Dependency</t>
  </si>
  <si>
    <t>&gt;</t>
  </si>
  <si>
    <t>{ rank="same"; "2022"; "E010_Start"; }</t>
  </si>
  <si>
    <t>{ rank="same"; "2023"; "E001_Start"; }</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</si>
  <si>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</si>
  <si>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</si>
  <si>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</si>
  <si>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</si>
  <si>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</si>
  <si>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</si>
  <si>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2023\nQ1</t>
  </si>
  <si>
    <t>Start</t>
  </si>
  <si>
    <t>2025\nQ4</t>
  </si>
  <si>
    <t>2026\nQ1</t>
  </si>
  <si>
    <t>2024\nQ2</t>
  </si>
  <si>
    <t>2025\nQ1</t>
  </si>
  <si>
    <t>2026\nQ4</t>
  </si>
  <si>
    <t>2022\nQ3</t>
  </si>
  <si>
    <t>2024\nQ3</t>
  </si>
  <si>
    <t>2025\nQ2</t>
  </si>
  <si>
    <t>2027\nQ1</t>
  </si>
  <si>
    <t>2027\nQ2</t>
  </si>
  <si>
    <t>2027\nQ3</t>
  </si>
  <si>
    <t>2029\nQ4</t>
  </si>
  <si>
    <t>Finish</t>
  </si>
  <si>
    <t>2027\nQ4</t>
  </si>
  <si>
    <t>2024\nQ4</t>
  </si>
  <si>
    <t>2026\nQ2</t>
  </si>
  <si>
    <t>2024\nQ1</t>
  </si>
  <si>
    <t>2028\nQ2</t>
  </si>
  <si>
    <t>2028\nQ4</t>
  </si>
  <si>
    <t>2029\nQ2</t>
  </si>
  <si>
    <t>2030\nQ2</t>
  </si>
  <si>
    <t>2025\nQ3</t>
  </si>
  <si>
    <t>Same</t>
  </si>
  <si>
    <t>2028\nQ1</t>
  </si>
  <si>
    <t>2026\nQ3</t>
  </si>
  <si>
    <t>2029\nQ3</t>
  </si>
  <si>
    <t>shape=rect height="0.25" width="0.75" fixedsize=True fillcolor="#D3FDD3" color=Green4 penwidth=2 fontname=Verdana fontsize=10 fontcolor=Black style=filled</t>
  </si>
  <si>
    <t>shape=circle height="0.375" width="0.375" fixedsize=True fillcolor=white color=DodgerBlue penwidth=2 fontname=Verdana fontsize=8 fontcolor=Black style=filled</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</si>
  <si>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</si>
  <si>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</si>
  <si>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color=DodgerBlue penwidth=2 radius=9 labelangle=90 labeldistance="1.5" arrowsize="0.5" fontname=Verdana fontsize=10 labelfontsize=8 labelfontcolor=Red</t>
  </si>
  <si>
    <t>color=DarkGreen penwidth=2 radius=9 labelangle=90 labeldistance="1.5" arrowsize="0.5" fontname=Verdana fontsize=10 labelfontsize=8 labelfontcolor=Red</t>
  </si>
  <si>
    <t>color=DarkOrchid penwidth=2 radius=9 labelangle=90 labeldistance="1.5" arrowsize="0.5" fontname=Verdana fontsize=10 labelfontsize=8 labelfontcolor=Red</t>
  </si>
  <si>
    <t>color=Red penwidth=2 radius=9 labelangle=90 labeldistance="1.5" arrowsize="0.25" fontname=Verdana fontsize=10 labelfontsize=8 labelfontcolor=Red</t>
  </si>
  <si>
    <t>style=dashed color="#FC6F1B" penwidth=2 radius=9 labelangle=90 labeldistance="1.5" arrowsize="0.25" fontname="Verdana Italic" fontsize=8 fontcolor="#FC6F1B" labelfontsize=8 labelfontcolor=Red</t>
  </si>
  <si>
    <t>color=Transparent fontsize=10 fontcolor=Transparent</t>
  </si>
  <si>
    <t>freetext</t>
  </si>
  <si>
    <t>labelloc=top fontname="Verdana Bold" fontsize=16 fontcolor=Black</t>
  </si>
  <si>
    <t>Timeline</t>
  </si>
  <si>
    <t>timeline.accdb</t>
  </si>
  <si>
    <t>Log errors to a file</t>
  </si>
  <si>
    <t>Give the graph a title</t>
  </si>
  <si>
    <t>SELECT 'graph'                                                              AS [Item], 
       CStr(MIN([StartYear])) &amp; ' - ' &amp; CStr(MAX([StartYear])) &amp; ' Roadmap' AS [Label], 
       'Page Title'                                                         AS [Style Name] 
FROM   timeline</t>
  </si>
  <si>
    <t>Creates a chain of edges from year to year. We use ENUMERATE syntax to fill in any potential years which may not have any events in them.</t>
  </si>
  <si>
    <t>SELECT TRUE AS [ENUMERATE], MIN(CLng([StartYear])) AS [START AT], MAX(CLng([EndYear])) AS [STOP AT], 1 AS [STEP BY], 
       '{step}' AS [Item], 'Transparent Edge' AS [Style Name],
       TRUE AS [CREATE EDGES]
FROM   timeline
WHERE  IsNumeric([StartYear])</t>
  </si>
  <si>
    <t>Add styling to all the year nodes created in the chain above</t>
  </si>
  <si>
    <t>SELECT TRUE AS [ENUMERATE], MIN(CLng([StartYear])) AS [START AT], MAX(CLng([EndYear])) AS [STOP AT], 1 AS [STEP BY], 
       '{step}' AS [Item], 
       '{step}' AS [Label], 
       'Year'   AS [Style Name]
FROM   timeline
WHERE  IsNumeric([StartYear])</t>
  </si>
  <si>
    <t>Create the edges between the start and finish of an event which spans multiple quarters</t>
  </si>
  <si>
    <t>SELECT [EventID] &amp; '_Start'                  AS [Item], 
       [EventID] &amp; '_End'                    AS [Related Item],
       [EventID] &amp; ' - ' &amp; [EventName]       AS [Label] , 
       [Status]                              AS [Style Name], 
       20                                    AS [SPLIT LENGTH]
FROM   timeline
WHERE  [StartYear] IS NOT NULL 
AND    [EndYear]   IS NOT NULL
AND    [StartYear] &amp; [StartQuarter] &lt;&gt; [EndYear] &amp; [EndQuarter]
ORDER BY [StartYear]    DESC, 
         [StartQuarter] DESC</t>
  </si>
  <si>
    <t>Create the edges between events that start and finish in the same year and quarter</t>
  </si>
  <si>
    <t>SELECT [EventID] &amp; '_Start'            AS [Item], 
       [EventID] &amp; '_Start'            AS [Related Item],
       [EventID] &amp; ' - ' &amp; [EventName] AS [Label] , 
       [Status]                        AS [Style Name], 
       20                              AS [SPLIT LENGTH]
FROM   timeline
WHERE  [StartYear] IS NOT NULL 
AND    [EndYear]   IS NOT NULL
AND    [StartYear] &amp; [StartQuarter] = [EndYear] &amp; [EndQuarter]
ORDER BY [StartYear]    ASC, 
         [StartQuarter] ASC</t>
  </si>
  <si>
    <t>Create the edges that highlight any Event dependencies</t>
  </si>
  <si>
    <t>SELECT 
    'dependency' AS [Label],
    SWITCH(
        t.[StartYear] &amp; t.[StartQuarter] = t.[EndYear] &amp; t.[EndQuarter],
            d.[Must Complete] &amp; '_Start',
        True,
            d.[Must Complete] &amp; '_End'
    ) AS [Item],
    d.[Before the Start Of] &amp; '_Start' AS [Related Item],
    'Dependency' AS [Style Name]
FROM 
    dependencies        AS d
    INNER JOIN timeline AS t
        ON t.[EventID] = d.[Must Complete]
WHERE
    d.[Must Complete]       IS NOT NULL
AND d.[Before the Start Of] IS NOT NULL;</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</si>
  <si>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</si>
  <si>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</si>
  <si>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t>Apply styling to the event nodes</t>
  </si>
  <si>
    <t>SELECT [EventID] &amp; '_Start'                AS [Item], 
       [StartYear] &amp; '\n' &amp; [StartQuarter] AS [Label], 
       'Start'                             AS [Style Name] 
FROM   timeline
WHERE  [StartYear] &amp; [StartQuarter] &lt;&gt; [EndYear] &amp; [EndQuarter]</t>
  </si>
  <si>
    <t>SELECT [EventID] &amp; '_End'                AS [Item], 
       [EndYear] &amp; '\n' &amp; [EndQuarter]   AS [Label], 
       'Finish'                          AS [Style Name] 
FROM   timeline 
WHERE  [StartYear] &amp; [StartQuarter] &lt;&gt; [EndYear] &amp; [EndQuarter]</t>
  </si>
  <si>
    <t>SELECT [EventID] &amp; '_Start'                AS [Item], 
       [StartYear] &amp; '\n' &amp; [StartQuarter] AS [Label],  
       'Same'                              AS [Style Name] 
FROM   timeline
WHERE  [StartYear] &amp; [StartQuarter] = [EndYear] &amp; [EndQuarter]</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</si>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</sst>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7" fillId="0" borderId="0" xfId="1" applyAlignment="1">
      <alignment vertical="top" wrapTex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9.gif"/><Relationship Id="rId18" Type="http://schemas.openxmlformats.org/officeDocument/2006/relationships/image" Target="../media/image34.gif"/><Relationship Id="rId26" Type="http://schemas.openxmlformats.org/officeDocument/2006/relationships/image" Target="../media/image42.gif"/><Relationship Id="rId39" Type="http://schemas.openxmlformats.org/officeDocument/2006/relationships/image" Target="../media/image55.gif"/><Relationship Id="rId21" Type="http://schemas.openxmlformats.org/officeDocument/2006/relationships/image" Target="../media/image37.gif"/><Relationship Id="rId34" Type="http://schemas.openxmlformats.org/officeDocument/2006/relationships/image" Target="../media/image50.gif"/><Relationship Id="rId42" Type="http://schemas.openxmlformats.org/officeDocument/2006/relationships/image" Target="../media/image58.gif"/><Relationship Id="rId47" Type="http://schemas.openxmlformats.org/officeDocument/2006/relationships/image" Target="../media/image63.gif"/><Relationship Id="rId50" Type="http://schemas.openxmlformats.org/officeDocument/2006/relationships/image" Target="../media/image66.gif"/><Relationship Id="rId7" Type="http://schemas.openxmlformats.org/officeDocument/2006/relationships/image" Target="../media/image23.gif"/><Relationship Id="rId2" Type="http://schemas.openxmlformats.org/officeDocument/2006/relationships/image" Target="../media/image18.gif"/><Relationship Id="rId16" Type="http://schemas.openxmlformats.org/officeDocument/2006/relationships/image" Target="../media/image32.gif"/><Relationship Id="rId29" Type="http://schemas.openxmlformats.org/officeDocument/2006/relationships/image" Target="../media/image45.gif"/><Relationship Id="rId11" Type="http://schemas.openxmlformats.org/officeDocument/2006/relationships/image" Target="../media/image27.gif"/><Relationship Id="rId24" Type="http://schemas.openxmlformats.org/officeDocument/2006/relationships/image" Target="../media/image40.gif"/><Relationship Id="rId32" Type="http://schemas.openxmlformats.org/officeDocument/2006/relationships/image" Target="../media/image48.gif"/><Relationship Id="rId37" Type="http://schemas.openxmlformats.org/officeDocument/2006/relationships/image" Target="../media/image53.gif"/><Relationship Id="rId40" Type="http://schemas.openxmlformats.org/officeDocument/2006/relationships/image" Target="../media/image56.gif"/><Relationship Id="rId45" Type="http://schemas.openxmlformats.org/officeDocument/2006/relationships/image" Target="../media/image61.gif"/><Relationship Id="rId53" Type="http://schemas.openxmlformats.org/officeDocument/2006/relationships/image" Target="../media/image69.gif"/><Relationship Id="rId5" Type="http://schemas.openxmlformats.org/officeDocument/2006/relationships/image" Target="../media/image21.gif"/><Relationship Id="rId10" Type="http://schemas.openxmlformats.org/officeDocument/2006/relationships/image" Target="../media/image26.gif"/><Relationship Id="rId19" Type="http://schemas.openxmlformats.org/officeDocument/2006/relationships/image" Target="../media/image35.gif"/><Relationship Id="rId31" Type="http://schemas.openxmlformats.org/officeDocument/2006/relationships/image" Target="../media/image47.gif"/><Relationship Id="rId44" Type="http://schemas.openxmlformats.org/officeDocument/2006/relationships/image" Target="../media/image60.gif"/><Relationship Id="rId52" Type="http://schemas.openxmlformats.org/officeDocument/2006/relationships/image" Target="../media/image68.gif"/><Relationship Id="rId4" Type="http://schemas.openxmlformats.org/officeDocument/2006/relationships/image" Target="../media/image20.gif"/><Relationship Id="rId9" Type="http://schemas.openxmlformats.org/officeDocument/2006/relationships/image" Target="../media/image25.gif"/><Relationship Id="rId14" Type="http://schemas.openxmlformats.org/officeDocument/2006/relationships/image" Target="../media/image30.gif"/><Relationship Id="rId22" Type="http://schemas.openxmlformats.org/officeDocument/2006/relationships/image" Target="../media/image38.gif"/><Relationship Id="rId27" Type="http://schemas.openxmlformats.org/officeDocument/2006/relationships/image" Target="../media/image43.gif"/><Relationship Id="rId30" Type="http://schemas.openxmlformats.org/officeDocument/2006/relationships/image" Target="../media/image46.gif"/><Relationship Id="rId35" Type="http://schemas.openxmlformats.org/officeDocument/2006/relationships/image" Target="../media/image51.gif"/><Relationship Id="rId43" Type="http://schemas.openxmlformats.org/officeDocument/2006/relationships/image" Target="../media/image59.gif"/><Relationship Id="rId48" Type="http://schemas.openxmlformats.org/officeDocument/2006/relationships/image" Target="../media/image64.gif"/><Relationship Id="rId8" Type="http://schemas.openxmlformats.org/officeDocument/2006/relationships/image" Target="../media/image24.gif"/><Relationship Id="rId51" Type="http://schemas.openxmlformats.org/officeDocument/2006/relationships/image" Target="../media/image67.gif"/><Relationship Id="rId3" Type="http://schemas.openxmlformats.org/officeDocument/2006/relationships/image" Target="../media/image19.gif"/><Relationship Id="rId12" Type="http://schemas.openxmlformats.org/officeDocument/2006/relationships/image" Target="../media/image28.gif"/><Relationship Id="rId17" Type="http://schemas.openxmlformats.org/officeDocument/2006/relationships/image" Target="../media/image33.gif"/><Relationship Id="rId25" Type="http://schemas.openxmlformats.org/officeDocument/2006/relationships/image" Target="../media/image41.gif"/><Relationship Id="rId33" Type="http://schemas.openxmlformats.org/officeDocument/2006/relationships/image" Target="../media/image49.gif"/><Relationship Id="rId38" Type="http://schemas.openxmlformats.org/officeDocument/2006/relationships/image" Target="../media/image54.gif"/><Relationship Id="rId46" Type="http://schemas.openxmlformats.org/officeDocument/2006/relationships/image" Target="../media/image62.gif"/><Relationship Id="rId20" Type="http://schemas.openxmlformats.org/officeDocument/2006/relationships/image" Target="../media/image36.gif"/><Relationship Id="rId41" Type="http://schemas.openxmlformats.org/officeDocument/2006/relationships/image" Target="../media/image57.gif"/><Relationship Id="rId54" Type="http://schemas.openxmlformats.org/officeDocument/2006/relationships/image" Target="../media/image70.gif"/><Relationship Id="rId1" Type="http://schemas.openxmlformats.org/officeDocument/2006/relationships/image" Target="../media/image17.gif"/><Relationship Id="rId6" Type="http://schemas.openxmlformats.org/officeDocument/2006/relationships/image" Target="../media/image22.gif"/><Relationship Id="rId15" Type="http://schemas.openxmlformats.org/officeDocument/2006/relationships/image" Target="../media/image31.gif"/><Relationship Id="rId23" Type="http://schemas.openxmlformats.org/officeDocument/2006/relationships/image" Target="../media/image39.gif"/><Relationship Id="rId28" Type="http://schemas.openxmlformats.org/officeDocument/2006/relationships/image" Target="../media/image44.gif"/><Relationship Id="rId36" Type="http://schemas.openxmlformats.org/officeDocument/2006/relationships/image" Target="../media/image52.gif"/><Relationship Id="rId49" Type="http://schemas.openxmlformats.org/officeDocument/2006/relationships/image" Target="../media/image65.gif"/></Relationships>
</file>

<file path=xl/drawings/_rels/drawing7.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71.gif"/><Relationship Id="rId6" Type="http://schemas.openxmlformats.org/officeDocument/2006/relationships/image" Target="../media/image76.gif"/><Relationship Id="rId5" Type="http://schemas.openxmlformats.org/officeDocument/2006/relationships/image" Target="../media/image75.gif"/><Relationship Id="rId4" Type="http://schemas.openxmlformats.org/officeDocument/2006/relationships/image" Target="../media/image74.gif"/></Relationships>
</file>

<file path=xl/drawings/_rels/drawing8.xml.rels><?xml version="1.0" encoding="UTF-8" standalone="yes"?>
<Relationships xmlns="http://schemas.openxmlformats.org/package/2006/relationships"><Relationship Id="rId1" Type="http://schemas.openxmlformats.org/officeDocument/2006/relationships/image" Target="../media/image7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26</xdr:col>
      <xdr:colOff>203200</xdr:colOff>
      <xdr:row>70</xdr:row>
      <xdr:rowOff>117475</xdr:rowOff>
    </xdr:to>
    <xdr:pic>
      <xdr:nvPicPr>
        <xdr:cNvPr id="5" name="Graphic 4" descr="Graph image created from data worksheet data.">
          <a:extLst>
            <a:ext uri="{FF2B5EF4-FFF2-40B4-BE49-F238E27FC236}">
              <a16:creationId xmlns:a16="http://schemas.microsoft.com/office/drawing/2014/main" id="{39F0028A-826A-FBFB-CA58-22835EB01AA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C67C0619-F27D-61EB-637A-185E62D2E8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102B37A3-95DB-A26D-4249-684529BD63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78FA5365-3AFF-F1D8-20A8-1B6F0E18F7B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803275</xdr:colOff>
      <xdr:row>7</xdr:row>
      <xdr:rowOff>346075</xdr:rowOff>
    </xdr:to>
    <xdr:pic>
      <xdr:nvPicPr>
        <xdr:cNvPr id="13" name="Picture 12" descr="Image showing the rendering of style named Year">
          <a:extLst>
            <a:ext uri="{FF2B5EF4-FFF2-40B4-BE49-F238E27FC236}">
              <a16:creationId xmlns:a16="http://schemas.microsoft.com/office/drawing/2014/main" id="{26CD606D-04D4-EA12-9626-50320825816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790575" cy="333375"/>
        </a:xfrm>
        <a:prstGeom prst="rect">
          <a:avLst/>
        </a:prstGeom>
      </xdr:spPr>
    </xdr:pic>
    <xdr:clientData/>
  </xdr:twoCellAnchor>
  <xdr:twoCellAnchor editAs="oneCell">
    <xdr:from>
      <xdr:col>10</xdr:col>
      <xdr:colOff>12700</xdr:colOff>
      <xdr:row>8</xdr:row>
      <xdr:rowOff>12700</xdr:rowOff>
    </xdr:from>
    <xdr:to>
      <xdr:col>10</xdr:col>
      <xdr:colOff>460375</xdr:colOff>
      <xdr:row>8</xdr:row>
      <xdr:rowOff>460375</xdr:rowOff>
    </xdr:to>
    <xdr:pic>
      <xdr:nvPicPr>
        <xdr:cNvPr id="15" name="Picture 14" descr="Image showing the rendering of style named Start">
          <a:extLst>
            <a:ext uri="{FF2B5EF4-FFF2-40B4-BE49-F238E27FC236}">
              <a16:creationId xmlns:a16="http://schemas.microsoft.com/office/drawing/2014/main" id="{91BA20FE-D470-16D0-F918-16AAE77865A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260850"/>
          <a:ext cx="447675" cy="447675"/>
        </a:xfrm>
        <a:prstGeom prst="rect">
          <a:avLst/>
        </a:prstGeom>
      </xdr:spPr>
    </xdr:pic>
    <xdr:clientData/>
  </xdr:twoCellAnchor>
  <xdr:twoCellAnchor editAs="oneCell">
    <xdr:from>
      <xdr:col>10</xdr:col>
      <xdr:colOff>12700</xdr:colOff>
      <xdr:row>9</xdr:row>
      <xdr:rowOff>12700</xdr:rowOff>
    </xdr:from>
    <xdr:to>
      <xdr:col>10</xdr:col>
      <xdr:colOff>460375</xdr:colOff>
      <xdr:row>9</xdr:row>
      <xdr:rowOff>460375</xdr:rowOff>
    </xdr:to>
    <xdr:pic>
      <xdr:nvPicPr>
        <xdr:cNvPr id="18" name="Picture 17" descr="Image showing the rendering of style named Finish">
          <a:extLst>
            <a:ext uri="{FF2B5EF4-FFF2-40B4-BE49-F238E27FC236}">
              <a16:creationId xmlns:a16="http://schemas.microsoft.com/office/drawing/2014/main" id="{705B6687-B6FB-7796-B35F-33AA38CC630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5022850"/>
          <a:ext cx="447675" cy="447675"/>
        </a:xfrm>
        <a:prstGeom prst="rect">
          <a:avLst/>
        </a:prstGeom>
      </xdr:spPr>
    </xdr:pic>
    <xdr:clientData/>
  </xdr:twoCellAnchor>
  <xdr:twoCellAnchor editAs="oneCell">
    <xdr:from>
      <xdr:col>10</xdr:col>
      <xdr:colOff>12700</xdr:colOff>
      <xdr:row>10</xdr:row>
      <xdr:rowOff>12700</xdr:rowOff>
    </xdr:from>
    <xdr:to>
      <xdr:col>10</xdr:col>
      <xdr:colOff>460375</xdr:colOff>
      <xdr:row>10</xdr:row>
      <xdr:rowOff>460375</xdr:rowOff>
    </xdr:to>
    <xdr:pic>
      <xdr:nvPicPr>
        <xdr:cNvPr id="21" name="Picture 20" descr="Image showing the rendering of style named Same">
          <a:extLst>
            <a:ext uri="{FF2B5EF4-FFF2-40B4-BE49-F238E27FC236}">
              <a16:creationId xmlns:a16="http://schemas.microsoft.com/office/drawing/2014/main" id="{543757F6-05F6-B523-49F5-280F41F6360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919200" y="5784850"/>
          <a:ext cx="447675" cy="447675"/>
        </a:xfrm>
        <a:prstGeom prst="rect">
          <a:avLst/>
        </a:prstGeom>
      </xdr:spPr>
    </xdr:pic>
    <xdr:clientData/>
  </xdr:twoCellAnchor>
  <xdr:twoCellAnchor editAs="oneCell">
    <xdr:from>
      <xdr:col>10</xdr:col>
      <xdr:colOff>12700</xdr:colOff>
      <xdr:row>11</xdr:row>
      <xdr:rowOff>12700</xdr:rowOff>
    </xdr:from>
    <xdr:to>
      <xdr:col>10</xdr:col>
      <xdr:colOff>1155700</xdr:colOff>
      <xdr:row>11</xdr:row>
      <xdr:rowOff>298450</xdr:rowOff>
    </xdr:to>
    <xdr:pic>
      <xdr:nvPicPr>
        <xdr:cNvPr id="23" name="Picture 22" descr="Image showing the rendering of style named Planned">
          <a:extLst>
            <a:ext uri="{FF2B5EF4-FFF2-40B4-BE49-F238E27FC236}">
              <a16:creationId xmlns:a16="http://schemas.microsoft.com/office/drawing/2014/main" id="{BD12BC0A-8C36-F5B8-8E26-3BAD3390B61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919200" y="6546850"/>
          <a:ext cx="1143000" cy="285750"/>
        </a:xfrm>
        <a:prstGeom prst="rect">
          <a:avLst/>
        </a:prstGeom>
      </xdr:spPr>
    </xdr:pic>
    <xdr:clientData/>
  </xdr:twoCellAnchor>
  <xdr:twoCellAnchor editAs="oneCell">
    <xdr:from>
      <xdr:col>10</xdr:col>
      <xdr:colOff>12700</xdr:colOff>
      <xdr:row>12</xdr:row>
      <xdr:rowOff>12700</xdr:rowOff>
    </xdr:from>
    <xdr:to>
      <xdr:col>10</xdr:col>
      <xdr:colOff>1336675</xdr:colOff>
      <xdr:row>12</xdr:row>
      <xdr:rowOff>298450</xdr:rowOff>
    </xdr:to>
    <xdr:pic>
      <xdr:nvPicPr>
        <xdr:cNvPr id="26" name="Picture 25" descr="Image showing the rendering of style named Completed">
          <a:extLst>
            <a:ext uri="{FF2B5EF4-FFF2-40B4-BE49-F238E27FC236}">
              <a16:creationId xmlns:a16="http://schemas.microsoft.com/office/drawing/2014/main" id="{54102750-BEF3-A5D7-4FD2-84A75C17149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919200" y="7118350"/>
          <a:ext cx="1323975" cy="285750"/>
        </a:xfrm>
        <a:prstGeom prst="rect">
          <a:avLst/>
        </a:prstGeom>
      </xdr:spPr>
    </xdr:pic>
    <xdr:clientData/>
  </xdr:twoCellAnchor>
  <xdr:twoCellAnchor editAs="oneCell">
    <xdr:from>
      <xdr:col>10</xdr:col>
      <xdr:colOff>12700</xdr:colOff>
      <xdr:row>13</xdr:row>
      <xdr:rowOff>12700</xdr:rowOff>
    </xdr:from>
    <xdr:to>
      <xdr:col>10</xdr:col>
      <xdr:colOff>1450975</xdr:colOff>
      <xdr:row>13</xdr:row>
      <xdr:rowOff>298450</xdr:rowOff>
    </xdr:to>
    <xdr:pic>
      <xdr:nvPicPr>
        <xdr:cNvPr id="29" name="Picture 28" descr="Image showing the rendering of style named On Schedule">
          <a:extLst>
            <a:ext uri="{FF2B5EF4-FFF2-40B4-BE49-F238E27FC236}">
              <a16:creationId xmlns:a16="http://schemas.microsoft.com/office/drawing/2014/main" id="{B64AABFE-55DD-40FC-9906-4CDF20A848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919200" y="7689850"/>
          <a:ext cx="1438275" cy="285750"/>
        </a:xfrm>
        <a:prstGeom prst="rect">
          <a:avLst/>
        </a:prstGeom>
      </xdr:spPr>
    </xdr:pic>
    <xdr:clientData/>
  </xdr:twoCellAnchor>
  <xdr:twoCellAnchor editAs="oneCell">
    <xdr:from>
      <xdr:col>10</xdr:col>
      <xdr:colOff>12700</xdr:colOff>
      <xdr:row>14</xdr:row>
      <xdr:rowOff>12700</xdr:rowOff>
    </xdr:from>
    <xdr:to>
      <xdr:col>10</xdr:col>
      <xdr:colOff>1708150</xdr:colOff>
      <xdr:row>14</xdr:row>
      <xdr:rowOff>298450</xdr:rowOff>
    </xdr:to>
    <xdr:pic>
      <xdr:nvPicPr>
        <xdr:cNvPr id="31" name="Picture 30" descr="Image showing the rendering of style named Behind Schedule">
          <a:extLst>
            <a:ext uri="{FF2B5EF4-FFF2-40B4-BE49-F238E27FC236}">
              <a16:creationId xmlns:a16="http://schemas.microsoft.com/office/drawing/2014/main" id="{30CF56B1-DA4C-5A6E-75C7-9BA74903A1B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919200" y="8261350"/>
          <a:ext cx="1695450" cy="285750"/>
        </a:xfrm>
        <a:prstGeom prst="rect">
          <a:avLst/>
        </a:prstGeom>
      </xdr:spPr>
    </xdr:pic>
    <xdr:clientData/>
  </xdr:twoCellAnchor>
  <xdr:twoCellAnchor editAs="oneCell">
    <xdr:from>
      <xdr:col>10</xdr:col>
      <xdr:colOff>12700</xdr:colOff>
      <xdr:row>15</xdr:row>
      <xdr:rowOff>12700</xdr:rowOff>
    </xdr:from>
    <xdr:to>
      <xdr:col>10</xdr:col>
      <xdr:colOff>1289050</xdr:colOff>
      <xdr:row>15</xdr:row>
      <xdr:rowOff>269875</xdr:rowOff>
    </xdr:to>
    <xdr:pic>
      <xdr:nvPicPr>
        <xdr:cNvPr id="34" name="Picture 33" descr="Image showing the rendering of style named Dependency">
          <a:extLst>
            <a:ext uri="{FF2B5EF4-FFF2-40B4-BE49-F238E27FC236}">
              <a16:creationId xmlns:a16="http://schemas.microsoft.com/office/drawing/2014/main" id="{8B95776C-2FC3-CB58-97F0-4FE70297C722}"/>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919200" y="8832850"/>
          <a:ext cx="1276350" cy="257175"/>
        </a:xfrm>
        <a:prstGeom prst="rect">
          <a:avLst/>
        </a:prstGeom>
      </xdr:spPr>
    </xdr:pic>
    <xdr:clientData/>
  </xdr:twoCellAnchor>
  <xdr:twoCellAnchor editAs="oneCell">
    <xdr:from>
      <xdr:col>10</xdr:col>
      <xdr:colOff>12700</xdr:colOff>
      <xdr:row>16</xdr:row>
      <xdr:rowOff>12700</xdr:rowOff>
    </xdr:from>
    <xdr:to>
      <xdr:col>10</xdr:col>
      <xdr:colOff>1565275</xdr:colOff>
      <xdr:row>17</xdr:row>
      <xdr:rowOff>12700</xdr:rowOff>
    </xdr:to>
    <xdr:pic>
      <xdr:nvPicPr>
        <xdr:cNvPr id="37" name="Picture 36" descr="Image showing the rendering of style named Transparent Edge">
          <a:extLst>
            <a:ext uri="{FF2B5EF4-FFF2-40B4-BE49-F238E27FC236}">
              <a16:creationId xmlns:a16="http://schemas.microsoft.com/office/drawing/2014/main" id="{BF72186C-4798-4F5C-DDD2-DE11799AA2A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919200" y="9594850"/>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6932</v>
      </c>
    </row>
    <row r="2" spans="1:11" ht="15" customHeight="1" x14ac:dyDescent="0.25">
      <c r="B2" s="1143" t="s">
        <v>138</v>
      </c>
      <c r="D2" s="1163" t="s">
        <v>8345</v>
      </c>
      <c r="I2" s="1163" t="s">
        <v>8346</v>
      </c>
    </row>
    <row r="3" spans="1:11" ht="15" customHeight="1" x14ac:dyDescent="0.25">
      <c r="B3" s="1143">
        <v>2022</v>
      </c>
      <c r="H3" s="1162" t="s">
        <v>8347</v>
      </c>
      <c r="I3" s="1163" t="s">
        <v>8348</v>
      </c>
    </row>
    <row r="4" spans="1:11" ht="15" customHeight="1" x14ac:dyDescent="0.25">
      <c r="B4" s="1143">
        <v>2023</v>
      </c>
      <c r="H4" s="1162" t="s">
        <v>8349</v>
      </c>
      <c r="I4" s="1163" t="s">
        <v>8348</v>
      </c>
    </row>
    <row r="5" spans="1:11" ht="15" customHeight="1" x14ac:dyDescent="0.25">
      <c r="B5" s="1143">
        <v>2024</v>
      </c>
      <c r="H5" s="1162" t="s">
        <v>8350</v>
      </c>
      <c r="I5" s="1163" t="s">
        <v>8348</v>
      </c>
    </row>
    <row r="6" spans="1:11" ht="15" customHeight="1" x14ac:dyDescent="0.25">
      <c r="B6" s="1143">
        <v>2025</v>
      </c>
      <c r="H6" s="1162" t="s">
        <v>8351</v>
      </c>
      <c r="I6" s="1163" t="s">
        <v>8348</v>
      </c>
    </row>
    <row r="7" spans="1:11" ht="15" customHeight="1" x14ac:dyDescent="0.25">
      <c r="B7" s="1143">
        <v>2026</v>
      </c>
      <c r="H7" s="1162" t="s">
        <v>8352</v>
      </c>
      <c r="I7" s="1163" t="s">
        <v>8348</v>
      </c>
    </row>
    <row r="8" spans="1:11" ht="15" customHeight="1" x14ac:dyDescent="0.25">
      <c r="B8" s="1143">
        <v>2027</v>
      </c>
      <c r="H8" s="1162" t="s">
        <v>8353</v>
      </c>
      <c r="I8" s="1163" t="s">
        <v>8348</v>
      </c>
    </row>
    <row r="9" spans="1:11" ht="15" customHeight="1" x14ac:dyDescent="0.25">
      <c r="B9" s="1143">
        <v>2028</v>
      </c>
      <c r="H9" s="1162" t="s">
        <v>8354</v>
      </c>
      <c r="I9" s="1163" t="s">
        <v>8348</v>
      </c>
    </row>
    <row r="10" spans="1:11" ht="15" customHeight="1" x14ac:dyDescent="0.25">
      <c r="B10" s="1143">
        <v>2029</v>
      </c>
      <c r="H10" s="1162" t="s">
        <v>8355</v>
      </c>
      <c r="I10" s="1163" t="s">
        <v>8348</v>
      </c>
    </row>
    <row r="11" spans="1:11" ht="15" customHeight="1" x14ac:dyDescent="0.25">
      <c r="B11" s="1143">
        <v>2022</v>
      </c>
      <c r="D11" s="1163">
        <v>2022</v>
      </c>
      <c r="I11" s="1163" t="s">
        <v>8356</v>
      </c>
    </row>
    <row r="12" spans="1:11" ht="15" customHeight="1" x14ac:dyDescent="0.25">
      <c r="B12" s="1143">
        <v>2023</v>
      </c>
      <c r="D12" s="1163">
        <v>2023</v>
      </c>
      <c r="I12" s="1163" t="s">
        <v>8356</v>
      </c>
    </row>
    <row r="13" spans="1:11" ht="15" customHeight="1" x14ac:dyDescent="0.25">
      <c r="B13" s="1143">
        <v>2024</v>
      </c>
      <c r="D13" s="1163">
        <v>2024</v>
      </c>
      <c r="I13" s="1163" t="s">
        <v>8356</v>
      </c>
    </row>
    <row r="14" spans="1:11" ht="15" customHeight="1" x14ac:dyDescent="0.25">
      <c r="B14" s="1143">
        <v>2025</v>
      </c>
      <c r="D14" s="1163">
        <v>2025</v>
      </c>
      <c r="I14" s="1163" t="s">
        <v>8356</v>
      </c>
    </row>
    <row r="15" spans="1:11" ht="15" customHeight="1" x14ac:dyDescent="0.25">
      <c r="B15" s="1143">
        <v>2026</v>
      </c>
      <c r="D15" s="1163">
        <v>2026</v>
      </c>
      <c r="I15" s="1163" t="s">
        <v>8356</v>
      </c>
    </row>
    <row r="16" spans="1:11" ht="15" customHeight="1" x14ac:dyDescent="0.25">
      <c r="B16" s="1143">
        <v>2027</v>
      </c>
      <c r="D16" s="1163">
        <v>2027</v>
      </c>
      <c r="I16" s="1163" t="s">
        <v>8356</v>
      </c>
    </row>
    <row r="17" spans="2:9" ht="15" customHeight="1" x14ac:dyDescent="0.25">
      <c r="B17" s="1143">
        <v>2028</v>
      </c>
      <c r="D17" s="1163">
        <v>2028</v>
      </c>
      <c r="I17" s="1163" t="s">
        <v>8356</v>
      </c>
    </row>
    <row r="18" spans="2:9" ht="15" customHeight="1" x14ac:dyDescent="0.25">
      <c r="B18" s="1143">
        <v>2029</v>
      </c>
      <c r="D18" s="1163">
        <v>2029</v>
      </c>
      <c r="I18" s="1163" t="s">
        <v>8356</v>
      </c>
    </row>
    <row r="19" spans="2:9" ht="15" customHeight="1" x14ac:dyDescent="0.25">
      <c r="B19" s="1143">
        <v>2030</v>
      </c>
      <c r="D19" s="1163">
        <v>2030</v>
      </c>
      <c r="I19" s="1163" t="s">
        <v>8356</v>
      </c>
    </row>
    <row r="20" spans="2:9" ht="30" customHeight="1" x14ac:dyDescent="0.25">
      <c r="B20" s="1143" t="s">
        <v>8357</v>
      </c>
      <c r="D20" s="1163" t="s">
        <v>8358</v>
      </c>
      <c r="H20" s="1162" t="s">
        <v>8359</v>
      </c>
      <c r="I20" s="1163" t="s">
        <v>8360</v>
      </c>
    </row>
    <row r="21" spans="2:9" ht="30" customHeight="1" x14ac:dyDescent="0.25">
      <c r="B21" s="1143" t="s">
        <v>8361</v>
      </c>
      <c r="D21" s="1163" t="s">
        <v>8362</v>
      </c>
      <c r="H21" s="1162" t="s">
        <v>8363</v>
      </c>
      <c r="I21" s="1163" t="s">
        <v>8360</v>
      </c>
    </row>
    <row r="22" spans="2:9" ht="30" customHeight="1" x14ac:dyDescent="0.25">
      <c r="B22" s="1143" t="s">
        <v>8364</v>
      </c>
      <c r="D22" s="1163" t="s">
        <v>8365</v>
      </c>
      <c r="H22" s="1162" t="s">
        <v>8366</v>
      </c>
      <c r="I22" s="1163" t="s">
        <v>8360</v>
      </c>
    </row>
    <row r="23" spans="2:9" ht="30" customHeight="1" x14ac:dyDescent="0.25">
      <c r="B23" s="1143" t="s">
        <v>8367</v>
      </c>
      <c r="D23" s="1163" t="s">
        <v>8368</v>
      </c>
      <c r="H23" s="1162" t="s">
        <v>8369</v>
      </c>
      <c r="I23" s="1163" t="s">
        <v>8360</v>
      </c>
    </row>
    <row r="24" spans="2:9" ht="30" customHeight="1" x14ac:dyDescent="0.25">
      <c r="B24" s="1143" t="s">
        <v>8370</v>
      </c>
      <c r="D24" s="1163" t="s">
        <v>8371</v>
      </c>
      <c r="H24" s="1162" t="s">
        <v>8372</v>
      </c>
      <c r="I24" s="1163" t="s">
        <v>8360</v>
      </c>
    </row>
    <row r="25" spans="2:9" ht="30" customHeight="1" x14ac:dyDescent="0.25">
      <c r="B25" s="1143" t="s">
        <v>8373</v>
      </c>
      <c r="D25" s="1163" t="s">
        <v>8374</v>
      </c>
      <c r="H25" s="1162" t="s">
        <v>8375</v>
      </c>
      <c r="I25" s="1163" t="s">
        <v>8376</v>
      </c>
    </row>
    <row r="26" spans="2:9" ht="30" customHeight="1" x14ac:dyDescent="0.25">
      <c r="B26" s="1143" t="s">
        <v>8377</v>
      </c>
      <c r="D26" s="1163" t="s">
        <v>8378</v>
      </c>
      <c r="H26" s="1162" t="s">
        <v>8379</v>
      </c>
      <c r="I26" s="1163" t="s">
        <v>8376</v>
      </c>
    </row>
    <row r="27" spans="2:9" ht="30" customHeight="1" x14ac:dyDescent="0.25">
      <c r="B27" s="1143" t="s">
        <v>8380</v>
      </c>
      <c r="D27" s="1163" t="s">
        <v>8381</v>
      </c>
      <c r="H27" s="1162" t="s">
        <v>8382</v>
      </c>
      <c r="I27" s="1163" t="s">
        <v>8376</v>
      </c>
    </row>
    <row r="28" spans="2:9" ht="45" customHeight="1" x14ac:dyDescent="0.25">
      <c r="B28" s="1143" t="s">
        <v>8383</v>
      </c>
      <c r="D28" s="1163" t="s">
        <v>8384</v>
      </c>
      <c r="H28" s="1162" t="s">
        <v>8385</v>
      </c>
      <c r="I28" s="1163" t="s">
        <v>8386</v>
      </c>
    </row>
    <row r="29" spans="2:9" ht="30" customHeight="1" x14ac:dyDescent="0.25">
      <c r="B29" s="1143" t="s">
        <v>8387</v>
      </c>
      <c r="D29" s="1163" t="s">
        <v>8388</v>
      </c>
      <c r="H29" s="1162" t="s">
        <v>8389</v>
      </c>
      <c r="I29" s="1163" t="s">
        <v>8376</v>
      </c>
    </row>
    <row r="30" spans="2:9" ht="30" customHeight="1" x14ac:dyDescent="0.25">
      <c r="B30" s="1143" t="s">
        <v>8390</v>
      </c>
      <c r="D30" s="1163" t="s">
        <v>8391</v>
      </c>
      <c r="H30" s="1162" t="s">
        <v>8392</v>
      </c>
      <c r="I30" s="1163" t="s">
        <v>8393</v>
      </c>
    </row>
    <row r="31" spans="2:9" ht="30" customHeight="1" x14ac:dyDescent="0.25">
      <c r="B31" s="1143" t="s">
        <v>8394</v>
      </c>
      <c r="D31" s="1163" t="s">
        <v>8395</v>
      </c>
      <c r="H31" s="1162" t="s">
        <v>8396</v>
      </c>
      <c r="I31" s="1163" t="s">
        <v>8393</v>
      </c>
    </row>
    <row r="32" spans="2:9" ht="30" customHeight="1" x14ac:dyDescent="0.25">
      <c r="B32" s="1143" t="s">
        <v>8397</v>
      </c>
      <c r="D32" s="1163" t="s">
        <v>8398</v>
      </c>
      <c r="H32" s="1162" t="s">
        <v>8399</v>
      </c>
      <c r="I32" s="1163" t="s">
        <v>8393</v>
      </c>
    </row>
    <row r="33" spans="2:9" ht="30" customHeight="1" x14ac:dyDescent="0.25">
      <c r="B33" s="1143" t="s">
        <v>8400</v>
      </c>
      <c r="D33" s="1163" t="s">
        <v>8401</v>
      </c>
      <c r="H33" s="1162" t="s">
        <v>8402</v>
      </c>
      <c r="I33" s="1163" t="s">
        <v>8393</v>
      </c>
    </row>
    <row r="34" spans="2:9" ht="30" customHeight="1" x14ac:dyDescent="0.25">
      <c r="B34" s="1143" t="s">
        <v>8403</v>
      </c>
      <c r="D34" s="1163" t="s">
        <v>8404</v>
      </c>
      <c r="H34" s="1162" t="s">
        <v>8403</v>
      </c>
      <c r="I34" s="1163" t="s">
        <v>8393</v>
      </c>
    </row>
    <row r="35" spans="2:9" ht="30" customHeight="1" x14ac:dyDescent="0.25">
      <c r="B35" s="1143" t="s">
        <v>8405</v>
      </c>
      <c r="D35" s="1163" t="s">
        <v>8406</v>
      </c>
      <c r="H35" s="1162" t="s">
        <v>8405</v>
      </c>
      <c r="I35" s="1163" t="s">
        <v>8393</v>
      </c>
    </row>
    <row r="36" spans="2:9" ht="30" customHeight="1" x14ac:dyDescent="0.25">
      <c r="B36" s="1143" t="s">
        <v>8407</v>
      </c>
      <c r="D36" s="1163" t="s">
        <v>8408</v>
      </c>
      <c r="H36" s="1162" t="s">
        <v>8407</v>
      </c>
      <c r="I36" s="1163" t="s">
        <v>8360</v>
      </c>
    </row>
    <row r="37" spans="2:9" ht="30" customHeight="1" x14ac:dyDescent="0.25">
      <c r="B37" s="1143" t="s">
        <v>8409</v>
      </c>
      <c r="D37" s="1163" t="s">
        <v>8410</v>
      </c>
      <c r="H37" s="1162" t="s">
        <v>8409</v>
      </c>
      <c r="I37" s="1163" t="s">
        <v>8360</v>
      </c>
    </row>
    <row r="38" spans="2:9" ht="30" customHeight="1" x14ac:dyDescent="0.25">
      <c r="B38" s="1143" t="s">
        <v>8411</v>
      </c>
      <c r="D38" s="1163" t="s">
        <v>8412</v>
      </c>
      <c r="H38" s="1162" t="s">
        <v>8411</v>
      </c>
      <c r="I38" s="1163" t="s">
        <v>8360</v>
      </c>
    </row>
    <row r="39" spans="2:9" ht="30" customHeight="1" x14ac:dyDescent="0.25">
      <c r="B39" s="1143" t="s">
        <v>8413</v>
      </c>
      <c r="D39" s="1163" t="s">
        <v>8414</v>
      </c>
      <c r="H39" s="1162" t="s">
        <v>8413</v>
      </c>
      <c r="I39" s="1163" t="s">
        <v>8360</v>
      </c>
    </row>
    <row r="40" spans="2:9" ht="15" customHeight="1" x14ac:dyDescent="0.25">
      <c r="B40" s="1143" t="s">
        <v>8379</v>
      </c>
      <c r="D40" s="1163" t="s">
        <v>8415</v>
      </c>
      <c r="H40" s="1162" t="s">
        <v>8370</v>
      </c>
      <c r="I40" s="1163" t="s">
        <v>8416</v>
      </c>
    </row>
    <row r="41" spans="2:9" ht="15" customHeight="1" x14ac:dyDescent="0.25">
      <c r="B41" s="1143" t="s">
        <v>8379</v>
      </c>
      <c r="D41" s="1163" t="s">
        <v>8415</v>
      </c>
      <c r="H41" s="1162" t="s">
        <v>8411</v>
      </c>
      <c r="I41" s="1163" t="s">
        <v>8416</v>
      </c>
    </row>
    <row r="42" spans="2:9" ht="15" customHeight="1" x14ac:dyDescent="0.25">
      <c r="B42" s="1143" t="s">
        <v>8409</v>
      </c>
      <c r="D42" s="1163" t="s">
        <v>8415</v>
      </c>
      <c r="H42" s="1162" t="s">
        <v>8380</v>
      </c>
      <c r="I42" s="1163" t="s">
        <v>8416</v>
      </c>
    </row>
    <row r="43" spans="2:9" ht="30" customHeight="1" x14ac:dyDescent="0.25">
      <c r="B43" s="1143" t="s">
        <v>8417</v>
      </c>
      <c r="D43" s="1163" t="s">
        <v>8418</v>
      </c>
    </row>
    <row r="44" spans="2:9" ht="30" customHeight="1" x14ac:dyDescent="0.25">
      <c r="B44" s="1143" t="s">
        <v>8417</v>
      </c>
      <c r="D44" s="1163" t="s">
        <v>8419</v>
      </c>
    </row>
    <row r="45" spans="2:9" ht="90" customHeight="1" x14ac:dyDescent="0.25">
      <c r="B45" s="1143" t="s">
        <v>8417</v>
      </c>
      <c r="D45" s="1163" t="s">
        <v>8420</v>
      </c>
    </row>
    <row r="46" spans="2:9" ht="105" customHeight="1" x14ac:dyDescent="0.25">
      <c r="B46" s="1143" t="s">
        <v>8417</v>
      </c>
      <c r="D46" s="1163" t="s">
        <v>8421</v>
      </c>
    </row>
    <row r="47" spans="2:9" ht="120" customHeight="1" x14ac:dyDescent="0.25">
      <c r="B47" s="1143" t="s">
        <v>8417</v>
      </c>
      <c r="D47" s="1163" t="s">
        <v>8422</v>
      </c>
    </row>
    <row r="48" spans="2:9" ht="120" customHeight="1" x14ac:dyDescent="0.25">
      <c r="B48" s="1143" t="s">
        <v>8417</v>
      </c>
      <c r="D48" s="1163" t="s">
        <v>8423</v>
      </c>
    </row>
    <row r="49" spans="2:9" ht="60" customHeight="1" x14ac:dyDescent="0.25">
      <c r="B49" s="1143" t="s">
        <v>8417</v>
      </c>
      <c r="D49" s="1163" t="s">
        <v>8424</v>
      </c>
    </row>
    <row r="50" spans="2:9" ht="60" customHeight="1" x14ac:dyDescent="0.25">
      <c r="B50" s="1143" t="s">
        <v>8417</v>
      </c>
      <c r="D50" s="1163" t="s">
        <v>8425</v>
      </c>
    </row>
    <row r="51" spans="2:9" ht="15" customHeight="1" x14ac:dyDescent="0.25"/>
    <row r="52" spans="2:9" ht="15" customHeight="1" x14ac:dyDescent="0.25">
      <c r="B52" s="1143" t="s">
        <v>8397</v>
      </c>
      <c r="D52" s="1163" t="s">
        <v>8426</v>
      </c>
      <c r="I52" s="1163" t="s">
        <v>8427</v>
      </c>
    </row>
    <row r="53" spans="2:9" ht="15" customHeight="1" x14ac:dyDescent="0.25">
      <c r="B53" s="1143" t="s">
        <v>8380</v>
      </c>
      <c r="D53" s="1163" t="s">
        <v>8428</v>
      </c>
      <c r="I53" s="1163" t="s">
        <v>8427</v>
      </c>
    </row>
    <row r="54" spans="2:9" ht="15" customHeight="1" x14ac:dyDescent="0.25">
      <c r="B54" s="1143" t="s">
        <v>8377</v>
      </c>
      <c r="D54" s="1163" t="s">
        <v>8429</v>
      </c>
      <c r="I54" s="1163" t="s">
        <v>8427</v>
      </c>
    </row>
    <row r="55" spans="2:9" ht="15" customHeight="1" x14ac:dyDescent="0.25">
      <c r="B55" s="1143" t="s">
        <v>8394</v>
      </c>
      <c r="D55" s="1163" t="s">
        <v>8430</v>
      </c>
      <c r="I55" s="1163" t="s">
        <v>8427</v>
      </c>
    </row>
    <row r="56" spans="2:9" ht="15" customHeight="1" x14ac:dyDescent="0.25">
      <c r="B56" s="1143" t="s">
        <v>8387</v>
      </c>
      <c r="D56" s="1163" t="s">
        <v>8431</v>
      </c>
      <c r="I56" s="1163" t="s">
        <v>8427</v>
      </c>
    </row>
    <row r="57" spans="2:9" ht="15" customHeight="1" x14ac:dyDescent="0.25">
      <c r="B57" s="1143" t="s">
        <v>8370</v>
      </c>
      <c r="D57" s="1163" t="s">
        <v>8432</v>
      </c>
      <c r="I57" s="1163" t="s">
        <v>8427</v>
      </c>
    </row>
    <row r="58" spans="2:9" ht="15" customHeight="1" x14ac:dyDescent="0.25">
      <c r="B58" s="1143" t="s">
        <v>8400</v>
      </c>
      <c r="D58" s="1163" t="s">
        <v>8433</v>
      </c>
      <c r="I58" s="1163" t="s">
        <v>8427</v>
      </c>
    </row>
    <row r="59" spans="2:9" ht="15" customHeight="1" x14ac:dyDescent="0.25">
      <c r="B59" s="1143" t="s">
        <v>8390</v>
      </c>
      <c r="D59" s="1163" t="s">
        <v>8434</v>
      </c>
      <c r="I59" s="1163" t="s">
        <v>8427</v>
      </c>
    </row>
    <row r="60" spans="2:9" ht="15" customHeight="1" x14ac:dyDescent="0.25">
      <c r="B60" s="1143" t="s">
        <v>8383</v>
      </c>
      <c r="D60" s="1163" t="s">
        <v>8435</v>
      </c>
      <c r="I60" s="1163" t="s">
        <v>8427</v>
      </c>
    </row>
    <row r="61" spans="2:9" ht="15" customHeight="1" x14ac:dyDescent="0.25">
      <c r="B61" s="1143" t="s">
        <v>8367</v>
      </c>
      <c r="D61" s="1163" t="s">
        <v>8436</v>
      </c>
      <c r="I61" s="1163" t="s">
        <v>8427</v>
      </c>
    </row>
    <row r="62" spans="2:9" ht="15" customHeight="1" x14ac:dyDescent="0.25">
      <c r="B62" s="1143" t="s">
        <v>8373</v>
      </c>
      <c r="D62" s="1163" t="s">
        <v>8429</v>
      </c>
      <c r="I62" s="1163" t="s">
        <v>8427</v>
      </c>
    </row>
    <row r="63" spans="2:9" ht="15" customHeight="1" x14ac:dyDescent="0.25">
      <c r="B63" s="1143" t="s">
        <v>8364</v>
      </c>
      <c r="D63" s="1163" t="s">
        <v>8437</v>
      </c>
      <c r="I63" s="1163" t="s">
        <v>8427</v>
      </c>
    </row>
    <row r="64" spans="2:9" ht="15" customHeight="1" x14ac:dyDescent="0.25">
      <c r="B64" s="1143" t="s">
        <v>8361</v>
      </c>
      <c r="D64" s="1163" t="s">
        <v>8438</v>
      </c>
      <c r="I64" s="1163" t="s">
        <v>8427</v>
      </c>
    </row>
    <row r="65" spans="2:9" ht="15" customHeight="1" x14ac:dyDescent="0.25">
      <c r="B65" s="1143" t="s">
        <v>8357</v>
      </c>
      <c r="D65" s="1163" t="s">
        <v>8439</v>
      </c>
      <c r="I65" s="1163" t="s">
        <v>8427</v>
      </c>
    </row>
    <row r="66" spans="2:9" ht="15" customHeight="1" x14ac:dyDescent="0.25">
      <c r="B66" s="1143" t="s">
        <v>8399</v>
      </c>
      <c r="D66" s="1163" t="s">
        <v>8428</v>
      </c>
      <c r="I66" s="1163" t="s">
        <v>8440</v>
      </c>
    </row>
    <row r="67" spans="2:9" ht="15" customHeight="1" x14ac:dyDescent="0.25">
      <c r="B67" s="1143" t="s">
        <v>8382</v>
      </c>
      <c r="D67" s="1163" t="s">
        <v>8437</v>
      </c>
      <c r="I67" s="1163" t="s">
        <v>8440</v>
      </c>
    </row>
    <row r="68" spans="2:9" ht="15" customHeight="1" x14ac:dyDescent="0.25">
      <c r="B68" s="1143" t="s">
        <v>8379</v>
      </c>
      <c r="D68" s="1163" t="s">
        <v>8441</v>
      </c>
      <c r="I68" s="1163" t="s">
        <v>8440</v>
      </c>
    </row>
    <row r="69" spans="2:9" ht="15" customHeight="1" x14ac:dyDescent="0.25">
      <c r="B69" s="1143" t="s">
        <v>8396</v>
      </c>
      <c r="D69" s="1163" t="s">
        <v>8442</v>
      </c>
      <c r="I69" s="1163" t="s">
        <v>8440</v>
      </c>
    </row>
    <row r="70" spans="2:9" ht="15" customHeight="1" x14ac:dyDescent="0.25">
      <c r="B70" s="1143" t="s">
        <v>8389</v>
      </c>
      <c r="D70" s="1163" t="s">
        <v>8443</v>
      </c>
      <c r="I70" s="1163" t="s">
        <v>8440</v>
      </c>
    </row>
    <row r="71" spans="2:9" ht="15" customHeight="1" x14ac:dyDescent="0.25">
      <c r="B71" s="1143" t="s">
        <v>8372</v>
      </c>
      <c r="D71" s="1163" t="s">
        <v>8441</v>
      </c>
      <c r="I71" s="1163" t="s">
        <v>8440</v>
      </c>
    </row>
    <row r="72" spans="2:9" ht="15" customHeight="1" x14ac:dyDescent="0.25">
      <c r="B72" s="1143" t="s">
        <v>8402</v>
      </c>
      <c r="D72" s="1163" t="s">
        <v>8444</v>
      </c>
      <c r="I72" s="1163" t="s">
        <v>8440</v>
      </c>
    </row>
    <row r="73" spans="2:9" ht="15" customHeight="1" x14ac:dyDescent="0.25">
      <c r="B73" s="1143" t="s">
        <v>8392</v>
      </c>
      <c r="D73" s="1163" t="s">
        <v>8428</v>
      </c>
      <c r="I73" s="1163" t="s">
        <v>8440</v>
      </c>
    </row>
    <row r="74" spans="2:9" ht="15" customHeight="1" x14ac:dyDescent="0.25">
      <c r="B74" s="1143" t="s">
        <v>8385</v>
      </c>
      <c r="D74" s="1163" t="s">
        <v>8432</v>
      </c>
      <c r="I74" s="1163" t="s">
        <v>8440</v>
      </c>
    </row>
    <row r="75" spans="2:9" ht="15" customHeight="1" x14ac:dyDescent="0.25">
      <c r="B75" s="1143" t="s">
        <v>8369</v>
      </c>
      <c r="D75" s="1163" t="s">
        <v>8445</v>
      </c>
      <c r="I75" s="1163" t="s">
        <v>8440</v>
      </c>
    </row>
    <row r="76" spans="2:9" ht="15" customHeight="1" x14ac:dyDescent="0.25">
      <c r="B76" s="1143" t="s">
        <v>8375</v>
      </c>
      <c r="D76" s="1163" t="s">
        <v>8432</v>
      </c>
      <c r="I76" s="1163" t="s">
        <v>8440</v>
      </c>
    </row>
    <row r="77" spans="2:9" ht="15" customHeight="1" x14ac:dyDescent="0.25">
      <c r="B77" s="1143" t="s">
        <v>8366</v>
      </c>
      <c r="D77" s="1163" t="s">
        <v>8446</v>
      </c>
      <c r="I77" s="1163" t="s">
        <v>8440</v>
      </c>
    </row>
    <row r="78" spans="2:9" ht="15" customHeight="1" x14ac:dyDescent="0.25">
      <c r="B78" s="1143" t="s">
        <v>8363</v>
      </c>
      <c r="D78" s="1163" t="s">
        <v>8447</v>
      </c>
      <c r="I78" s="1163" t="s">
        <v>8440</v>
      </c>
    </row>
    <row r="79" spans="2:9" ht="15" customHeight="1" x14ac:dyDescent="0.25">
      <c r="B79" s="1143" t="s">
        <v>8359</v>
      </c>
      <c r="D79" s="1163" t="s">
        <v>8448</v>
      </c>
      <c r="I79" s="1163" t="s">
        <v>8440</v>
      </c>
    </row>
    <row r="80" spans="2:9" ht="15" customHeight="1" x14ac:dyDescent="0.25">
      <c r="B80" s="1143" t="s">
        <v>8405</v>
      </c>
      <c r="D80" s="1163" t="s">
        <v>8449</v>
      </c>
      <c r="I80" s="1163" t="s">
        <v>8450</v>
      </c>
    </row>
    <row r="81" spans="2:9" ht="15" customHeight="1" x14ac:dyDescent="0.25">
      <c r="B81" s="1143" t="s">
        <v>8411</v>
      </c>
      <c r="D81" s="1163" t="s">
        <v>8451</v>
      </c>
      <c r="I81" s="1163" t="s">
        <v>8450</v>
      </c>
    </row>
    <row r="82" spans="2:9" ht="15" customHeight="1" x14ac:dyDescent="0.25">
      <c r="B82" s="1143" t="s">
        <v>8407</v>
      </c>
      <c r="D82" s="1163" t="s">
        <v>8452</v>
      </c>
      <c r="I82" s="1163" t="s">
        <v>8450</v>
      </c>
    </row>
    <row r="83" spans="2:9" ht="15" customHeight="1" x14ac:dyDescent="0.25">
      <c r="B83" s="1143" t="s">
        <v>8403</v>
      </c>
      <c r="D83" s="1163" t="s">
        <v>8430</v>
      </c>
      <c r="I83" s="1163" t="s">
        <v>8450</v>
      </c>
    </row>
    <row r="84" spans="2:9" ht="15" customHeight="1" x14ac:dyDescent="0.25">
      <c r="B84" s="1143" t="s">
        <v>8409</v>
      </c>
      <c r="D84" s="1163" t="s">
        <v>8436</v>
      </c>
      <c r="I84" s="1163" t="s">
        <v>8450</v>
      </c>
    </row>
    <row r="85" spans="2:9" ht="15" customHeight="1" x14ac:dyDescent="0.25">
      <c r="B85" s="1143" t="s">
        <v>8413</v>
      </c>
      <c r="D85" s="1163" t="s">
        <v>8453</v>
      </c>
      <c r="I85" s="1163" t="s">
        <v>8450</v>
      </c>
    </row>
    <row r="86" spans="2:9" ht="15" customHeight="1" x14ac:dyDescent="0.25"/>
    <row r="87" spans="2:9" ht="15" customHeight="1" x14ac:dyDescent="0.25"/>
    <row r="88" spans="2:9" ht="15" customHeight="1" x14ac:dyDescent="0.25"/>
    <row r="89" spans="2:9" ht="15" customHeight="1" x14ac:dyDescent="0.25"/>
    <row r="90" spans="2:9" ht="15" customHeight="1" x14ac:dyDescent="0.25"/>
    <row r="91" spans="2:9" ht="15" customHeight="1" x14ac:dyDescent="0.25"/>
    <row r="92" spans="2:9" ht="15" customHeight="1" x14ac:dyDescent="0.25"/>
    <row r="93" spans="2:9" ht="15" customHeight="1" x14ac:dyDescent="0.25"/>
    <row r="94" spans="2:9" ht="15" customHeight="1" x14ac:dyDescent="0.25"/>
    <row r="95" spans="2:9" ht="15" customHeight="1" x14ac:dyDescent="0.25"/>
    <row r="96" spans="2:9"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8"/>
  <sheetViews>
    <sheetView workbookViewId="0">
      <pane ySplit="1" topLeftCell="A11"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6932</v>
      </c>
      <c r="F1" s="1185" t="s">
        <v>1746</v>
      </c>
      <c r="G1" s="1186" t="s">
        <v>5754</v>
      </c>
      <c r="H1" s="1186" t="s">
        <v>5755</v>
      </c>
      <c r="I1" s="1186" t="s">
        <v>5756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62.1" customHeight="1" x14ac:dyDescent="0.25">
      <c r="B8" s="1189" t="s">
        <v>8356</v>
      </c>
      <c r="D8" s="1187" t="s">
        <v>8454</v>
      </c>
      <c r="F8" s="1187" t="s">
        <v>0</v>
      </c>
      <c r="G8" s="1188" t="s">
        <v>1</v>
      </c>
      <c r="H8" s="1188" t="s">
        <v>1</v>
      </c>
      <c r="I8" s="1188" t="s">
        <v>1</v>
      </c>
    </row>
    <row r="9" spans="1:78" ht="60" customHeight="1" x14ac:dyDescent="0.25">
      <c r="B9" s="1189" t="s">
        <v>8427</v>
      </c>
      <c r="D9" s="1187" t="s">
        <v>8455</v>
      </c>
      <c r="F9" s="1187" t="s">
        <v>0</v>
      </c>
      <c r="G9" s="1188" t="s">
        <v>1</v>
      </c>
      <c r="H9" s="1188" t="s">
        <v>1</v>
      </c>
      <c r="I9" s="1188" t="s">
        <v>1</v>
      </c>
    </row>
    <row r="10" spans="1:78" ht="60" customHeight="1" x14ac:dyDescent="0.25">
      <c r="B10" s="1189" t="s">
        <v>8440</v>
      </c>
      <c r="D10" s="1187" t="s">
        <v>8456</v>
      </c>
      <c r="F10" s="1187" t="s">
        <v>0</v>
      </c>
      <c r="G10" s="1188" t="s">
        <v>1</v>
      </c>
      <c r="H10" s="1188" t="s">
        <v>1</v>
      </c>
      <c r="I10" s="1188" t="s">
        <v>1</v>
      </c>
    </row>
    <row r="11" spans="1:78" ht="60" customHeight="1" x14ac:dyDescent="0.25">
      <c r="B11" s="1189" t="s">
        <v>8450</v>
      </c>
      <c r="D11" s="1187" t="s">
        <v>8457</v>
      </c>
      <c r="F11" s="1187" t="s">
        <v>0</v>
      </c>
      <c r="G11" s="1188" t="s">
        <v>1</v>
      </c>
      <c r="H11" s="1188" t="s">
        <v>1</v>
      </c>
      <c r="I11" s="1188" t="s">
        <v>1</v>
      </c>
    </row>
    <row r="12" spans="1:78" ht="45" customHeight="1" x14ac:dyDescent="0.25">
      <c r="B12" s="1189" t="s">
        <v>8360</v>
      </c>
      <c r="D12" s="1187" t="s">
        <v>8458</v>
      </c>
      <c r="F12" s="1187" t="s">
        <v>1747</v>
      </c>
      <c r="G12" s="1188" t="s">
        <v>1</v>
      </c>
      <c r="H12" s="1188" t="s">
        <v>1</v>
      </c>
      <c r="I12" s="1188" t="s">
        <v>156</v>
      </c>
    </row>
    <row r="13" spans="1:78" ht="45" customHeight="1" x14ac:dyDescent="0.25">
      <c r="B13" s="1189" t="s">
        <v>8393</v>
      </c>
      <c r="D13" s="1187" t="s">
        <v>8459</v>
      </c>
      <c r="F13" s="1187" t="s">
        <v>1747</v>
      </c>
      <c r="G13" s="1188" t="s">
        <v>1</v>
      </c>
      <c r="H13" s="1188" t="s">
        <v>1</v>
      </c>
      <c r="I13" s="1188" t="s">
        <v>156</v>
      </c>
    </row>
    <row r="14" spans="1:78" ht="45" customHeight="1" x14ac:dyDescent="0.25">
      <c r="B14" s="1189" t="s">
        <v>8376</v>
      </c>
      <c r="D14" s="1187" t="s">
        <v>8460</v>
      </c>
      <c r="F14" s="1187" t="s">
        <v>1747</v>
      </c>
      <c r="G14" s="1188" t="s">
        <v>1</v>
      </c>
      <c r="H14" s="1188" t="s">
        <v>1</v>
      </c>
      <c r="I14" s="1188" t="s">
        <v>156</v>
      </c>
    </row>
    <row r="15" spans="1:78" ht="45" customHeight="1" x14ac:dyDescent="0.25">
      <c r="B15" s="1189" t="s">
        <v>8386</v>
      </c>
      <c r="D15" s="1187" t="s">
        <v>8461</v>
      </c>
      <c r="F15" s="1187" t="s">
        <v>1747</v>
      </c>
      <c r="G15" s="1188" t="s">
        <v>1</v>
      </c>
      <c r="H15" s="1188" t="s">
        <v>1</v>
      </c>
      <c r="I15" s="1188" t="s">
        <v>156</v>
      </c>
    </row>
    <row r="16" spans="1:78" ht="60" customHeight="1" x14ac:dyDescent="0.25">
      <c r="B16" s="1189" t="s">
        <v>8416</v>
      </c>
      <c r="D16" s="1187" t="s">
        <v>8462</v>
      </c>
      <c r="F16" s="1187" t="s">
        <v>1747</v>
      </c>
      <c r="G16" s="1188" t="s">
        <v>1</v>
      </c>
      <c r="H16" s="1188" t="s">
        <v>1</v>
      </c>
      <c r="I16" s="1188" t="s">
        <v>156</v>
      </c>
    </row>
    <row r="17" spans="2:9" ht="21" customHeight="1" x14ac:dyDescent="0.25">
      <c r="B17" s="1189" t="s">
        <v>8348</v>
      </c>
      <c r="D17" s="1187" t="s">
        <v>8463</v>
      </c>
      <c r="F17" s="1187" t="s">
        <v>1747</v>
      </c>
      <c r="G17" s="1188" t="s">
        <v>1</v>
      </c>
      <c r="H17" s="1188" t="s">
        <v>1</v>
      </c>
      <c r="I17" s="1188" t="s">
        <v>156</v>
      </c>
    </row>
    <row r="18" spans="2:9" ht="30" customHeight="1" x14ac:dyDescent="0.25">
      <c r="B18" s="1189" t="s">
        <v>8346</v>
      </c>
      <c r="D18" s="1187" t="s">
        <v>8465</v>
      </c>
      <c r="F18" s="1187" t="s">
        <v>8464</v>
      </c>
      <c r="G18" s="1188" t="s">
        <v>1</v>
      </c>
      <c r="H18" s="1188" t="s">
        <v>1</v>
      </c>
      <c r="I18"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2" t="s">
        <v>2501</v>
      </c>
      <c r="D3" s="1266" t="s">
        <v>1286</v>
      </c>
      <c r="E3" s="1267"/>
      <c r="F3" s="1267"/>
      <c r="G3" s="1268"/>
    </row>
    <row r="4" spans="2:7" s="1190" customFormat="1" ht="15" customHeight="1" x14ac:dyDescent="0.25">
      <c r="C4" s="1262" t="s">
        <v>2560</v>
      </c>
      <c r="D4" s="1266"/>
      <c r="E4" s="1267"/>
      <c r="F4" s="1267"/>
      <c r="G4" s="1268"/>
    </row>
    <row r="5" spans="2:7" s="1190" customFormat="1" ht="15" hidden="1" customHeight="1" x14ac:dyDescent="0.25">
      <c r="C5" s="1262" t="s">
        <v>2559</v>
      </c>
      <c r="D5" s="1266"/>
      <c r="E5" s="1267"/>
      <c r="F5" s="1267"/>
      <c r="G5" s="1268"/>
    </row>
    <row r="6" spans="2:7" s="1190" customFormat="1" ht="15" hidden="1" customHeight="1" x14ac:dyDescent="0.25">
      <c r="C6" s="1262" t="s">
        <v>2558</v>
      </c>
      <c r="D6" s="1266"/>
      <c r="E6" s="1267"/>
      <c r="F6" s="1267"/>
      <c r="G6" s="1268"/>
    </row>
    <row r="7" spans="2:7" ht="8.25" customHeight="1" x14ac:dyDescent="0.25">
      <c r="B7"/>
      <c r="C7" s="1201"/>
      <c r="D7" s="1274"/>
      <c r="E7" s="1274"/>
      <c r="F7" s="1274"/>
      <c r="G7" s="1274"/>
    </row>
    <row r="8" spans="2:7" s="1190" customFormat="1" ht="15" customHeight="1" x14ac:dyDescent="0.25">
      <c r="C8" s="1261" t="s">
        <v>4719</v>
      </c>
      <c r="D8" s="1266"/>
      <c r="E8" s="1267"/>
      <c r="F8" s="1267"/>
      <c r="G8" s="1268"/>
    </row>
    <row r="9" spans="2:7" ht="8.25" customHeight="1" x14ac:dyDescent="0.25">
      <c r="B9"/>
      <c r="C9" s="1201"/>
      <c r="D9" s="1274"/>
      <c r="E9" s="1274"/>
      <c r="F9" s="1274"/>
      <c r="G9" s="1274"/>
    </row>
    <row r="10" spans="2:7" s="1190" customFormat="1" ht="82.5" customHeight="1" x14ac:dyDescent="0.25">
      <c r="C10" s="1260" t="s">
        <v>6930</v>
      </c>
      <c r="D10" s="1269"/>
      <c r="E10" s="1269"/>
      <c r="F10" s="1269"/>
      <c r="G10" s="1270"/>
    </row>
    <row r="11" spans="2:7" ht="8.25" customHeight="1" x14ac:dyDescent="0.25">
      <c r="B11"/>
      <c r="C11" s="1201"/>
      <c r="D11" s="1274"/>
      <c r="E11" s="1274"/>
      <c r="F11" s="1274"/>
      <c r="G11" s="1274"/>
    </row>
    <row r="12" spans="2:7" ht="161.25" customHeight="1" x14ac:dyDescent="0.25">
      <c r="B12"/>
      <c r="C12" s="1259" t="s">
        <v>1852</v>
      </c>
      <c r="D12" s="1269"/>
      <c r="E12" s="1269"/>
      <c r="F12" s="1269"/>
      <c r="G12" s="1270"/>
    </row>
    <row r="13" spans="2:7" ht="8.25" customHeight="1" x14ac:dyDescent="0.25">
      <c r="B13"/>
      <c r="C13" s="1201"/>
      <c r="D13" s="1274"/>
      <c r="E13" s="1274"/>
      <c r="F13" s="1274"/>
      <c r="G13" s="1274"/>
    </row>
    <row r="14" spans="2:7" s="1190" customFormat="1" ht="41.25" customHeight="1" x14ac:dyDescent="0.25">
      <c r="C14" s="1259" t="s">
        <v>8334</v>
      </c>
      <c r="D14" s="1269"/>
      <c r="E14" s="1269"/>
      <c r="F14" s="1269"/>
      <c r="G14" s="1270"/>
    </row>
    <row r="15" spans="2:7" ht="8.25" customHeight="1" x14ac:dyDescent="0.25">
      <c r="B15"/>
      <c r="C15" s="1201"/>
      <c r="D15" s="1274"/>
      <c r="E15" s="1274"/>
      <c r="F15" s="1274"/>
      <c r="G15" s="1274"/>
    </row>
    <row r="16" spans="2:7" ht="8.25" customHeight="1" x14ac:dyDescent="0.25">
      <c r="B16"/>
      <c r="C16"/>
      <c r="D16" s="1274"/>
      <c r="E16" s="1274"/>
      <c r="F16" s="1274"/>
      <c r="G16" s="1274"/>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1" t="s">
        <v>1660</v>
      </c>
      <c r="C19" s="1272"/>
      <c r="D19" s="1272"/>
      <c r="E19" s="1272"/>
      <c r="F19" s="1273"/>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3" t="s">
        <v>1627</v>
      </c>
      <c r="D21" s="1264"/>
      <c r="E21" s="1265"/>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3" t="s">
        <v>1628</v>
      </c>
      <c r="D25" s="1264"/>
      <c r="E25" s="1265"/>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5605</v>
      </c>
      <c r="D39" s="1108" t="b">
        <v>0</v>
      </c>
      <c r="E39"/>
      <c r="F39" s="1120"/>
      <c r="G39"/>
    </row>
    <row r="40" spans="2:7" hidden="1" x14ac:dyDescent="0.25">
      <c r="B40" s="1120"/>
      <c r="C40" s="1103" t="s">
        <v>5606</v>
      </c>
      <c r="D40" s="1108" t="b">
        <v>0</v>
      </c>
      <c r="E40"/>
      <c r="F40" s="1120"/>
      <c r="G40"/>
    </row>
    <row r="41" spans="2:7" ht="8.25" hidden="1" customHeight="1" x14ac:dyDescent="0.25">
      <c r="B41" s="1120"/>
      <c r="C41" s="5"/>
      <c r="D41" s="5"/>
      <c r="E41" s="5"/>
      <c r="F41" s="1120"/>
      <c r="G41"/>
    </row>
    <row r="42" spans="2:7" hidden="1" x14ac:dyDescent="0.25">
      <c r="B42" s="1120"/>
      <c r="C42" s="1263" t="s">
        <v>1638</v>
      </c>
      <c r="D42" s="1264"/>
      <c r="E42" s="1265"/>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3" t="s">
        <v>1629</v>
      </c>
      <c r="D51" s="1264"/>
      <c r="E51" s="1265"/>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3" t="s">
        <v>1630</v>
      </c>
      <c r="D55" s="1264"/>
      <c r="E55" s="1265"/>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3" t="s">
        <v>1631</v>
      </c>
      <c r="D62" s="1264"/>
      <c r="E62" s="1265"/>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3" t="s">
        <v>1632</v>
      </c>
      <c r="D71" s="1264"/>
      <c r="E71" s="1265"/>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3" t="s">
        <v>1633</v>
      </c>
      <c r="D78" s="1264"/>
      <c r="E78" s="1265"/>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5664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3" t="s">
        <v>123</v>
      </c>
      <c r="D85" s="1264"/>
      <c r="E85" s="1265"/>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6298</v>
      </c>
      <c r="D92" s="1108"/>
      <c r="E92"/>
      <c r="F92" s="1120"/>
      <c r="G92"/>
    </row>
    <row r="93" spans="2:7" ht="8.25" hidden="1" customHeight="1" x14ac:dyDescent="0.25">
      <c r="B93" s="1120"/>
      <c r="C93" s="5"/>
      <c r="D93" s="5"/>
      <c r="E93" s="5"/>
      <c r="F93" s="1120"/>
      <c r="G93"/>
    </row>
    <row r="94" spans="2:7" hidden="1" x14ac:dyDescent="0.25">
      <c r="B94" s="1120"/>
      <c r="C94" s="1263" t="s">
        <v>1634</v>
      </c>
      <c r="D94" s="1264"/>
      <c r="E94" s="1265"/>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3" t="s">
        <v>1719</v>
      </c>
      <c r="D100" s="1264"/>
      <c r="E100" s="1265"/>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3" t="s">
        <v>1718</v>
      </c>
      <c r="D109" s="1264"/>
      <c r="E109" s="1265"/>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3" t="s">
        <v>1830</v>
      </c>
      <c r="D118" s="1264"/>
      <c r="E118" s="1265"/>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5604</v>
      </c>
      <c r="D124" s="1108" t="b">
        <v>0</v>
      </c>
      <c r="E124"/>
      <c r="F124" s="1120"/>
      <c r="G124"/>
    </row>
    <row r="125" spans="2:7" hidden="1" x14ac:dyDescent="0.25">
      <c r="B125" s="1120"/>
      <c r="C125" s="1118" t="s">
        <v>5603</v>
      </c>
      <c r="D125" s="1108" t="b">
        <v>0</v>
      </c>
      <c r="E125"/>
      <c r="F125" s="1120"/>
      <c r="G125"/>
    </row>
    <row r="126" spans="2:7" ht="8.25" hidden="1" customHeight="1" x14ac:dyDescent="0.25">
      <c r="B126" s="1120"/>
      <c r="C126" s="5"/>
      <c r="D126" s="5"/>
      <c r="E126" s="5"/>
      <c r="F126" s="1120"/>
      <c r="G126"/>
    </row>
    <row r="127" spans="2:7" hidden="1" x14ac:dyDescent="0.25">
      <c r="B127" s="1120"/>
      <c r="C127" s="1263" t="s">
        <v>4981</v>
      </c>
      <c r="D127" s="1264"/>
      <c r="E127" s="1265"/>
      <c r="F127" s="1120"/>
      <c r="G127"/>
    </row>
    <row r="128" spans="2:7" ht="8.25" hidden="1" customHeight="1" x14ac:dyDescent="0.25">
      <c r="B128" s="1120"/>
      <c r="C128"/>
      <c r="D128"/>
      <c r="E128"/>
      <c r="F128" s="1120"/>
      <c r="G128"/>
    </row>
    <row r="129" spans="2:7" hidden="1" x14ac:dyDescent="0.25">
      <c r="B129" s="1120"/>
      <c r="C129" s="1118" t="s">
        <v>4977</v>
      </c>
      <c r="D129" s="1108"/>
      <c r="E129"/>
      <c r="F129" s="1120"/>
      <c r="G129"/>
    </row>
    <row r="130" spans="2:7" hidden="1" x14ac:dyDescent="0.25">
      <c r="B130" s="1120"/>
      <c r="C130" s="1118" t="s">
        <v>4997</v>
      </c>
      <c r="D130" s="1108"/>
      <c r="E130"/>
      <c r="F130" s="1120"/>
      <c r="G130"/>
    </row>
    <row r="131" spans="2:7" hidden="1" x14ac:dyDescent="0.25">
      <c r="B131" s="1120"/>
      <c r="C131" s="1118" t="s">
        <v>4980</v>
      </c>
      <c r="D131" s="1108"/>
      <c r="E131"/>
      <c r="F131" s="1120"/>
      <c r="G131"/>
    </row>
    <row r="132" spans="2:7" hidden="1" x14ac:dyDescent="0.25">
      <c r="B132" s="1120"/>
      <c r="C132" s="1118" t="s">
        <v>4982</v>
      </c>
      <c r="D132" s="1108"/>
      <c r="E132"/>
      <c r="F132" s="1120"/>
      <c r="G132"/>
    </row>
    <row r="133" spans="2:7" hidden="1" x14ac:dyDescent="0.25">
      <c r="B133" s="1120"/>
      <c r="C133" s="1118" t="s">
        <v>4983</v>
      </c>
      <c r="D133" s="1108"/>
      <c r="E133"/>
      <c r="F133" s="1120"/>
      <c r="G133"/>
    </row>
    <row r="134" spans="2:7" hidden="1" x14ac:dyDescent="0.25">
      <c r="B134" s="1120"/>
      <c r="C134" s="1118" t="s">
        <v>4979</v>
      </c>
      <c r="D134" s="1108"/>
      <c r="E134"/>
      <c r="F134" s="1120"/>
      <c r="G134"/>
    </row>
    <row r="135" spans="2:7" hidden="1" x14ac:dyDescent="0.25">
      <c r="B135" s="1120"/>
      <c r="C135" s="1118" t="s">
        <v>4978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8328</v>
      </c>
      <c r="E138"/>
      <c r="F138" s="1120"/>
      <c r="G138"/>
    </row>
    <row r="139" spans="2:7" hidden="1" x14ac:dyDescent="0.25">
      <c r="B139" s="1120"/>
      <c r="C139" s="1103" t="s">
        <v>1656</v>
      </c>
      <c r="D139" s="1171" t="s">
        <v>2557</v>
      </c>
      <c r="E139"/>
      <c r="F139" s="1120"/>
      <c r="G139"/>
    </row>
    <row r="140" spans="2:7" hidden="1" x14ac:dyDescent="0.25">
      <c r="B140" s="1120"/>
      <c r="C140" s="1103" t="s">
        <v>5749</v>
      </c>
      <c r="D140" s="1171" t="s">
        <v>5750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workbookViewId="0">
      <selection activeCell="B8" sqref="B8"/>
    </sheetView>
  </sheetViews>
  <sheetFormatPr defaultColWidth="9.140625" defaultRowHeight="15" x14ac:dyDescent="0.2"/>
  <cols>
    <col min="1" max="1" width="2.42578125" style="1130" customWidth="1"/>
    <col min="2" max="2" width="149.5703125" style="1140" customWidth="1"/>
    <col min="3" max="3" width="17.5703125" style="1133" customWidth="1"/>
    <col min="4" max="4" width="24" style="1129" customWidth="1"/>
    <col min="5" max="16384" width="9.140625" style="1131"/>
  </cols>
  <sheetData>
    <row r="1" spans="1:6" s="1128" customFormat="1" ht="12.75" x14ac:dyDescent="0.2">
      <c r="A1" s="1126"/>
      <c r="B1" s="1127" t="s">
        <v>1740</v>
      </c>
      <c r="C1" s="1132" t="s">
        <v>5585</v>
      </c>
      <c r="D1" s="1125" t="s">
        <v>1741</v>
      </c>
    </row>
    <row r="2" spans="1:6" ht="15" customHeight="1" x14ac:dyDescent="0.2"/>
    <row r="3" spans="1:6" ht="15" customHeight="1" x14ac:dyDescent="0.2">
      <c r="A3" s="1130" t="s">
        <v>4541</v>
      </c>
      <c r="B3" s="1140" t="s">
        <v>6901</v>
      </c>
      <c r="D3" s="1129" t="s">
        <v>4639</v>
      </c>
    </row>
    <row r="4" spans="1:6" ht="15" customHeight="1" x14ac:dyDescent="0.2">
      <c r="B4" s="1140" t="s">
        <v>6902</v>
      </c>
      <c r="D4" s="1129" t="s">
        <v>4640</v>
      </c>
      <c r="E4" s="1131" t="s">
        <v>8466</v>
      </c>
      <c r="F4" s="1131" t="s">
        <v>8416</v>
      </c>
    </row>
    <row r="5" spans="1:6" ht="15" customHeight="1" x14ac:dyDescent="0.2"/>
    <row r="6" spans="1:6" ht="15" customHeight="1" x14ac:dyDescent="0.2">
      <c r="A6" s="1130" t="s">
        <v>4541</v>
      </c>
      <c r="B6" s="1140" t="s">
        <v>5757</v>
      </c>
      <c r="D6" s="1129" t="s">
        <v>4639</v>
      </c>
    </row>
    <row r="7" spans="1:6" ht="15" customHeight="1" x14ac:dyDescent="0.2">
      <c r="B7" s="1140" t="s">
        <v>5537</v>
      </c>
      <c r="C7" s="1133" t="s">
        <v>8467</v>
      </c>
      <c r="D7" s="1129" t="s">
        <v>4640</v>
      </c>
      <c r="E7" s="1131" t="s">
        <v>8466</v>
      </c>
      <c r="F7" s="1131" t="s">
        <v>8416</v>
      </c>
    </row>
    <row r="8" spans="1:6" ht="15" customHeight="1" x14ac:dyDescent="0.2"/>
    <row r="9" spans="1:6" ht="15" customHeight="1" x14ac:dyDescent="0.2">
      <c r="A9" s="1130" t="s">
        <v>4541</v>
      </c>
      <c r="B9" s="1140" t="s">
        <v>8468</v>
      </c>
      <c r="D9" s="1129" t="s">
        <v>4639</v>
      </c>
    </row>
    <row r="10" spans="1:6" ht="15" customHeight="1" x14ac:dyDescent="0.2">
      <c r="B10" s="1140" t="s">
        <v>6904</v>
      </c>
      <c r="D10" s="1129" t="s">
        <v>4640</v>
      </c>
      <c r="E10" s="1131" t="s">
        <v>8466</v>
      </c>
      <c r="F10" s="1131" t="s">
        <v>8416</v>
      </c>
    </row>
    <row r="11" spans="1:6" ht="15" customHeight="1" x14ac:dyDescent="0.2"/>
    <row r="12" spans="1:6" ht="15" customHeight="1" x14ac:dyDescent="0.2">
      <c r="A12" s="1130" t="s">
        <v>4541</v>
      </c>
      <c r="B12" s="1140" t="s">
        <v>8469</v>
      </c>
      <c r="D12" s="1129" t="s">
        <v>4639</v>
      </c>
    </row>
    <row r="13" spans="1:6" ht="54" customHeight="1" x14ac:dyDescent="0.2">
      <c r="B13" s="1212" t="s">
        <v>8470</v>
      </c>
      <c r="D13" s="1129" t="s">
        <v>4640</v>
      </c>
      <c r="E13" s="1131" t="s">
        <v>8466</v>
      </c>
      <c r="F13" s="1131" t="s">
        <v>8416</v>
      </c>
    </row>
    <row r="14" spans="1:6" ht="15" customHeight="1" x14ac:dyDescent="0.2"/>
    <row r="15" spans="1:6" ht="27" customHeight="1" x14ac:dyDescent="0.2">
      <c r="A15" s="1130" t="s">
        <v>4541</v>
      </c>
      <c r="B15" s="1140" t="s">
        <v>8471</v>
      </c>
      <c r="D15" s="1129" t="s">
        <v>4639</v>
      </c>
    </row>
    <row r="16" spans="1:6" ht="67.5" customHeight="1" x14ac:dyDescent="0.2">
      <c r="B16" s="1212" t="s">
        <v>8472</v>
      </c>
      <c r="D16" s="1129" t="s">
        <v>4640</v>
      </c>
      <c r="E16" s="1131" t="s">
        <v>8466</v>
      </c>
    </row>
    <row r="17" spans="1:6" ht="15" customHeight="1" x14ac:dyDescent="0.2"/>
    <row r="18" spans="1:6" ht="15" customHeight="1" x14ac:dyDescent="0.2">
      <c r="A18" s="1130" t="s">
        <v>4541</v>
      </c>
      <c r="B18" s="1140" t="s">
        <v>8473</v>
      </c>
      <c r="D18" s="1129" t="s">
        <v>4639</v>
      </c>
    </row>
    <row r="19" spans="1:6" ht="81" customHeight="1" x14ac:dyDescent="0.2">
      <c r="B19" s="1212" t="s">
        <v>8474</v>
      </c>
      <c r="D19" s="1129" t="s">
        <v>4640</v>
      </c>
      <c r="E19" s="1131" t="s">
        <v>8466</v>
      </c>
    </row>
    <row r="20" spans="1:6" ht="15" customHeight="1" x14ac:dyDescent="0.2"/>
    <row r="21" spans="1:6" ht="15" customHeight="1" x14ac:dyDescent="0.2">
      <c r="A21" s="1130" t="s">
        <v>4541</v>
      </c>
      <c r="B21" s="1140" t="s">
        <v>8475</v>
      </c>
      <c r="D21" s="1129" t="s">
        <v>4639</v>
      </c>
    </row>
    <row r="22" spans="1:6" ht="148.5" customHeight="1" x14ac:dyDescent="0.2">
      <c r="B22" s="1212" t="s">
        <v>8476</v>
      </c>
      <c r="D22" s="1129" t="s">
        <v>4640</v>
      </c>
      <c r="E22" s="1131" t="s">
        <v>8466</v>
      </c>
      <c r="F22" s="1131" t="s">
        <v>8416</v>
      </c>
    </row>
    <row r="23" spans="1:6" ht="15" customHeight="1" x14ac:dyDescent="0.2">
      <c r="B23" s="1212"/>
    </row>
    <row r="24" spans="1:6" ht="15" customHeight="1" x14ac:dyDescent="0.2">
      <c r="A24" s="1130" t="s">
        <v>4541</v>
      </c>
      <c r="B24" s="1140" t="s">
        <v>8477</v>
      </c>
      <c r="D24" s="1129" t="s">
        <v>4639</v>
      </c>
    </row>
    <row r="25" spans="1:6" ht="148.5" customHeight="1" x14ac:dyDescent="0.2">
      <c r="B25" s="1212" t="s">
        <v>8478</v>
      </c>
      <c r="D25" s="1129" t="s">
        <v>4640</v>
      </c>
      <c r="E25" s="1131" t="s">
        <v>8466</v>
      </c>
      <c r="F25" s="1131" t="s">
        <v>8416</v>
      </c>
    </row>
    <row r="26" spans="1:6" ht="15" customHeight="1" x14ac:dyDescent="0.2">
      <c r="B26" s="1212"/>
    </row>
    <row r="27" spans="1:6" ht="15" customHeight="1" x14ac:dyDescent="0.2">
      <c r="A27" s="1130" t="s">
        <v>4541</v>
      </c>
      <c r="B27" s="1212" t="s">
        <v>8479</v>
      </c>
      <c r="D27" s="1129" t="s">
        <v>4639</v>
      </c>
    </row>
    <row r="28" spans="1:6" ht="229.5" customHeight="1" x14ac:dyDescent="0.2">
      <c r="B28" s="1212" t="s">
        <v>8480</v>
      </c>
      <c r="D28" s="1129" t="s">
        <v>4640</v>
      </c>
      <c r="E28" s="1131" t="s">
        <v>8466</v>
      </c>
      <c r="F28" s="1131" t="s">
        <v>8416</v>
      </c>
    </row>
    <row r="29" spans="1:6" ht="15" customHeight="1" x14ac:dyDescent="0.2"/>
    <row r="30" spans="1:6" ht="54" customHeight="1" x14ac:dyDescent="0.2">
      <c r="A30" s="1130" t="s">
        <v>4541</v>
      </c>
      <c r="B30" s="1212" t="s">
        <v>8481</v>
      </c>
      <c r="D30" s="1129" t="s">
        <v>4639</v>
      </c>
    </row>
    <row r="31" spans="1:6" ht="270" customHeight="1" x14ac:dyDescent="0.2">
      <c r="B31" s="1212" t="s">
        <v>8482</v>
      </c>
      <c r="D31" s="1129" t="s">
        <v>4640</v>
      </c>
      <c r="E31" s="1131" t="s">
        <v>8466</v>
      </c>
    </row>
    <row r="32" spans="1:6" ht="15" customHeight="1" x14ac:dyDescent="0.2"/>
    <row r="33" spans="1:6" ht="15" customHeight="1" x14ac:dyDescent="0.2">
      <c r="A33" s="1130" t="s">
        <v>4541</v>
      </c>
      <c r="B33" s="1140" t="s">
        <v>8483</v>
      </c>
      <c r="D33" s="1129" t="s">
        <v>4639</v>
      </c>
    </row>
    <row r="34" spans="1:6" ht="67.5" customHeight="1" x14ac:dyDescent="0.2">
      <c r="B34" s="1357" t="s">
        <v>8484</v>
      </c>
      <c r="D34" s="1129" t="s">
        <v>4640</v>
      </c>
      <c r="E34" s="1131" t="s">
        <v>8466</v>
      </c>
      <c r="F34" s="1131" t="s">
        <v>8416</v>
      </c>
    </row>
    <row r="35" spans="1:6" ht="67.5" customHeight="1" x14ac:dyDescent="0.2">
      <c r="B35" s="1212" t="s">
        <v>8485</v>
      </c>
      <c r="D35" s="1129" t="s">
        <v>4640</v>
      </c>
      <c r="E35" s="1131" t="s">
        <v>8466</v>
      </c>
      <c r="F35" s="1131" t="s">
        <v>8416</v>
      </c>
    </row>
    <row r="36" spans="1:6" ht="67.5" customHeight="1" x14ac:dyDescent="0.2">
      <c r="B36" s="1212" t="s">
        <v>8486</v>
      </c>
      <c r="D36" s="1129" t="s">
        <v>4640</v>
      </c>
      <c r="E36" s="1131" t="s">
        <v>8466</v>
      </c>
      <c r="F36" s="1131" t="s">
        <v>8416</v>
      </c>
    </row>
    <row r="37" spans="1:6" ht="15" customHeight="1" x14ac:dyDescent="0.2"/>
    <row r="38" spans="1:6" ht="15" customHeight="1" x14ac:dyDescent="0.2">
      <c r="A38" s="1130" t="s">
        <v>4541</v>
      </c>
      <c r="D38" s="1129" t="s">
        <v>4639</v>
      </c>
    </row>
    <row r="39" spans="1:6" ht="15" customHeight="1" x14ac:dyDescent="0.2">
      <c r="A39" s="1130" t="s">
        <v>4541</v>
      </c>
      <c r="B39" s="1140" t="s">
        <v>6897</v>
      </c>
      <c r="D39" s="1129" t="s">
        <v>4639</v>
      </c>
    </row>
    <row r="40" spans="1:6" ht="15" customHeight="1" x14ac:dyDescent="0.2">
      <c r="A40" s="1130" t="s">
        <v>4541</v>
      </c>
      <c r="B40" s="1140" t="s">
        <v>6898</v>
      </c>
      <c r="D40" s="1129" t="s">
        <v>4639</v>
      </c>
    </row>
    <row r="41" spans="1:6" ht="15" customHeight="1" x14ac:dyDescent="0.2">
      <c r="A41" s="1130" t="s">
        <v>4541</v>
      </c>
      <c r="B41" s="1140" t="s">
        <v>6897</v>
      </c>
      <c r="D41" s="1129" t="s">
        <v>4639</v>
      </c>
    </row>
    <row r="42" spans="1:6" ht="15" customHeight="1" x14ac:dyDescent="0.2">
      <c r="A42" s="1130" t="s">
        <v>4541</v>
      </c>
      <c r="D42" s="1129" t="s">
        <v>4639</v>
      </c>
    </row>
    <row r="43" spans="1:6" ht="15" customHeight="1" x14ac:dyDescent="0.2">
      <c r="A43" s="1130" t="s">
        <v>4541</v>
      </c>
      <c r="B43" s="1140" t="s">
        <v>6899</v>
      </c>
      <c r="D43" s="1129" t="s">
        <v>4639</v>
      </c>
    </row>
    <row r="44" spans="1:6" ht="15" customHeight="1" x14ac:dyDescent="0.2">
      <c r="A44" s="1130" t="s">
        <v>4541</v>
      </c>
      <c r="B44" s="1140" t="s">
        <v>6900</v>
      </c>
      <c r="D44" s="1129" t="s">
        <v>4639</v>
      </c>
    </row>
    <row r="45" spans="1:6" ht="15" customHeight="1" x14ac:dyDescent="0.2">
      <c r="A45" s="1130" t="s">
        <v>4541</v>
      </c>
      <c r="D45" s="1129" t="s">
        <v>4639</v>
      </c>
    </row>
    <row r="46" spans="1:6" ht="15" customHeight="1" x14ac:dyDescent="0.2">
      <c r="A46" s="1130" t="s">
        <v>4541</v>
      </c>
      <c r="B46" s="1140" t="s">
        <v>6901</v>
      </c>
      <c r="D46" s="1129" t="s">
        <v>4639</v>
      </c>
    </row>
    <row r="47" spans="1:6" ht="15" customHeight="1" x14ac:dyDescent="0.2">
      <c r="A47" s="1130" t="s">
        <v>4541</v>
      </c>
      <c r="B47" s="1140" t="s">
        <v>6902</v>
      </c>
      <c r="D47" s="1129" t="s">
        <v>4639</v>
      </c>
    </row>
    <row r="48" spans="1:6" ht="15" customHeight="1" x14ac:dyDescent="0.2">
      <c r="A48" s="1130" t="s">
        <v>4541</v>
      </c>
      <c r="D48" s="1129" t="s">
        <v>4639</v>
      </c>
    </row>
    <row r="49" spans="1:4" ht="15" customHeight="1" x14ac:dyDescent="0.2">
      <c r="A49" s="1130" t="s">
        <v>4541</v>
      </c>
      <c r="B49" s="1140" t="s">
        <v>6903</v>
      </c>
      <c r="D49" s="1129" t="s">
        <v>4639</v>
      </c>
    </row>
    <row r="50" spans="1:4" ht="15" customHeight="1" x14ac:dyDescent="0.2">
      <c r="A50" s="1130" t="s">
        <v>4541</v>
      </c>
      <c r="B50" s="1140" t="s">
        <v>6904</v>
      </c>
      <c r="D50" s="1129" t="s">
        <v>4639</v>
      </c>
    </row>
    <row r="51" spans="1:4" ht="15" customHeight="1" x14ac:dyDescent="0.2">
      <c r="A51" s="1130" t="s">
        <v>4541</v>
      </c>
      <c r="B51" s="1140" t="s">
        <v>6905</v>
      </c>
      <c r="D51" s="1129" t="s">
        <v>4639</v>
      </c>
    </row>
    <row r="52" spans="1:4" ht="15" customHeight="1" x14ac:dyDescent="0.2">
      <c r="A52" s="1130" t="s">
        <v>4541</v>
      </c>
      <c r="B52" s="1212"/>
      <c r="D52" s="1129" t="s">
        <v>4639</v>
      </c>
    </row>
    <row r="53" spans="1:4" ht="15" customHeight="1" x14ac:dyDescent="0.2">
      <c r="A53" s="1130" t="s">
        <v>4541</v>
      </c>
      <c r="B53" s="1140" t="s">
        <v>6906</v>
      </c>
      <c r="D53" s="1129" t="s">
        <v>4639</v>
      </c>
    </row>
    <row r="54" spans="1:4" ht="15" customHeight="1" x14ac:dyDescent="0.2">
      <c r="A54" s="1130" t="s">
        <v>4541</v>
      </c>
      <c r="B54" s="1212" t="s">
        <v>6907</v>
      </c>
      <c r="D54" s="1129" t="s">
        <v>4639</v>
      </c>
    </row>
    <row r="55" spans="1:4" ht="15" customHeight="1" x14ac:dyDescent="0.2">
      <c r="A55" s="1130" t="s">
        <v>4541</v>
      </c>
      <c r="D55" s="1129" t="s">
        <v>4639</v>
      </c>
    </row>
    <row r="56" spans="1:4" ht="15" customHeight="1" x14ac:dyDescent="0.2">
      <c r="A56" s="1130" t="s">
        <v>4541</v>
      </c>
      <c r="B56" s="1140" t="s">
        <v>5757</v>
      </c>
      <c r="D56" s="1129" t="s">
        <v>4639</v>
      </c>
    </row>
    <row r="57" spans="1:4" ht="15" customHeight="1" x14ac:dyDescent="0.2">
      <c r="A57" s="1130" t="s">
        <v>4541</v>
      </c>
      <c r="B57" s="1212" t="s">
        <v>5537</v>
      </c>
      <c r="C57" s="1133" t="s">
        <v>6908</v>
      </c>
      <c r="D57" s="1129" t="s">
        <v>4639</v>
      </c>
    </row>
    <row r="58" spans="1:4" ht="15" customHeight="1" x14ac:dyDescent="0.2">
      <c r="A58" s="1130" t="s">
        <v>4541</v>
      </c>
      <c r="D58" s="1129" t="s">
        <v>4639</v>
      </c>
    </row>
    <row r="59" spans="1:4" ht="15" customHeight="1" x14ac:dyDescent="0.2">
      <c r="A59" s="1130" t="s">
        <v>4541</v>
      </c>
      <c r="B59" s="1212" t="s">
        <v>6909</v>
      </c>
      <c r="D59" s="1129" t="s">
        <v>4639</v>
      </c>
    </row>
    <row r="60" spans="1:4" ht="54" customHeight="1" x14ac:dyDescent="0.2">
      <c r="A60" s="1130" t="s">
        <v>4541</v>
      </c>
      <c r="B60" s="1212" t="s">
        <v>6910</v>
      </c>
      <c r="D60" s="1129" t="s">
        <v>4639</v>
      </c>
    </row>
    <row r="61" spans="1:4" ht="15" customHeight="1" x14ac:dyDescent="0.2">
      <c r="A61" s="1130" t="s">
        <v>4541</v>
      </c>
      <c r="B61" s="1212" t="s">
        <v>6911</v>
      </c>
      <c r="D61" s="1129" t="s">
        <v>4639</v>
      </c>
    </row>
    <row r="62" spans="1:4" ht="81" customHeight="1" x14ac:dyDescent="0.2">
      <c r="A62" s="1130" t="s">
        <v>4541</v>
      </c>
      <c r="B62" s="1212" t="s">
        <v>6912</v>
      </c>
      <c r="D62" s="1129" t="s">
        <v>4639</v>
      </c>
    </row>
    <row r="63" spans="1:4" ht="15" customHeight="1" x14ac:dyDescent="0.2">
      <c r="A63" s="1130" t="s">
        <v>4541</v>
      </c>
      <c r="B63" s="1212" t="s">
        <v>6913</v>
      </c>
      <c r="D63" s="1129" t="s">
        <v>4639</v>
      </c>
    </row>
    <row r="64" spans="1:4" ht="67.5" customHeight="1" x14ac:dyDescent="0.2">
      <c r="A64" s="1130" t="s">
        <v>4541</v>
      </c>
      <c r="B64" s="1212" t="s">
        <v>6914</v>
      </c>
      <c r="D64" s="1129" t="s">
        <v>4639</v>
      </c>
    </row>
    <row r="65" spans="1:4" ht="15" customHeight="1" x14ac:dyDescent="0.2">
      <c r="A65" s="1130" t="s">
        <v>4541</v>
      </c>
      <c r="B65" s="1212" t="s">
        <v>8487</v>
      </c>
      <c r="D65" s="1129" t="s">
        <v>4639</v>
      </c>
    </row>
    <row r="66" spans="1:4" ht="54" customHeight="1" x14ac:dyDescent="0.2">
      <c r="A66" s="1130" t="s">
        <v>4541</v>
      </c>
      <c r="B66" s="1140" t="s">
        <v>8488</v>
      </c>
      <c r="D66" s="1129" t="s">
        <v>4639</v>
      </c>
    </row>
    <row r="67" spans="1:4" ht="81" customHeight="1" x14ac:dyDescent="0.2">
      <c r="A67" s="1130" t="s">
        <v>4541</v>
      </c>
      <c r="B67" s="1212" t="s">
        <v>6915</v>
      </c>
      <c r="D67" s="1129" t="s">
        <v>4639</v>
      </c>
    </row>
    <row r="68" spans="1:4" ht="15" customHeight="1" x14ac:dyDescent="0.2">
      <c r="A68" s="1130" t="s">
        <v>4541</v>
      </c>
      <c r="B68" s="1140" t="s">
        <v>6916</v>
      </c>
      <c r="D68" s="1129" t="s">
        <v>4639</v>
      </c>
    </row>
    <row r="69" spans="1:4" ht="54" customHeight="1" x14ac:dyDescent="0.2">
      <c r="A69" s="1130" t="s">
        <v>4541</v>
      </c>
      <c r="B69" s="1212" t="s">
        <v>6917</v>
      </c>
      <c r="D69" s="1129" t="s">
        <v>4639</v>
      </c>
    </row>
    <row r="70" spans="1:4" ht="15" customHeight="1" x14ac:dyDescent="0.2">
      <c r="A70" s="1130" t="s">
        <v>4541</v>
      </c>
      <c r="B70" s="1140" t="s">
        <v>6918</v>
      </c>
      <c r="D70" s="1129" t="s">
        <v>4639</v>
      </c>
    </row>
    <row r="71" spans="1:4" ht="67.5" customHeight="1" x14ac:dyDescent="0.2">
      <c r="A71" s="1130" t="s">
        <v>4541</v>
      </c>
      <c r="B71" s="1212" t="s">
        <v>6919</v>
      </c>
      <c r="D71" s="1129" t="s">
        <v>4639</v>
      </c>
    </row>
    <row r="72" spans="1:4" ht="15" customHeight="1" x14ac:dyDescent="0.2">
      <c r="A72" s="1130" t="s">
        <v>4541</v>
      </c>
      <c r="B72" s="1212" t="s">
        <v>8489</v>
      </c>
      <c r="D72" s="1129" t="s">
        <v>4639</v>
      </c>
    </row>
    <row r="73" spans="1:4" ht="135" customHeight="1" x14ac:dyDescent="0.2">
      <c r="A73" s="1130" t="s">
        <v>4541</v>
      </c>
      <c r="B73" s="1212" t="s">
        <v>6920</v>
      </c>
      <c r="D73" s="1129" t="s">
        <v>4639</v>
      </c>
    </row>
    <row r="74" spans="1:4" ht="15" customHeight="1" x14ac:dyDescent="0.2">
      <c r="A74" s="1130" t="s">
        <v>4541</v>
      </c>
      <c r="B74" s="1140" t="s">
        <v>8490</v>
      </c>
      <c r="D74" s="1129" t="s">
        <v>4639</v>
      </c>
    </row>
    <row r="75" spans="1:4" ht="229.5" customHeight="1" x14ac:dyDescent="0.2">
      <c r="A75" s="1130" t="s">
        <v>4541</v>
      </c>
      <c r="B75" s="1212" t="s">
        <v>6921</v>
      </c>
      <c r="D75" s="1129" t="s">
        <v>4639</v>
      </c>
    </row>
    <row r="76" spans="1:4" ht="67.5" customHeight="1" x14ac:dyDescent="0.2">
      <c r="A76" s="1130" t="s">
        <v>4541</v>
      </c>
      <c r="B76" s="1212" t="s">
        <v>8491</v>
      </c>
      <c r="D76" s="1129" t="s">
        <v>4639</v>
      </c>
    </row>
    <row r="77" spans="1:4" ht="148.5" customHeight="1" x14ac:dyDescent="0.2">
      <c r="A77" s="1130" t="s">
        <v>4541</v>
      </c>
      <c r="B77" s="1212" t="s">
        <v>8492</v>
      </c>
      <c r="D77" s="1129" t="s">
        <v>4639</v>
      </c>
    </row>
    <row r="78" spans="1:4" ht="15" customHeight="1" x14ac:dyDescent="0.2">
      <c r="A78" s="1130" t="s">
        <v>4541</v>
      </c>
      <c r="B78" s="1140" t="s">
        <v>6922</v>
      </c>
      <c r="D78" s="1129" t="s">
        <v>4639</v>
      </c>
    </row>
    <row r="79" spans="1:4" ht="15" customHeight="1" x14ac:dyDescent="0.2">
      <c r="A79" s="1130" t="s">
        <v>4541</v>
      </c>
      <c r="B79" s="1212" t="s">
        <v>6923</v>
      </c>
      <c r="D79" s="1129" t="s">
        <v>4639</v>
      </c>
    </row>
    <row r="80" spans="1:4" ht="15" customHeight="1" x14ac:dyDescent="0.2">
      <c r="A80" s="1130" t="s">
        <v>4541</v>
      </c>
      <c r="B80" s="1212"/>
      <c r="D80" s="1129" t="s">
        <v>4639</v>
      </c>
    </row>
    <row r="81" spans="1:4" ht="15" customHeight="1" x14ac:dyDescent="0.2">
      <c r="A81" s="1130" t="s">
        <v>4541</v>
      </c>
      <c r="B81" s="1212" t="s">
        <v>6924</v>
      </c>
      <c r="D81" s="1129" t="s">
        <v>4639</v>
      </c>
    </row>
    <row r="82" spans="1:4" ht="15" customHeight="1" x14ac:dyDescent="0.2">
      <c r="A82" s="1130" t="s">
        <v>4541</v>
      </c>
      <c r="B82" s="1212" t="s">
        <v>8493</v>
      </c>
      <c r="D82" s="1129" t="s">
        <v>4639</v>
      </c>
    </row>
    <row r="83" spans="1:4" ht="15" customHeight="1" x14ac:dyDescent="0.2">
      <c r="A83" s="1130" t="s">
        <v>4541</v>
      </c>
      <c r="B83" s="1212"/>
    </row>
    <row r="84" spans="1:4" ht="15" customHeight="1" x14ac:dyDescent="0.2">
      <c r="B84" s="1212"/>
    </row>
    <row r="85" spans="1:4" ht="15" customHeight="1" x14ac:dyDescent="0.2">
      <c r="B85" s="1212"/>
    </row>
    <row r="86" spans="1:4" ht="15" customHeight="1" x14ac:dyDescent="0.2">
      <c r="B86" s="1212"/>
    </row>
    <row r="87" spans="1:4" ht="15" customHeight="1" x14ac:dyDescent="0.2">
      <c r="B87" s="1212"/>
    </row>
    <row r="88" spans="1:4" ht="15" customHeight="1" x14ac:dyDescent="0.2">
      <c r="B88" s="1212"/>
    </row>
    <row r="89" spans="1:4" ht="15" customHeight="1" x14ac:dyDescent="0.2">
      <c r="B89" s="1212"/>
    </row>
    <row r="90" spans="1:4" ht="15" customHeight="1" x14ac:dyDescent="0.2">
      <c r="B90" s="1212"/>
    </row>
    <row r="91" spans="1:4" ht="15" customHeight="1" x14ac:dyDescent="0.2">
      <c r="B91" s="1212"/>
    </row>
    <row r="92" spans="1:4" ht="15" customHeight="1" x14ac:dyDescent="0.2">
      <c r="B92" s="1212"/>
    </row>
    <row r="93" spans="1:4"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6"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3"/>
      <c r="AA3" s="1226"/>
    </row>
    <row r="4" spans="2:39" x14ac:dyDescent="0.25">
      <c r="B4" s="1307" t="s">
        <v>148</v>
      </c>
      <c r="C4" s="1307"/>
      <c r="D4" s="1307"/>
      <c r="E4" s="1307"/>
      <c r="F4" s="1307"/>
      <c r="G4" s="1307"/>
      <c r="H4" s="1307"/>
      <c r="I4" s="1307"/>
      <c r="J4" s="1307"/>
      <c r="K4" s="1307"/>
      <c r="L4" s="1307"/>
      <c r="M4" s="1307"/>
      <c r="N4" s="1308"/>
      <c r="O4" s="1304" t="s">
        <v>8343</v>
      </c>
      <c r="P4" s="1304"/>
      <c r="Q4" s="1304"/>
      <c r="R4" s="1304"/>
      <c r="S4" s="1304"/>
      <c r="T4" s="1304"/>
      <c r="U4" s="1304"/>
      <c r="V4" s="1304"/>
      <c r="W4" s="1304"/>
      <c r="X4" s="1304"/>
      <c r="Y4" s="1304"/>
      <c r="Z4" s="1304"/>
      <c r="AA4" s="1304"/>
      <c r="AB4" s="1304"/>
      <c r="AC4" s="1304"/>
      <c r="AD4" s="1304"/>
      <c r="AE4" s="1304"/>
      <c r="AF4" s="1304"/>
      <c r="AG4" s="1304"/>
      <c r="AH4" s="1304"/>
      <c r="AI4" s="1304"/>
      <c r="AL4" s="1220"/>
    </row>
    <row r="5" spans="2:39" ht="7.5" customHeight="1" x14ac:dyDescent="0.25">
      <c r="N5" s="1232"/>
      <c r="AL5" s="1220"/>
    </row>
    <row r="6" spans="2:39" ht="15" customHeight="1" x14ac:dyDescent="0.25">
      <c r="B6" s="1307" t="s">
        <v>132</v>
      </c>
      <c r="C6" s="1307"/>
      <c r="D6" s="1307"/>
      <c r="E6" s="1307"/>
      <c r="F6" s="1307"/>
      <c r="G6" s="1307"/>
      <c r="H6" s="1307"/>
      <c r="I6" s="1307"/>
      <c r="J6" s="1307"/>
      <c r="K6" s="1307"/>
      <c r="L6" s="1307"/>
      <c r="M6" s="1307"/>
      <c r="N6" s="1308"/>
      <c r="O6" s="1312" t="s">
        <v>8344</v>
      </c>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2"/>
      <c r="AL7" s="1220"/>
    </row>
    <row r="8" spans="2:39" x14ac:dyDescent="0.25">
      <c r="B8" s="1307" t="s">
        <v>1704</v>
      </c>
      <c r="C8" s="1307"/>
      <c r="D8" s="1307"/>
      <c r="E8" s="1307"/>
      <c r="F8" s="1307"/>
      <c r="G8" s="1307"/>
      <c r="H8" s="1307"/>
      <c r="I8" s="1307"/>
      <c r="J8" s="1307"/>
      <c r="K8" s="1307"/>
      <c r="L8" s="1307"/>
      <c r="M8" s="1307"/>
      <c r="N8" s="1308"/>
      <c r="O8" s="1300"/>
      <c r="P8" s="1300"/>
      <c r="Q8" s="1300"/>
      <c r="R8" s="1300"/>
      <c r="S8" s="1234"/>
    </row>
    <row r="9" spans="2:39" x14ac:dyDescent="0.25">
      <c r="B9" s="1245"/>
      <c r="C9" s="1245"/>
      <c r="D9" s="1245"/>
      <c r="E9" s="1245"/>
      <c r="F9" s="1245"/>
      <c r="G9" s="1245"/>
      <c r="H9" s="1245"/>
      <c r="I9" s="1245"/>
      <c r="J9" s="1245"/>
      <c r="K9" s="1245"/>
      <c r="L9" s="1245"/>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20"/>
    </row>
    <row r="11" spans="2:39" ht="7.5" hidden="1" customHeight="1" x14ac:dyDescent="0.25">
      <c r="N11" s="1232"/>
      <c r="AL11" s="1220"/>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5"/>
      <c r="C13" s="1245"/>
      <c r="D13"/>
    </row>
    <row r="14" spans="2:39" hidden="1" x14ac:dyDescent="0.25">
      <c r="N14" s="1105" t="s">
        <v>59</v>
      </c>
      <c r="O14" s="1300" t="s">
        <v>3</v>
      </c>
      <c r="P14" s="1300"/>
      <c r="AA14" s="1105" t="s">
        <v>64</v>
      </c>
      <c r="AB14" s="1300">
        <v>1</v>
      </c>
      <c r="AC14" s="1300"/>
      <c r="AL14" s="1220"/>
    </row>
    <row r="15" spans="2:39" hidden="1" x14ac:dyDescent="0.25">
      <c r="N15" s="1105" t="s">
        <v>7333</v>
      </c>
      <c r="O15" s="1300" t="s">
        <v>4</v>
      </c>
      <c r="P15" s="1300"/>
      <c r="AA15" s="1105" t="s">
        <v>60</v>
      </c>
      <c r="AB15" s="1300">
        <v>2</v>
      </c>
      <c r="AC15" s="1300"/>
      <c r="AL15" s="1220"/>
    </row>
    <row r="16" spans="2:39" hidden="1" x14ac:dyDescent="0.25">
      <c r="N16" s="1105" t="s">
        <v>6929</v>
      </c>
      <c r="O16" s="1300" t="s">
        <v>5</v>
      </c>
      <c r="P16" s="1300"/>
      <c r="AA16" s="1105" t="s">
        <v>61</v>
      </c>
      <c r="AB16" s="1300">
        <v>0</v>
      </c>
      <c r="AC16" s="1300"/>
      <c r="AL16" s="1220"/>
    </row>
    <row r="17" spans="2:38" hidden="1" x14ac:dyDescent="0.25">
      <c r="N17" s="1105" t="s">
        <v>57</v>
      </c>
      <c r="O17" s="1300" t="s">
        <v>6</v>
      </c>
      <c r="P17" s="1300"/>
      <c r="AL17" s="1220"/>
    </row>
    <row r="18" spans="2:38" hidden="1" x14ac:dyDescent="0.25">
      <c r="N18" s="1105" t="s">
        <v>8324</v>
      </c>
      <c r="O18" s="1300" t="s">
        <v>7</v>
      </c>
      <c r="P18" s="1300"/>
      <c r="AL18" s="1220"/>
    </row>
    <row r="19" spans="2:38" hidden="1" x14ac:dyDescent="0.25">
      <c r="N19" s="1105" t="s">
        <v>58</v>
      </c>
      <c r="O19" s="1300" t="s">
        <v>8</v>
      </c>
      <c r="P19" s="1300"/>
      <c r="AL19" s="1220"/>
    </row>
    <row r="20" spans="2:38" hidden="1" x14ac:dyDescent="0.25">
      <c r="N20" s="1105" t="s">
        <v>1613</v>
      </c>
      <c r="O20" s="1300" t="s">
        <v>9</v>
      </c>
      <c r="P20" s="1300"/>
      <c r="AL20" s="1220"/>
    </row>
    <row r="21" spans="2:38" hidden="1" x14ac:dyDescent="0.25">
      <c r="B21"/>
      <c r="C21"/>
      <c r="D21"/>
    </row>
    <row r="22" spans="2:38" hidden="1" x14ac:dyDescent="0.25">
      <c r="B22"/>
      <c r="C22"/>
      <c r="D22"/>
      <c r="N22" s="1105" t="s">
        <v>7239</v>
      </c>
      <c r="O22" s="1314" t="s">
        <v>7249</v>
      </c>
      <c r="P22" s="1315"/>
      <c r="Q22" s="1315"/>
      <c r="R22" s="1315"/>
      <c r="S22" s="1315"/>
      <c r="T22" s="1315"/>
      <c r="U22" s="1315"/>
      <c r="V22" s="1315"/>
      <c r="W22" s="1315"/>
      <c r="X22" s="1315"/>
      <c r="Y22" s="1316"/>
      <c r="AA22" s="1197" t="s">
        <v>7243</v>
      </c>
    </row>
    <row r="23" spans="2:38" hidden="1" x14ac:dyDescent="0.25">
      <c r="B23"/>
      <c r="C23"/>
      <c r="D23"/>
      <c r="N23" s="1105" t="s">
        <v>7241</v>
      </c>
      <c r="O23" s="1314" t="s">
        <v>4649</v>
      </c>
      <c r="P23" s="1315"/>
      <c r="Q23" s="1315"/>
      <c r="R23" s="1315"/>
      <c r="S23" s="1315"/>
      <c r="T23" s="1315"/>
      <c r="U23" s="1315"/>
      <c r="V23" s="1315"/>
      <c r="W23" s="1315"/>
      <c r="X23" s="1315"/>
      <c r="Y23" s="1316"/>
    </row>
    <row r="24" spans="2:38" hidden="1" x14ac:dyDescent="0.25">
      <c r="B24"/>
      <c r="C24"/>
      <c r="D24"/>
      <c r="N24" s="1105" t="s">
        <v>7242</v>
      </c>
      <c r="O24" s="1314" t="s">
        <v>4650</v>
      </c>
      <c r="P24" s="1315"/>
      <c r="Q24" s="1315"/>
      <c r="R24" s="1315"/>
      <c r="S24" s="1315"/>
      <c r="T24" s="1315"/>
      <c r="U24" s="1315"/>
      <c r="V24" s="1315"/>
      <c r="W24" s="1315"/>
      <c r="X24" s="1315"/>
      <c r="Y24" s="1316"/>
    </row>
    <row r="25" spans="2:38" hidden="1" x14ac:dyDescent="0.25">
      <c r="B25"/>
      <c r="C25"/>
      <c r="D25"/>
    </row>
    <row r="26" spans="2:38" hidden="1" x14ac:dyDescent="0.25">
      <c r="N26" s="1105" t="s">
        <v>125</v>
      </c>
      <c r="O26" s="1300" t="s">
        <v>3</v>
      </c>
      <c r="P26" s="1300"/>
      <c r="Q26" s="1275" t="s">
        <v>1665</v>
      </c>
      <c r="R26" s="1275"/>
      <c r="S26" s="1275"/>
      <c r="T26" s="1275"/>
      <c r="V26" s="1105"/>
      <c r="W26" s="1105"/>
      <c r="X26" s="1105"/>
      <c r="Y26" s="1105"/>
      <c r="Z26" s="1105"/>
      <c r="AA26" s="1105" t="s">
        <v>64</v>
      </c>
      <c r="AB26" s="1300">
        <v>1</v>
      </c>
      <c r="AC26" s="1300"/>
      <c r="AL26" s="1220"/>
    </row>
    <row r="27" spans="2:38" hidden="1" x14ac:dyDescent="0.25">
      <c r="N27" s="1105" t="s">
        <v>134</v>
      </c>
      <c r="O27" s="1300" t="s">
        <v>4</v>
      </c>
      <c r="P27" s="1300"/>
      <c r="Q27" s="1275" t="s">
        <v>1665</v>
      </c>
      <c r="R27" s="1275"/>
      <c r="S27" s="1275"/>
      <c r="T27" s="1275"/>
      <c r="V27" s="1105"/>
      <c r="W27" s="1105"/>
      <c r="X27" s="1105"/>
      <c r="Y27" s="1105"/>
      <c r="Z27" s="1105"/>
      <c r="AA27" s="1105" t="s">
        <v>60</v>
      </c>
      <c r="AB27" s="1300">
        <v>2</v>
      </c>
      <c r="AC27" s="1300"/>
      <c r="AL27" s="1220"/>
    </row>
    <row r="28" spans="2:38" hidden="1" x14ac:dyDescent="0.25">
      <c r="N28" s="1105" t="s">
        <v>1600</v>
      </c>
      <c r="O28" s="1300" t="s">
        <v>5</v>
      </c>
      <c r="P28" s="1300"/>
      <c r="Q28" s="1275" t="s">
        <v>1606</v>
      </c>
      <c r="R28" s="1275"/>
      <c r="S28" s="1275"/>
      <c r="T28" s="1275"/>
      <c r="V28" s="1105"/>
      <c r="W28" s="1105"/>
      <c r="X28" s="1105"/>
      <c r="Y28" s="1105"/>
      <c r="Z28" s="1105"/>
      <c r="AA28" s="1105" t="s">
        <v>61</v>
      </c>
      <c r="AB28" s="1300">
        <v>0</v>
      </c>
      <c r="AC28" s="1300"/>
      <c r="AL28" s="1220"/>
    </row>
    <row r="29" spans="2:38" hidden="1" x14ac:dyDescent="0.25">
      <c r="N29" s="1105" t="s">
        <v>137</v>
      </c>
      <c r="O29" s="1300" t="s">
        <v>6</v>
      </c>
      <c r="P29" s="1300"/>
      <c r="Q29" s="1275" t="s">
        <v>1665</v>
      </c>
      <c r="R29" s="1275"/>
      <c r="S29" s="1275"/>
      <c r="T29" s="1275"/>
      <c r="V29" s="1105"/>
      <c r="W29" s="1105"/>
      <c r="X29" s="1105"/>
      <c r="Y29" s="1105"/>
      <c r="Z29" s="1105"/>
      <c r="AA29" s="1105"/>
      <c r="AL29" s="1220"/>
    </row>
    <row r="30" spans="2:38" hidden="1" x14ac:dyDescent="0.25">
      <c r="N30" s="1105" t="s">
        <v>2561</v>
      </c>
      <c r="O30" s="1300" t="s">
        <v>7</v>
      </c>
      <c r="P30" s="1300"/>
      <c r="Q30" s="1275" t="s">
        <v>1606</v>
      </c>
      <c r="R30" s="1275"/>
      <c r="S30" s="1275"/>
      <c r="T30" s="1275"/>
      <c r="V30" s="1105"/>
      <c r="W30" s="1105"/>
      <c r="X30" s="1105"/>
      <c r="Y30" s="1105"/>
      <c r="Z30" s="1105"/>
      <c r="AA30" s="1105"/>
      <c r="AL30" s="1220"/>
    </row>
    <row r="31" spans="2:38" hidden="1" x14ac:dyDescent="0.25">
      <c r="N31" s="1105" t="s">
        <v>1601</v>
      </c>
      <c r="O31" s="1300" t="s">
        <v>8</v>
      </c>
      <c r="P31" s="1300"/>
      <c r="Q31" s="1275" t="s">
        <v>1606</v>
      </c>
      <c r="R31" s="1275"/>
      <c r="S31" s="1275"/>
      <c r="T31" s="1275"/>
      <c r="V31" s="1105"/>
      <c r="W31" s="1105"/>
      <c r="X31" s="1105"/>
      <c r="Y31" s="1105"/>
      <c r="Z31" s="1105"/>
      <c r="AA31" s="1105"/>
      <c r="AL31" s="1220"/>
    </row>
    <row r="32" spans="2:38" hidden="1" x14ac:dyDescent="0.25">
      <c r="N32" s="1105" t="s">
        <v>4512</v>
      </c>
      <c r="O32" s="1300" t="s">
        <v>9</v>
      </c>
      <c r="P32" s="1300"/>
      <c r="Q32" s="1275" t="s">
        <v>1606</v>
      </c>
      <c r="R32" s="1275"/>
      <c r="S32" s="1275"/>
      <c r="T32" s="1275"/>
      <c r="V32" s="1105"/>
      <c r="W32" s="1105"/>
      <c r="X32" s="1105"/>
      <c r="Y32" s="1105"/>
      <c r="Z32" s="1105"/>
      <c r="AA32" s="1105"/>
      <c r="AL32" s="1220"/>
    </row>
    <row r="33" spans="14:38" hidden="1" x14ac:dyDescent="0.25">
      <c r="N33" s="1105" t="s">
        <v>1835</v>
      </c>
      <c r="O33" s="1300" t="s">
        <v>10</v>
      </c>
      <c r="P33" s="1300"/>
      <c r="Q33" s="1275" t="s">
        <v>1665</v>
      </c>
      <c r="R33" s="1275"/>
      <c r="S33" s="1275"/>
      <c r="T33" s="1275"/>
      <c r="V33" s="1105"/>
      <c r="W33" s="1105"/>
      <c r="X33" s="1105"/>
      <c r="Y33" s="1105"/>
      <c r="Z33" s="1105"/>
      <c r="AA33" s="1105"/>
      <c r="AL33" s="1220"/>
    </row>
    <row r="34" spans="14:38" hidden="1" x14ac:dyDescent="0.25">
      <c r="N34" s="1105" t="s">
        <v>135</v>
      </c>
      <c r="O34" s="1300" t="s">
        <v>11</v>
      </c>
      <c r="P34" s="1300"/>
      <c r="Q34" s="1275" t="s">
        <v>1665</v>
      </c>
      <c r="R34" s="1275"/>
      <c r="S34" s="1275"/>
      <c r="T34" s="1275"/>
      <c r="V34" s="1105"/>
      <c r="W34" s="1105"/>
      <c r="X34" s="1105"/>
      <c r="Y34" s="1105"/>
      <c r="Z34" s="1105"/>
      <c r="AA34" s="1105"/>
      <c r="AL34" s="1220"/>
    </row>
    <row r="35" spans="14:38" hidden="1" x14ac:dyDescent="0.25">
      <c r="N35" s="1105" t="s">
        <v>1850</v>
      </c>
      <c r="O35" s="1300" t="s">
        <v>12</v>
      </c>
      <c r="P35" s="1300"/>
      <c r="Q35" s="1275" t="s">
        <v>1665</v>
      </c>
      <c r="R35" s="1275"/>
      <c r="S35" s="1275"/>
      <c r="T35" s="1275"/>
      <c r="V35" s="1105"/>
      <c r="W35" s="1105"/>
      <c r="X35" s="1105"/>
      <c r="Y35" s="1105"/>
      <c r="Z35" s="1105"/>
      <c r="AA35" s="1105"/>
      <c r="AL35" s="1220"/>
    </row>
    <row r="36" spans="14:38" hidden="1" x14ac:dyDescent="0.25">
      <c r="N36" s="1105" t="s">
        <v>6931</v>
      </c>
      <c r="O36" s="1300" t="s">
        <v>13</v>
      </c>
      <c r="P36" s="1300"/>
      <c r="Q36" s="1275" t="s">
        <v>1665</v>
      </c>
      <c r="R36" s="1275"/>
      <c r="S36" s="1275"/>
      <c r="T36" s="1275"/>
      <c r="V36" s="1105"/>
      <c r="W36" s="1105"/>
      <c r="X36" s="1105"/>
      <c r="Y36" s="1105"/>
      <c r="Z36" s="1105"/>
      <c r="AA36" s="1105"/>
      <c r="AL36" s="1220"/>
    </row>
    <row r="37" spans="14:38" hidden="1" x14ac:dyDescent="0.25">
      <c r="N37" s="1105" t="s">
        <v>1605</v>
      </c>
      <c r="O37" s="1300" t="s">
        <v>14</v>
      </c>
      <c r="P37" s="1300"/>
      <c r="V37" s="1105"/>
      <c r="W37" s="1105"/>
      <c r="X37" s="1105"/>
      <c r="Y37" s="1105"/>
      <c r="Z37" s="1105"/>
      <c r="AA37" s="1105"/>
      <c r="AL37" s="1220"/>
    </row>
    <row r="38" spans="14:38" hidden="1" x14ac:dyDescent="0.25">
      <c r="AL38" s="1220"/>
    </row>
    <row r="39" spans="14:38" hidden="1" x14ac:dyDescent="0.25">
      <c r="N39" s="1105" t="s">
        <v>1663</v>
      </c>
      <c r="O39" s="1300" t="s">
        <v>3</v>
      </c>
      <c r="P39" s="1300"/>
      <c r="AA39" s="1105" t="s">
        <v>64</v>
      </c>
      <c r="AB39" s="1300">
        <v>1</v>
      </c>
      <c r="AC39" s="1300"/>
      <c r="AL39" s="1220"/>
    </row>
    <row r="40" spans="14:38" hidden="1" x14ac:dyDescent="0.25">
      <c r="N40" s="1105" t="s">
        <v>1664</v>
      </c>
      <c r="O40" s="1300" t="s">
        <v>4</v>
      </c>
      <c r="P40" s="1300"/>
      <c r="AA40" s="1105" t="s">
        <v>60</v>
      </c>
      <c r="AB40" s="1300">
        <v>2</v>
      </c>
      <c r="AC40" s="1300"/>
      <c r="AL40" s="1220"/>
    </row>
    <row r="41" spans="14:38" ht="15" hidden="1" customHeight="1" x14ac:dyDescent="0.25">
      <c r="AL41" s="1220"/>
    </row>
    <row r="42" spans="14:38" ht="15" hidden="1" customHeight="1" x14ac:dyDescent="0.25">
      <c r="N42" s="1105" t="s">
        <v>125</v>
      </c>
      <c r="O42" s="1300" t="s">
        <v>3</v>
      </c>
      <c r="P42" s="1300"/>
      <c r="AA42" s="1105" t="s">
        <v>64</v>
      </c>
      <c r="AB42" s="1300">
        <v>1</v>
      </c>
      <c r="AC42" s="1300"/>
      <c r="AL42" s="1220"/>
    </row>
    <row r="43" spans="14:38" ht="15" hidden="1" customHeight="1" x14ac:dyDescent="0.25">
      <c r="N43" s="1105" t="s">
        <v>1692</v>
      </c>
      <c r="O43" s="1300" t="s">
        <v>4</v>
      </c>
      <c r="P43" s="1300"/>
      <c r="AA43" s="1105" t="s">
        <v>60</v>
      </c>
      <c r="AB43" s="1300">
        <v>2</v>
      </c>
      <c r="AC43" s="1300"/>
      <c r="AL43" s="1220"/>
    </row>
    <row r="44" spans="14:38" ht="15" hidden="1" customHeight="1" x14ac:dyDescent="0.25">
      <c r="N44" s="1105" t="s">
        <v>1693</v>
      </c>
      <c r="O44" s="1300" t="s">
        <v>5</v>
      </c>
      <c r="P44" s="1300"/>
      <c r="AA44" s="1105"/>
      <c r="AL44" s="1220"/>
    </row>
    <row r="45" spans="14:38" hidden="1" x14ac:dyDescent="0.25">
      <c r="N45" s="1105" t="s">
        <v>1694</v>
      </c>
      <c r="O45" s="1300" t="s">
        <v>6</v>
      </c>
      <c r="P45" s="1300"/>
      <c r="AL45" s="1220"/>
    </row>
    <row r="46" spans="14:38" ht="15" hidden="1" customHeight="1" x14ac:dyDescent="0.25">
      <c r="AL46" s="1220"/>
    </row>
    <row r="47" spans="14:38" hidden="1" x14ac:dyDescent="0.25">
      <c r="N47" s="1105"/>
      <c r="O47" s="1302" t="s">
        <v>4722</v>
      </c>
      <c r="P47" s="1302"/>
      <c r="Q47" s="1302"/>
      <c r="R47" s="1302"/>
      <c r="S47" s="1302"/>
      <c r="T47" s="1302"/>
      <c r="U47" s="1302"/>
      <c r="V47" s="1302"/>
      <c r="W47" s="1302"/>
      <c r="Y47" s="1302" t="s">
        <v>4723</v>
      </c>
      <c r="Z47" s="1302"/>
      <c r="AA47" s="1302"/>
      <c r="AB47" s="1302"/>
      <c r="AC47" s="1302"/>
      <c r="AD47" s="1302"/>
      <c r="AE47" s="1302"/>
      <c r="AF47" s="1302"/>
      <c r="AG47" s="1302"/>
      <c r="AL47" s="1220"/>
    </row>
    <row r="48" spans="14:38" hidden="1" x14ac:dyDescent="0.25">
      <c r="N48" s="1105" t="s">
        <v>4772</v>
      </c>
      <c r="O48" s="1300" t="s">
        <v>4641</v>
      </c>
      <c r="P48" s="1300"/>
      <c r="Q48" s="1300"/>
      <c r="R48" s="1300"/>
      <c r="S48" s="1300"/>
      <c r="T48" s="1300"/>
      <c r="U48" s="1300"/>
      <c r="V48" s="1300"/>
      <c r="W48" s="1300"/>
      <c r="Y48" s="1300" t="s">
        <v>4645</v>
      </c>
      <c r="Z48" s="1300"/>
      <c r="AA48" s="1300"/>
      <c r="AB48" s="1300"/>
      <c r="AC48" s="1300"/>
      <c r="AD48" s="1300"/>
      <c r="AE48" s="1300"/>
      <c r="AF48" s="1300"/>
      <c r="AG48" s="1300"/>
      <c r="AL48" s="1220"/>
    </row>
    <row r="49" spans="14:38" hidden="1" x14ac:dyDescent="0.25">
      <c r="N49" s="1105" t="s">
        <v>2501</v>
      </c>
      <c r="O49" s="1300" t="s">
        <v>4773</v>
      </c>
      <c r="P49" s="1300"/>
      <c r="Q49" s="1300"/>
      <c r="R49" s="1300"/>
      <c r="S49" s="1300"/>
      <c r="T49" s="1300"/>
      <c r="U49" s="1300"/>
      <c r="V49" s="1300"/>
      <c r="W49" s="1300"/>
      <c r="Y49" s="1300" t="s">
        <v>4774</v>
      </c>
      <c r="Z49" s="1300"/>
      <c r="AA49" s="1300"/>
      <c r="AB49" s="1300"/>
      <c r="AC49" s="1300"/>
      <c r="AD49" s="1300"/>
      <c r="AE49" s="1300"/>
      <c r="AF49" s="1300"/>
      <c r="AG49" s="1300"/>
      <c r="AL49" s="1220"/>
    </row>
    <row r="50" spans="14:38" hidden="1" x14ac:dyDescent="0.25">
      <c r="N50" s="1105" t="s">
        <v>4719</v>
      </c>
      <c r="O50" s="1300" t="s">
        <v>4642</v>
      </c>
      <c r="P50" s="1300"/>
      <c r="Q50" s="1300"/>
      <c r="R50" s="1300"/>
      <c r="S50" s="1300"/>
      <c r="T50" s="1300"/>
      <c r="U50" s="1300"/>
      <c r="V50" s="1300"/>
      <c r="W50" s="1300"/>
      <c r="Y50" s="1300" t="s">
        <v>4646</v>
      </c>
      <c r="Z50" s="1300"/>
      <c r="AA50" s="1300"/>
      <c r="AB50" s="1300"/>
      <c r="AC50" s="1300"/>
      <c r="AD50" s="1300"/>
      <c r="AE50" s="1300"/>
      <c r="AF50" s="1300"/>
      <c r="AG50" s="1300"/>
      <c r="AL50" s="1220"/>
    </row>
    <row r="51" spans="14:38" hidden="1" x14ac:dyDescent="0.25">
      <c r="N51" s="1105" t="s">
        <v>4720</v>
      </c>
      <c r="O51" s="1300" t="s">
        <v>4643</v>
      </c>
      <c r="P51" s="1300"/>
      <c r="Q51" s="1300"/>
      <c r="R51" s="1300"/>
      <c r="S51" s="1300"/>
      <c r="T51" s="1300"/>
      <c r="U51" s="1300"/>
      <c r="V51" s="1300"/>
      <c r="W51" s="1300"/>
      <c r="Y51" s="1300" t="s">
        <v>4647</v>
      </c>
      <c r="Z51" s="1300"/>
      <c r="AA51" s="1300"/>
      <c r="AB51" s="1300"/>
      <c r="AC51" s="1300"/>
      <c r="AD51" s="1300"/>
      <c r="AE51" s="1300"/>
      <c r="AF51" s="1300"/>
      <c r="AG51" s="1300"/>
      <c r="AL51" s="1220"/>
    </row>
    <row r="52" spans="14:38" hidden="1" x14ac:dyDescent="0.25">
      <c r="N52" s="1105" t="s">
        <v>4721</v>
      </c>
      <c r="O52" s="1300" t="s">
        <v>4644</v>
      </c>
      <c r="P52" s="1300"/>
      <c r="Q52" s="1300"/>
      <c r="R52" s="1300"/>
      <c r="S52" s="1300"/>
      <c r="T52" s="1300"/>
      <c r="U52" s="1300"/>
      <c r="V52" s="1300"/>
      <c r="W52" s="1300"/>
      <c r="Y52" s="1300" t="s">
        <v>4648</v>
      </c>
      <c r="Z52" s="1300"/>
      <c r="AA52" s="1300"/>
      <c r="AB52" s="1300"/>
      <c r="AC52" s="1300"/>
      <c r="AD52" s="1300"/>
      <c r="AE52" s="1300"/>
      <c r="AF52" s="1300"/>
      <c r="AG52" s="1300"/>
      <c r="AL52" s="1220"/>
    </row>
    <row r="53" spans="14:38" ht="7.5" hidden="1" customHeight="1" x14ac:dyDescent="0.25">
      <c r="N53" s="1105"/>
      <c r="O53" s="1105"/>
      <c r="P53" s="1105"/>
      <c r="Q53" s="1105"/>
      <c r="R53" s="1105"/>
      <c r="S53" s="1105"/>
      <c r="T53" s="1105"/>
      <c r="U53" s="1105"/>
      <c r="V53" s="1105"/>
      <c r="W53" s="1105"/>
      <c r="AL53" s="1220"/>
    </row>
    <row r="54" spans="14:38" hidden="1" x14ac:dyDescent="0.25">
      <c r="N54" s="1105" t="s">
        <v>6926</v>
      </c>
      <c r="O54" s="1300">
        <v>25</v>
      </c>
      <c r="P54" s="1300"/>
      <c r="AL54" s="1220"/>
    </row>
    <row r="55" spans="14:38" ht="7.5" hidden="1" customHeight="1" x14ac:dyDescent="0.25">
      <c r="N55" s="1105"/>
      <c r="O55" s="1105"/>
      <c r="P55" s="1105"/>
      <c r="Q55" s="1105"/>
      <c r="R55" s="1105"/>
      <c r="S55" s="1105"/>
      <c r="T55" s="1105"/>
      <c r="U55" s="1105"/>
      <c r="V55" s="1105"/>
      <c r="W55" s="1105"/>
      <c r="AL55" s="1220"/>
    </row>
    <row r="56" spans="14:38" hidden="1" x14ac:dyDescent="0.25">
      <c r="N56" s="1105"/>
      <c r="O56" s="1302" t="s">
        <v>4725</v>
      </c>
      <c r="P56" s="1302"/>
      <c r="Q56" s="1302"/>
      <c r="R56" s="1302"/>
      <c r="S56" s="1302"/>
      <c r="T56" s="1302"/>
      <c r="U56" s="1302"/>
      <c r="V56" s="1302"/>
      <c r="W56" s="1302"/>
      <c r="Y56" s="1235" t="s">
        <v>6855</v>
      </c>
      <c r="Z56" s="1236"/>
      <c r="AA56" s="1236"/>
      <c r="AB56" s="1236"/>
      <c r="AC56" s="1236"/>
      <c r="AD56" s="1236"/>
      <c r="AE56" s="1236"/>
      <c r="AF56" s="1236"/>
      <c r="AG56" s="1236"/>
      <c r="AL56" s="1220"/>
    </row>
    <row r="57" spans="14:38" hidden="1" x14ac:dyDescent="0.25">
      <c r="N57" s="1105" t="s">
        <v>4727</v>
      </c>
      <c r="O57" s="1300" t="s">
        <v>4728</v>
      </c>
      <c r="P57" s="1300"/>
      <c r="Q57" s="1300"/>
      <c r="R57" s="1300"/>
      <c r="S57" s="1300"/>
      <c r="T57" s="1300"/>
      <c r="U57" s="1300"/>
      <c r="V57" s="1300"/>
      <c r="W57" s="1300"/>
      <c r="Y57" s="1202" t="str">
        <f>CONCATENATE("10 AS [",SqlFieldNameSplitLength,"]")</f>
        <v>10 AS [SPLIT LENGTH]</v>
      </c>
      <c r="Z57" s="1236"/>
      <c r="AA57" s="1236"/>
      <c r="AB57" s="1236"/>
      <c r="AC57" s="1236"/>
      <c r="AD57" s="1236"/>
      <c r="AE57" s="1236"/>
      <c r="AF57" s="1236"/>
      <c r="AG57" s="1236"/>
      <c r="AL57" s="1220"/>
    </row>
    <row r="58" spans="14:38" hidden="1" x14ac:dyDescent="0.25">
      <c r="N58" s="1105" t="s">
        <v>4726</v>
      </c>
      <c r="O58" s="1300" t="s">
        <v>4724</v>
      </c>
      <c r="P58" s="1300"/>
      <c r="Q58" s="1300"/>
      <c r="R58" s="1300"/>
      <c r="S58" s="1300"/>
      <c r="T58" s="1300"/>
      <c r="U58" s="1300"/>
      <c r="V58" s="1300"/>
      <c r="W58" s="1300"/>
      <c r="Y58" s="1202" t="str">
        <f>CONCATENATE("'\r' AS [",SqlFieldNameLineEnding,"]")</f>
        <v>'\r' AS [LINE ENDING]</v>
      </c>
      <c r="Z58" s="1236"/>
      <c r="AA58" s="1236"/>
      <c r="AB58" s="1236"/>
      <c r="AC58" s="1236"/>
      <c r="AD58" s="1236"/>
      <c r="AE58" s="1236"/>
      <c r="AF58" s="1236"/>
      <c r="AG58" s="1236"/>
      <c r="AL58" s="1220"/>
    </row>
    <row r="59" spans="14:38" ht="7.5" hidden="1" customHeight="1" x14ac:dyDescent="0.25">
      <c r="AL59" s="1220"/>
    </row>
    <row r="60" spans="14:38" hidden="1" x14ac:dyDescent="0.25">
      <c r="N60" s="1105"/>
      <c r="O60" s="1302" t="s">
        <v>6869</v>
      </c>
      <c r="P60" s="1302"/>
      <c r="Q60" s="1302"/>
      <c r="R60" s="1302"/>
      <c r="S60" s="1302"/>
      <c r="T60" s="1302"/>
      <c r="U60" s="1302"/>
      <c r="V60" s="1302"/>
      <c r="W60" s="1302"/>
      <c r="Y60" s="1235" t="s">
        <v>6855</v>
      </c>
      <c r="Z60" s="1236"/>
      <c r="AA60" s="1236"/>
      <c r="AB60" s="1236"/>
      <c r="AC60" s="1236"/>
      <c r="AD60" s="1236"/>
      <c r="AE60" s="1236"/>
      <c r="AF60" s="1236"/>
      <c r="AG60" s="1236"/>
      <c r="AL60" s="1220"/>
    </row>
    <row r="61" spans="14:38" hidden="1" x14ac:dyDescent="0.25">
      <c r="N61" s="1105" t="s">
        <v>6867</v>
      </c>
      <c r="O61" s="1300" t="s">
        <v>6838</v>
      </c>
      <c r="P61" s="1300"/>
      <c r="Q61" s="1300"/>
      <c r="R61" s="1300"/>
      <c r="S61" s="1300"/>
      <c r="T61" s="1300"/>
      <c r="U61" s="1300"/>
      <c r="V61" s="1300"/>
      <c r="W61" s="1300"/>
      <c r="Y61" s="1202" t="str">
        <f>CONCATENATE("'sortv=",SqlCountPlaceholderCluster,"' AS [Attributes]")</f>
        <v>'sortv={clc}' AS [Attributes]</v>
      </c>
      <c r="Z61" s="1236"/>
      <c r="AA61" s="1236"/>
      <c r="AB61" s="1236"/>
      <c r="AC61" s="1236"/>
      <c r="AD61" s="1236"/>
      <c r="AE61" s="1236"/>
      <c r="AF61" s="1236"/>
      <c r="AG61" s="1236"/>
      <c r="AL61" s="1220"/>
    </row>
    <row r="62" spans="14:38" hidden="1" x14ac:dyDescent="0.25">
      <c r="N62" s="1105" t="s">
        <v>6868</v>
      </c>
      <c r="O62" s="1300" t="s">
        <v>6839</v>
      </c>
      <c r="P62" s="1300"/>
      <c r="Q62" s="1300"/>
      <c r="R62" s="1300"/>
      <c r="S62" s="1300"/>
      <c r="T62" s="1300"/>
      <c r="U62" s="1300"/>
      <c r="V62" s="1300"/>
      <c r="W62" s="1300"/>
      <c r="Y62" s="1202" t="str">
        <f>CONCATENATE("'sortv=",SqlCountPlaceholderSubcluster,"' AS [Attributes]")</f>
        <v>'sortv={scc}' AS [Attributes]</v>
      </c>
      <c r="Z62" s="1236"/>
      <c r="AA62" s="1236"/>
      <c r="AB62" s="1236"/>
      <c r="AC62" s="1236"/>
      <c r="AD62" s="1236"/>
      <c r="AE62" s="1236"/>
      <c r="AF62" s="1236"/>
      <c r="AG62" s="1236"/>
      <c r="AL62" s="1220"/>
    </row>
    <row r="63" spans="14:38" hidden="1" x14ac:dyDescent="0.25">
      <c r="N63" s="1105" t="s">
        <v>6871</v>
      </c>
      <c r="O63" s="1300" t="s">
        <v>6840</v>
      </c>
      <c r="P63" s="1300"/>
      <c r="Q63" s="1300"/>
      <c r="R63" s="1300"/>
      <c r="S63" s="1300"/>
      <c r="T63" s="1300"/>
      <c r="U63" s="1300"/>
      <c r="V63" s="1300"/>
      <c r="W63" s="1300"/>
      <c r="Y63" s="1202" t="str">
        <f>CONCATENATE("'sortv=",SqlCountPlaceholderRecordset,"' AS [Attributes]")</f>
        <v>'sortv={rsc}' AS [Attributes]</v>
      </c>
      <c r="Z63" s="1236"/>
      <c r="AA63" s="1236"/>
      <c r="AB63" s="1236"/>
      <c r="AC63" s="1236"/>
      <c r="AD63" s="1236"/>
      <c r="AE63" s="1236"/>
      <c r="AF63" s="1236"/>
      <c r="AG63" s="1236"/>
      <c r="AL63" s="1220"/>
    </row>
    <row r="64" spans="14:38" hidden="1" x14ac:dyDescent="0.25">
      <c r="N64" s="1105" t="s">
        <v>6927</v>
      </c>
      <c r="O64" s="1300" t="s">
        <v>6925</v>
      </c>
      <c r="P64" s="1300"/>
      <c r="Q64" s="1300"/>
      <c r="R64" s="1300"/>
      <c r="S64" s="1300"/>
      <c r="T64" s="1300"/>
      <c r="U64" s="1300"/>
      <c r="V64" s="1300"/>
      <c r="W64" s="1300"/>
      <c r="Y64" s="1202" t="str">
        <f>CONCATENATE("'fillcolor=",SqlCountPlaceholderLevel,"' AS [Attributes]")</f>
        <v>'fillcolor={level}' AS [Attributes]</v>
      </c>
      <c r="Z64" s="1236"/>
      <c r="AA64" s="1236"/>
      <c r="AB64" s="1236"/>
      <c r="AC64" s="1236"/>
      <c r="AD64" s="1236"/>
      <c r="AE64" s="1236"/>
      <c r="AF64" s="1236"/>
      <c r="AG64" s="1236"/>
      <c r="AL64" s="1220"/>
    </row>
    <row r="65" spans="6:38" ht="7.5" hidden="1" customHeight="1" x14ac:dyDescent="0.25">
      <c r="N65" s="1105"/>
      <c r="O65" s="1105"/>
      <c r="P65" s="1105"/>
      <c r="Q65" s="1105"/>
      <c r="R65" s="1105"/>
      <c r="S65" s="1105"/>
      <c r="T65" s="1105"/>
      <c r="U65" s="1105"/>
      <c r="V65" s="1105"/>
      <c r="W65" s="1105"/>
      <c r="AL65" s="1220"/>
    </row>
    <row r="66" spans="6:38" ht="15" hidden="1" customHeight="1" x14ac:dyDescent="0.25">
      <c r="N66" s="1221" t="s">
        <v>6861</v>
      </c>
      <c r="O66" s="1302" t="s">
        <v>6860</v>
      </c>
      <c r="P66" s="1302"/>
      <c r="Q66" s="1302"/>
      <c r="R66" s="1302"/>
      <c r="S66" s="1302"/>
      <c r="T66" s="1302"/>
      <c r="U66" s="1302"/>
      <c r="V66" s="1302"/>
      <c r="W66" s="1302"/>
      <c r="Y66" s="1235" t="s">
        <v>6870</v>
      </c>
      <c r="Z66" s="1236"/>
      <c r="AA66" s="1236"/>
      <c r="AB66" s="1236"/>
      <c r="AC66" s="1236"/>
      <c r="AD66" s="1236"/>
      <c r="AE66" s="1236"/>
      <c r="AF66" s="1236"/>
      <c r="AG66" s="1236"/>
      <c r="AL66" s="1220"/>
    </row>
    <row r="67" spans="6:38" ht="15" hidden="1" customHeight="1" x14ac:dyDescent="0.25">
      <c r="N67" s="1105" t="s">
        <v>5580</v>
      </c>
      <c r="O67" s="1300" t="s">
        <v>5582</v>
      </c>
      <c r="P67" s="1300"/>
      <c r="Q67" s="1300"/>
      <c r="R67" s="1300"/>
      <c r="S67" s="1300"/>
      <c r="T67" s="1300"/>
      <c r="U67" s="1300"/>
      <c r="V67" s="1300"/>
      <c r="W67" s="1300"/>
      <c r="Y67" s="1202" t="str">
        <f>CONCATENATE("TRUE AS [",SqlFieldNameCreateEdges,"]")</f>
        <v>TRUE AS [CREATE EDGES]</v>
      </c>
      <c r="Z67" s="1236"/>
      <c r="AA67" s="1236"/>
      <c r="AB67" s="1236"/>
      <c r="AC67" s="1236"/>
      <c r="AD67" s="1236"/>
      <c r="AE67" s="1236"/>
      <c r="AF67" s="1236"/>
      <c r="AG67" s="1236"/>
      <c r="AL67" s="1220"/>
    </row>
    <row r="68" spans="6:38" ht="15" hidden="1" customHeight="1" x14ac:dyDescent="0.25">
      <c r="N68" s="1105" t="s">
        <v>5581</v>
      </c>
      <c r="O68" s="1300" t="s">
        <v>5583</v>
      </c>
      <c r="P68" s="1300"/>
      <c r="Q68" s="1300"/>
      <c r="R68" s="1300"/>
      <c r="S68" s="1300"/>
      <c r="T68" s="1300"/>
      <c r="U68" s="1300"/>
      <c r="V68" s="1300"/>
      <c r="W68" s="1300"/>
      <c r="Y68" s="1202" t="str">
        <f>CONCATENATE("'same' AS [",SqlFieldNameCreateRank,"]")</f>
        <v>'same' AS [CREATE RANK]</v>
      </c>
      <c r="Z68" s="1236"/>
      <c r="AA68" s="1236"/>
      <c r="AB68" s="1236"/>
      <c r="AC68" s="1236"/>
      <c r="AD68" s="1236"/>
      <c r="AE68" s="1236"/>
      <c r="AF68" s="1236"/>
      <c r="AG68" s="1236"/>
      <c r="AL68" s="1220"/>
    </row>
    <row r="69" spans="6:38" ht="7.5" hidden="1" customHeight="1" x14ac:dyDescent="0.25">
      <c r="AL69" s="1220"/>
    </row>
    <row r="70" spans="6:38" hidden="1" x14ac:dyDescent="0.25">
      <c r="N70" s="1221" t="s">
        <v>6859</v>
      </c>
      <c r="O70" s="1302" t="s">
        <v>6860</v>
      </c>
      <c r="P70" s="1303"/>
      <c r="Q70" s="1303"/>
      <c r="R70" s="1303"/>
      <c r="S70" s="1303"/>
      <c r="T70" s="1303"/>
      <c r="U70" s="1303"/>
      <c r="V70" s="1303"/>
      <c r="W70" s="1303"/>
      <c r="Y70" s="1235" t="s">
        <v>6870</v>
      </c>
      <c r="Z70" s="1236"/>
      <c r="AA70" s="1236"/>
      <c r="AB70" s="1236"/>
      <c r="AC70" s="1236"/>
      <c r="AD70" s="1236"/>
      <c r="AE70" s="1236"/>
      <c r="AF70" s="1236"/>
      <c r="AG70" s="1236"/>
      <c r="AL70" s="1220"/>
    </row>
    <row r="71" spans="6:38" hidden="1" x14ac:dyDescent="0.25">
      <c r="N71" s="1105" t="s">
        <v>5538</v>
      </c>
      <c r="O71" s="1300" t="s">
        <v>5542</v>
      </c>
      <c r="P71" s="1300"/>
      <c r="Q71" s="1300"/>
      <c r="R71" s="1300"/>
      <c r="S71" s="1300"/>
      <c r="T71" s="1300"/>
      <c r="U71" s="1300"/>
      <c r="V71" s="1300"/>
      <c r="W71" s="1300"/>
      <c r="Y71" s="1237"/>
      <c r="Z71" s="1"/>
      <c r="AA71" s="1"/>
      <c r="AB71" s="1"/>
      <c r="AC71" s="1"/>
      <c r="AD71" s="1"/>
      <c r="AE71" s="1"/>
      <c r="AF71" s="1"/>
      <c r="AG71" s="1208" t="s">
        <v>6862</v>
      </c>
      <c r="AL71" s="1220"/>
    </row>
    <row r="72" spans="6:38" hidden="1" x14ac:dyDescent="0.25">
      <c r="N72" s="1105" t="s">
        <v>5539</v>
      </c>
      <c r="O72" s="1300" t="s">
        <v>5543</v>
      </c>
      <c r="P72" s="1300"/>
      <c r="Q72" s="1300"/>
      <c r="R72" s="1300"/>
      <c r="S72" s="1300"/>
      <c r="T72" s="1300"/>
      <c r="U72" s="1300"/>
      <c r="V72" s="1300"/>
      <c r="W72" s="1300"/>
      <c r="Y72" s="1202" t="str">
        <f>CONCATENATE("'To Node' AS [",SqlFieldNameWhereColumn,"]")</f>
        <v>'To Node' AS [WHERE COLUMN]</v>
      </c>
      <c r="Z72" s="1236"/>
      <c r="AA72" s="1236"/>
      <c r="AB72" s="1236"/>
      <c r="AC72" s="1236"/>
      <c r="AD72" s="1236"/>
      <c r="AE72" s="1236"/>
      <c r="AF72" s="1236"/>
      <c r="AG72" s="1236"/>
      <c r="AL72" s="1220"/>
    </row>
    <row r="73" spans="6:38" hidden="1" x14ac:dyDescent="0.25">
      <c r="N73" s="1105" t="s">
        <v>5540</v>
      </c>
      <c r="O73" s="1300" t="s">
        <v>5545</v>
      </c>
      <c r="P73" s="1300"/>
      <c r="Q73" s="1300"/>
      <c r="R73" s="1300"/>
      <c r="S73" s="1300"/>
      <c r="T73" s="1300"/>
      <c r="U73" s="1300"/>
      <c r="V73" s="1300"/>
      <c r="W73" s="1300"/>
      <c r="Y73" s="1202" t="str">
        <f>CONCATENATE("'node5' AS [",SqlFieldNameWhereValue,"]")</f>
        <v>'node5' AS [WHERE VALUE]</v>
      </c>
      <c r="Z73" s="1236"/>
      <c r="AA73" s="1236"/>
      <c r="AB73" s="1236"/>
      <c r="AC73" s="1236"/>
      <c r="AD73" s="1236"/>
      <c r="AE73" s="1236"/>
      <c r="AF73" s="1236"/>
      <c r="AG73" s="1236"/>
      <c r="AL73" s="1220"/>
    </row>
    <row r="74" spans="6:38" hidden="1" x14ac:dyDescent="0.25">
      <c r="N74" s="1105" t="s">
        <v>5541</v>
      </c>
      <c r="O74" s="1300" t="s">
        <v>5544</v>
      </c>
      <c r="P74" s="1300"/>
      <c r="Q74" s="1300"/>
      <c r="R74" s="1300"/>
      <c r="S74" s="1300"/>
      <c r="T74" s="1300"/>
      <c r="U74" s="1300"/>
      <c r="V74" s="1300"/>
      <c r="W74" s="1300"/>
      <c r="Y74" s="1202" t="str">
        <f>CONCATENATE("100 AS [",SqlFieldNameMaxDepth,"]")</f>
        <v>100 AS [MAX DEPTH]</v>
      </c>
      <c r="Z74" s="1236"/>
      <c r="AA74" s="1236"/>
      <c r="AB74" s="1236"/>
      <c r="AC74" s="1236"/>
      <c r="AD74" s="1236"/>
      <c r="AE74" s="1236"/>
      <c r="AF74" s="1236"/>
      <c r="AG74" s="1236"/>
      <c r="AL74" s="1220"/>
    </row>
    <row r="75" spans="6:38" ht="7.5" hidden="1" customHeight="1" x14ac:dyDescent="0.25">
      <c r="AL75" s="1220"/>
    </row>
    <row r="76" spans="6:38" hidden="1" x14ac:dyDescent="0.25">
      <c r="F76" s="1222"/>
      <c r="G76" s="1222"/>
      <c r="H76" s="1222"/>
      <c r="I76" s="1222"/>
      <c r="J76" s="1222"/>
      <c r="K76" s="1222"/>
      <c r="L76" s="1222"/>
      <c r="M76" s="1222"/>
      <c r="N76" s="1221" t="s">
        <v>6858</v>
      </c>
      <c r="O76" s="1302" t="s">
        <v>6860</v>
      </c>
      <c r="P76" s="1303"/>
      <c r="Q76" s="1303"/>
      <c r="R76" s="1303"/>
      <c r="S76" s="1303"/>
      <c r="T76" s="1303"/>
      <c r="U76" s="1303"/>
      <c r="V76" s="1303"/>
      <c r="W76" s="1303"/>
      <c r="X76" s="1222"/>
      <c r="Y76" s="1235" t="s">
        <v>6870</v>
      </c>
      <c r="Z76" s="1235"/>
      <c r="AA76" s="1235"/>
      <c r="AB76" s="1235"/>
      <c r="AC76" s="1235"/>
      <c r="AD76" s="1235"/>
      <c r="AE76" s="1235"/>
      <c r="AF76" s="1235"/>
      <c r="AG76" s="1235"/>
      <c r="AL76" s="1220"/>
    </row>
    <row r="77" spans="6:38" ht="15" hidden="1" customHeight="1" x14ac:dyDescent="0.25">
      <c r="N77" s="1105" t="s">
        <v>6891</v>
      </c>
      <c r="O77" s="1300" t="s">
        <v>6849</v>
      </c>
      <c r="P77" s="1300"/>
      <c r="Q77" s="1300"/>
      <c r="R77" s="1300"/>
      <c r="S77" s="1300"/>
      <c r="T77" s="1300"/>
      <c r="U77" s="1300"/>
      <c r="V77" s="1300"/>
      <c r="W77" s="1300"/>
      <c r="Y77" s="1202" t="str">
        <f>CONCATENATE("TRUE AS [",SqlFieldNameEnumerateSwitch,"]")</f>
        <v>TRUE AS [ENUMERATE]</v>
      </c>
      <c r="Z77" s="1236"/>
      <c r="AA77" s="1236"/>
      <c r="AB77" s="1236"/>
      <c r="AC77" s="1236"/>
      <c r="AD77" s="1236"/>
      <c r="AE77" s="1236"/>
      <c r="AF77" s="1236"/>
      <c r="AG77" s="1236"/>
      <c r="AL77" s="1220"/>
    </row>
    <row r="78" spans="6:38" ht="15" hidden="1" customHeight="1" x14ac:dyDescent="0.25">
      <c r="N78" s="1105" t="s">
        <v>6850</v>
      </c>
      <c r="O78" s="1300" t="s">
        <v>6848</v>
      </c>
      <c r="P78" s="1300"/>
      <c r="Q78" s="1300"/>
      <c r="R78" s="1300"/>
      <c r="S78" s="1300"/>
      <c r="T78" s="1300"/>
      <c r="U78" s="1300"/>
      <c r="V78" s="1300"/>
      <c r="W78" s="1300"/>
      <c r="Y78" s="1202" t="str">
        <f>CONCATENATE("0 AS [",SqlFieldNameEnumerateStartAt,"]")</f>
        <v>0 AS [START AT]</v>
      </c>
      <c r="Z78" s="1236"/>
      <c r="AA78" s="1236"/>
      <c r="AB78" s="1236"/>
      <c r="AC78" s="1236"/>
      <c r="AD78" s="1236"/>
      <c r="AE78" s="1236"/>
      <c r="AF78" s="1236"/>
      <c r="AG78" s="1236"/>
      <c r="AL78" s="1220"/>
    </row>
    <row r="79" spans="6:38" ht="15" hidden="1" customHeight="1" x14ac:dyDescent="0.25">
      <c r="N79" s="1105" t="s">
        <v>6851</v>
      </c>
      <c r="O79" s="1300" t="s">
        <v>6864</v>
      </c>
      <c r="P79" s="1300"/>
      <c r="Q79" s="1300"/>
      <c r="R79" s="1300"/>
      <c r="S79" s="1300"/>
      <c r="T79" s="1300"/>
      <c r="U79" s="1300"/>
      <c r="V79" s="1300"/>
      <c r="W79" s="1300"/>
      <c r="Y79" s="1202" t="str">
        <f>CONCATENATE("100 AS [",SqlFieldNameEnumerateStopAt,"]")</f>
        <v>100 AS [STOP AT]</v>
      </c>
      <c r="Z79" s="1236"/>
      <c r="AA79" s="1236"/>
      <c r="AB79" s="1236"/>
      <c r="AC79" s="1236"/>
      <c r="AD79" s="1236"/>
      <c r="AE79" s="1236"/>
      <c r="AF79" s="1236"/>
      <c r="AG79" s="1236"/>
      <c r="AL79" s="1220"/>
    </row>
    <row r="80" spans="6:38" ht="15" hidden="1" customHeight="1" x14ac:dyDescent="0.25">
      <c r="N80" s="1105" t="s">
        <v>6852</v>
      </c>
      <c r="O80" s="1300" t="s">
        <v>6856</v>
      </c>
      <c r="P80" s="1300"/>
      <c r="Q80" s="1300"/>
      <c r="R80" s="1300"/>
      <c r="S80" s="1300"/>
      <c r="T80" s="1300"/>
      <c r="U80" s="1300"/>
      <c r="V80" s="1300"/>
      <c r="W80" s="1300"/>
      <c r="Y80" s="1202" t="str">
        <f>CONCATENATE("1 AS [",SqlFieldNameEnumerateStepBy,"]")</f>
        <v>1 AS [STEP BY]</v>
      </c>
      <c r="Z80" s="1236"/>
      <c r="AA80" s="1236"/>
      <c r="AB80" s="1236"/>
      <c r="AC80" s="1236"/>
      <c r="AD80" s="1236"/>
      <c r="AE80" s="1236"/>
      <c r="AF80" s="1236"/>
      <c r="AG80" s="1236"/>
      <c r="AL80" s="1220"/>
    </row>
    <row r="81" spans="4:38" ht="15" hidden="1" customHeight="1" x14ac:dyDescent="0.25">
      <c r="N81" s="1105" t="s">
        <v>6853</v>
      </c>
      <c r="O81" s="1300" t="s">
        <v>6863</v>
      </c>
      <c r="P81" s="1300"/>
      <c r="Q81" s="1300"/>
      <c r="R81" s="1300"/>
      <c r="S81" s="1300"/>
      <c r="T81" s="1300"/>
      <c r="U81" s="1300"/>
      <c r="V81" s="1300"/>
      <c r="W81" s="1300"/>
      <c r="Y81" s="1202" t="str">
        <f>CONCATENATE("'Step ",SqlFieldNameEnumeratePlaceholder,"' AS [Label]")</f>
        <v>'Step {step}' AS [Label]</v>
      </c>
      <c r="Z81" s="1236"/>
      <c r="AA81" s="1236"/>
      <c r="AB81" s="1236"/>
      <c r="AC81" s="1236"/>
      <c r="AD81" s="1236"/>
      <c r="AE81" s="1236"/>
      <c r="AF81" s="1236"/>
      <c r="AG81" s="1236"/>
      <c r="AL81" s="1220"/>
    </row>
    <row r="82" spans="4:38" ht="15" hidden="1" customHeight="1" x14ac:dyDescent="0.25">
      <c r="N82" s="1105" t="s">
        <v>6865</v>
      </c>
      <c r="O82" s="1300" t="s">
        <v>6866</v>
      </c>
      <c r="P82" s="1300"/>
      <c r="Q82" s="1300"/>
      <c r="R82" s="1300"/>
      <c r="S82" s="1300"/>
      <c r="T82" s="1300"/>
      <c r="U82" s="1300"/>
      <c r="V82" s="1300"/>
      <c r="W82" s="1300"/>
      <c r="Y82" s="1202" t="str">
        <f>CONCATENATE("10000 AS [",SqlFieldNameEnumerateMax,"]")</f>
        <v>10000 AS [MAX CYCLES]</v>
      </c>
      <c r="Z82" s="1236"/>
      <c r="AA82" s="1236"/>
      <c r="AB82" s="1236"/>
      <c r="AC82" s="1236"/>
      <c r="AD82" s="1236"/>
      <c r="AE82" s="1236"/>
      <c r="AF82" s="1236"/>
      <c r="AG82" s="1236"/>
      <c r="AL82" s="1220"/>
    </row>
    <row r="83" spans="4:38" ht="7.5" hidden="1" customHeight="1" x14ac:dyDescent="0.25">
      <c r="AL83" s="1220"/>
    </row>
    <row r="84" spans="4:38" hidden="1" x14ac:dyDescent="0.25">
      <c r="D84" s="1223"/>
      <c r="E84" s="1222"/>
      <c r="F84" s="1222"/>
      <c r="G84" s="1222"/>
      <c r="H84" s="1222"/>
      <c r="I84" s="1222"/>
      <c r="J84" s="1222"/>
      <c r="K84" s="1222"/>
      <c r="L84" s="1222"/>
      <c r="M84" s="1222"/>
      <c r="N84" s="1221" t="s">
        <v>6857</v>
      </c>
      <c r="O84" s="1302" t="s">
        <v>6860</v>
      </c>
      <c r="P84" s="1303"/>
      <c r="Q84" s="1303"/>
      <c r="R84" s="1303"/>
      <c r="S84" s="1303"/>
      <c r="T84" s="1303"/>
      <c r="U84" s="1303"/>
      <c r="V84" s="1303"/>
      <c r="W84" s="1303"/>
      <c r="Y84" s="1235" t="s">
        <v>6870</v>
      </c>
      <c r="Z84" s="1236"/>
      <c r="AA84" s="1236"/>
      <c r="AB84" s="1236"/>
      <c r="AC84" s="1236"/>
      <c r="AD84" s="1236"/>
      <c r="AE84" s="1236"/>
      <c r="AF84" s="1236"/>
      <c r="AG84" s="1236"/>
      <c r="AL84" s="1220"/>
    </row>
    <row r="85" spans="4:38" ht="15" hidden="1" customHeight="1" x14ac:dyDescent="0.25">
      <c r="N85" s="1105" t="s">
        <v>6842</v>
      </c>
      <c r="O85" s="1300" t="s">
        <v>6837</v>
      </c>
      <c r="P85" s="1300"/>
      <c r="Q85" s="1300"/>
      <c r="R85" s="1300"/>
      <c r="S85" s="1300"/>
      <c r="T85" s="1300"/>
      <c r="U85" s="1300"/>
      <c r="V85" s="1300"/>
      <c r="W85" s="1300"/>
      <c r="Y85" s="1202" t="s">
        <v>6854</v>
      </c>
      <c r="Z85" s="1236"/>
      <c r="AA85" s="1236"/>
      <c r="AB85" s="1236"/>
      <c r="AC85" s="1236"/>
      <c r="AD85" s="1236"/>
      <c r="AE85" s="1236"/>
      <c r="AF85" s="1236"/>
      <c r="AG85" s="1236"/>
      <c r="AL85" s="1220"/>
    </row>
    <row r="86" spans="4:38" ht="15" hidden="1" customHeight="1" x14ac:dyDescent="0.25">
      <c r="N86" s="1105" t="s">
        <v>6843</v>
      </c>
      <c r="O86" s="1300" t="s">
        <v>6846</v>
      </c>
      <c r="P86" s="1300"/>
      <c r="Q86" s="1300"/>
      <c r="R86" s="1300"/>
      <c r="S86" s="1300"/>
      <c r="T86" s="1300"/>
      <c r="U86" s="1300"/>
      <c r="V86" s="1300"/>
      <c r="W86" s="1300"/>
      <c r="Y86" s="1202" t="str">
        <f>CONCATENATE("'SELECT [Year] AS [ID]' AS [",SqlFieldNameIterateIdQuery,"]'")</f>
        <v>'SELECT [Year] AS [ID]' AS [SQL FOR ID]'</v>
      </c>
      <c r="AL86" s="1220"/>
    </row>
    <row r="87" spans="4:38" ht="15" hidden="1" customHeight="1" x14ac:dyDescent="0.25">
      <c r="N87" s="1105" t="s">
        <v>6844</v>
      </c>
      <c r="O87" s="1300" t="s">
        <v>6847</v>
      </c>
      <c r="P87" s="1300"/>
      <c r="Q87" s="1300"/>
      <c r="R87" s="1300"/>
      <c r="S87" s="1300"/>
      <c r="T87" s="1300"/>
      <c r="U87" s="1300"/>
      <c r="V87" s="1300"/>
      <c r="W87" s="1300"/>
      <c r="Y87" s="1202" t="str">
        <f>CONCATENATE("'… WHERE [Year] = ''",SqlFieldNameIteratePlaceholder,"'' AS [",SqlFieldNameIterateDataQuery,"]'")</f>
        <v>'… WHERE [Year] = ''{id}'' AS [SQL FOR DATA]'</v>
      </c>
      <c r="AL87" s="1220"/>
    </row>
    <row r="88" spans="4:38" ht="15" hidden="1" customHeight="1" x14ac:dyDescent="0.25">
      <c r="N88" s="1105" t="s">
        <v>6841</v>
      </c>
      <c r="O88" s="1300" t="s">
        <v>6845</v>
      </c>
      <c r="P88" s="1300"/>
      <c r="Q88" s="1300"/>
      <c r="R88" s="1300"/>
      <c r="S88" s="1300"/>
      <c r="T88" s="1300"/>
      <c r="U88" s="1300"/>
      <c r="V88" s="1300"/>
      <c r="W88" s="1300"/>
      <c r="Y88" s="1202" t="str">
        <f>CONCATENATE("''",SqlFieldNameIteratePlaceholder,"''")</f>
        <v>''{id}''</v>
      </c>
      <c r="Z88" s="1236"/>
      <c r="AA88" s="1236"/>
      <c r="AB88" s="1236"/>
      <c r="AC88" s="1236"/>
      <c r="AD88" s="1236"/>
      <c r="AE88" s="1236"/>
      <c r="AF88" s="1236"/>
      <c r="AG88" s="1236"/>
      <c r="AL88" s="1220"/>
    </row>
    <row r="89" spans="4:38" ht="7.5" hidden="1" customHeight="1" x14ac:dyDescent="0.25">
      <c r="AL89" s="1220"/>
    </row>
    <row r="90" spans="4:38" hidden="1" x14ac:dyDescent="0.25">
      <c r="F90" s="1222"/>
      <c r="G90" s="1222"/>
      <c r="H90" s="1222"/>
      <c r="I90" s="1222"/>
      <c r="J90" s="1222"/>
      <c r="K90" s="1222"/>
      <c r="L90" s="1222"/>
      <c r="M90" s="1222"/>
      <c r="N90" s="1221" t="s">
        <v>6889</v>
      </c>
      <c r="O90" s="1302" t="s">
        <v>6860</v>
      </c>
      <c r="P90" s="1303"/>
      <c r="Q90" s="1303"/>
      <c r="R90" s="1303"/>
      <c r="S90" s="1303"/>
      <c r="T90" s="1303"/>
      <c r="U90" s="1303"/>
      <c r="V90" s="1303"/>
      <c r="W90" s="1303"/>
      <c r="X90" s="1222"/>
      <c r="Y90" s="1235" t="s">
        <v>6870</v>
      </c>
      <c r="Z90" s="1235"/>
      <c r="AA90" s="1235"/>
      <c r="AB90" s="1235"/>
      <c r="AC90" s="1235"/>
      <c r="AD90" s="1235"/>
      <c r="AE90" s="1235"/>
      <c r="AF90" s="1235"/>
      <c r="AG90" s="1235"/>
      <c r="AL90" s="1220"/>
    </row>
    <row r="91" spans="4:38" ht="15" hidden="1" customHeight="1" x14ac:dyDescent="0.25">
      <c r="N91" s="1105" t="s">
        <v>6890</v>
      </c>
      <c r="O91" s="1300" t="s">
        <v>6883</v>
      </c>
      <c r="P91" s="1300"/>
      <c r="Q91" s="1300"/>
      <c r="R91" s="1300"/>
      <c r="S91" s="1300"/>
      <c r="T91" s="1300"/>
      <c r="U91" s="1300"/>
      <c r="V91" s="1300"/>
      <c r="W91" s="1300"/>
      <c r="Y91" s="1202" t="str">
        <f>CONCATENATE("TRUE AS [",O91,"]")</f>
        <v>TRUE AS [CONCATENATE]</v>
      </c>
      <c r="Z91" s="1236"/>
      <c r="AA91" s="1236"/>
      <c r="AB91" s="1236"/>
      <c r="AC91" s="1236"/>
      <c r="AD91" s="1236"/>
      <c r="AE91" s="1236"/>
      <c r="AF91" s="1236"/>
      <c r="AG91" s="1236"/>
      <c r="AL91" s="1220"/>
    </row>
    <row r="92" spans="4:38" ht="15" hidden="1" customHeight="1" x14ac:dyDescent="0.25">
      <c r="N92" s="1105" t="s">
        <v>6884</v>
      </c>
      <c r="O92" s="1300" t="s">
        <v>6896</v>
      </c>
      <c r="P92" s="1300"/>
      <c r="Q92" s="1300"/>
      <c r="R92" s="1300"/>
      <c r="S92" s="1300"/>
      <c r="T92" s="1300"/>
      <c r="U92" s="1300"/>
      <c r="V92" s="1300"/>
      <c r="W92" s="1300"/>
      <c r="Y92" s="1202" t="str">
        <f>CONCATENATE("'sql_column' AS [",O92,"]")</f>
        <v>'sql_column' AS [FIELD]</v>
      </c>
      <c r="Z92" s="1236"/>
      <c r="AA92" s="1236"/>
      <c r="AB92" s="1236"/>
      <c r="AC92" s="1236"/>
      <c r="AD92" s="1236"/>
      <c r="AE92" s="1236"/>
      <c r="AF92" s="1236"/>
      <c r="AG92" s="1236"/>
      <c r="AL92" s="1220"/>
    </row>
    <row r="93" spans="4:38" ht="15" hidden="1" customHeight="1" x14ac:dyDescent="0.25">
      <c r="N93" s="1105" t="s">
        <v>6885</v>
      </c>
      <c r="O93" s="1300" t="s">
        <v>6892</v>
      </c>
      <c r="P93" s="1300"/>
      <c r="Q93" s="1300"/>
      <c r="R93" s="1300"/>
      <c r="S93" s="1300"/>
      <c r="T93" s="1300"/>
      <c r="U93" s="1300"/>
      <c r="V93" s="1300"/>
      <c r="W93" s="1300"/>
      <c r="Y93" s="1202" t="str">
        <f>CONCATENATE("'Label' AS [",O93,"]")</f>
        <v>'Label' AS [ASSIGN TO]</v>
      </c>
      <c r="Z93" s="1236"/>
      <c r="AA93" s="1236"/>
      <c r="AB93" s="1236"/>
      <c r="AC93" s="1236"/>
      <c r="AD93" s="1236"/>
      <c r="AE93" s="1236"/>
      <c r="AF93" s="1236"/>
      <c r="AG93" s="1236"/>
      <c r="AL93" s="1220"/>
    </row>
    <row r="94" spans="4:38" ht="15" hidden="1" customHeight="1" x14ac:dyDescent="0.25">
      <c r="N94" s="1105" t="s">
        <v>6886</v>
      </c>
      <c r="O94" s="1300" t="s">
        <v>6893</v>
      </c>
      <c r="P94" s="1300"/>
      <c r="Q94" s="1300"/>
      <c r="R94" s="1300"/>
      <c r="S94" s="1300"/>
      <c r="T94" s="1300"/>
      <c r="U94" s="1300"/>
      <c r="V94" s="1300"/>
      <c r="W94" s="1300"/>
      <c r="Y94" s="1202" t="str">
        <f>CONCATENATE("'{' AS [",O94,"]")</f>
        <v>'{' AS [PREFIX]</v>
      </c>
      <c r="Z94" s="1236"/>
      <c r="AA94" s="1236"/>
      <c r="AB94" s="1236"/>
      <c r="AC94" s="1236"/>
      <c r="AD94" s="1236"/>
      <c r="AE94" s="1236"/>
      <c r="AF94" s="1236"/>
      <c r="AG94" s="1236"/>
      <c r="AL94" s="1220"/>
    </row>
    <row r="95" spans="4:38" ht="15" hidden="1" customHeight="1" x14ac:dyDescent="0.25">
      <c r="N95" s="1105" t="s">
        <v>6887</v>
      </c>
      <c r="O95" s="1300" t="s">
        <v>6894</v>
      </c>
      <c r="P95" s="1300"/>
      <c r="Q95" s="1300"/>
      <c r="R95" s="1300"/>
      <c r="S95" s="1300"/>
      <c r="T95" s="1300"/>
      <c r="U95" s="1300"/>
      <c r="V95" s="1300"/>
      <c r="W95" s="1300"/>
      <c r="Y95" s="1202" t="str">
        <f>CONCATENATE("'}' AS [",O95,"]")</f>
        <v>'}' AS [SUFFIX]</v>
      </c>
      <c r="Z95" s="1236"/>
      <c r="AA95" s="1236"/>
      <c r="AB95" s="1236"/>
      <c r="AC95" s="1236"/>
      <c r="AD95" s="1236"/>
      <c r="AE95" s="1236"/>
      <c r="AF95" s="1236"/>
      <c r="AG95" s="1236"/>
      <c r="AL95" s="1220"/>
    </row>
    <row r="96" spans="4:38" ht="15" hidden="1" customHeight="1" x14ac:dyDescent="0.25">
      <c r="N96" s="1105" t="s">
        <v>6888</v>
      </c>
      <c r="O96" s="1300" t="s">
        <v>6895</v>
      </c>
      <c r="P96" s="1300"/>
      <c r="Q96" s="1300"/>
      <c r="R96" s="1300"/>
      <c r="S96" s="1300"/>
      <c r="T96" s="1300"/>
      <c r="U96" s="1300"/>
      <c r="V96" s="1300"/>
      <c r="W96" s="1300"/>
      <c r="Y96" s="1202" t="str">
        <f>CONCATENATE("'|' AS [",O96,"]")</f>
        <v>'|' AS [SEPARATOR]</v>
      </c>
      <c r="Z96" s="1236"/>
      <c r="AA96" s="1236"/>
      <c r="AB96" s="1236"/>
      <c r="AC96" s="1236"/>
      <c r="AD96" s="1236"/>
      <c r="AE96" s="1236"/>
      <c r="AF96" s="1236"/>
      <c r="AG96" s="1236"/>
      <c r="AL96" s="1220"/>
    </row>
    <row r="97" spans="2:38" ht="15" hidden="1" customHeight="1" x14ac:dyDescent="0.25">
      <c r="N97" s="1105"/>
      <c r="O97" s="2"/>
      <c r="P97" s="2"/>
      <c r="Q97" s="2"/>
      <c r="R97" s="2"/>
      <c r="S97" s="2"/>
      <c r="T97" s="2"/>
      <c r="U97" s="2"/>
      <c r="V97" s="2"/>
      <c r="W97" s="2"/>
      <c r="Y97" s="1238"/>
      <c r="Z97" s="1236"/>
      <c r="AA97" s="1236"/>
      <c r="AB97" s="1236"/>
      <c r="AC97" s="1236"/>
      <c r="AD97" s="1236"/>
      <c r="AE97" s="1236"/>
      <c r="AF97" s="1236"/>
      <c r="AG97" s="1236"/>
      <c r="AL97" s="1220"/>
    </row>
    <row r="98" spans="2:38" ht="15" hidden="1" customHeight="1" x14ac:dyDescent="0.25">
      <c r="B98" s="1292" t="s">
        <v>7084</v>
      </c>
      <c r="C98" s="1292"/>
      <c r="D98" s="1292"/>
      <c r="E98" s="1292"/>
      <c r="F98" s="1292"/>
      <c r="G98" s="1292"/>
      <c r="H98" s="1292"/>
      <c r="I98" s="1292"/>
      <c r="J98" s="1292"/>
      <c r="K98" s="1292"/>
      <c r="L98" s="1292"/>
      <c r="M98" s="1292"/>
      <c r="N98" s="1292"/>
      <c r="O98" s="1292"/>
      <c r="P98" s="1292"/>
      <c r="Q98" s="1292"/>
      <c r="R98" s="1292"/>
      <c r="S98" s="1292"/>
      <c r="T98" s="1292"/>
      <c r="U98" s="1292"/>
      <c r="V98" s="1292"/>
      <c r="W98" s="1292"/>
      <c r="X98" s="1292"/>
      <c r="Y98" s="1292"/>
      <c r="Z98" s="1292"/>
      <c r="AA98" s="1292"/>
      <c r="AB98" s="1292"/>
      <c r="AC98" s="1292"/>
      <c r="AD98" s="1292"/>
      <c r="AE98" s="1292"/>
      <c r="AF98" s="1292"/>
      <c r="AG98" s="1292"/>
      <c r="AH98" s="1292"/>
      <c r="AI98" s="1292"/>
      <c r="AJ98" s="1292"/>
      <c r="AK98" s="1292"/>
      <c r="AL98" s="1292"/>
    </row>
    <row r="99" spans="2:38" ht="7.5" hidden="1" customHeight="1" x14ac:dyDescent="0.25">
      <c r="N99" s="1105"/>
      <c r="O99" s="1249"/>
      <c r="P99" s="1249"/>
      <c r="Q99" s="1249"/>
      <c r="R99" s="1249"/>
      <c r="S99" s="1249"/>
      <c r="T99" s="1249"/>
      <c r="U99" s="1249"/>
      <c r="V99" s="1249"/>
      <c r="W99" s="1249"/>
      <c r="X99" s="1249"/>
      <c r="Y99" s="1249"/>
      <c r="Z99" s="1249"/>
      <c r="AA99" s="1249"/>
      <c r="AB99" s="1249"/>
      <c r="AC99" s="1249"/>
      <c r="AD99" s="1249"/>
      <c r="AE99" s="1249"/>
      <c r="AF99" s="1249"/>
      <c r="AG99" s="1249"/>
      <c r="AL99" s="1220"/>
    </row>
    <row r="100" spans="2:38" hidden="1" x14ac:dyDescent="0.25">
      <c r="N100" s="1105" t="s">
        <v>7085</v>
      </c>
      <c r="O100" s="1309"/>
      <c r="P100" s="1309"/>
      <c r="AL100" s="1220"/>
    </row>
    <row r="101" spans="2:38" ht="15" hidden="1" customHeight="1" x14ac:dyDescent="0.25">
      <c r="N101" s="1105" t="s">
        <v>7086</v>
      </c>
      <c r="O101" s="1300"/>
      <c r="P101" s="1300"/>
      <c r="Q101" s="1300"/>
      <c r="R101" s="1300"/>
      <c r="S101" s="1300"/>
      <c r="T101" s="1300"/>
      <c r="U101" s="1300"/>
      <c r="V101" s="1300"/>
      <c r="W101" s="1300"/>
      <c r="AL101" s="1220"/>
    </row>
    <row r="102" spans="2:38" ht="8.25" hidden="1" customHeight="1" x14ac:dyDescent="0.25">
      <c r="N102" s="1105"/>
      <c r="O102" s="1105"/>
      <c r="P102" s="1105"/>
      <c r="Q102" s="1105"/>
      <c r="R102" s="1105"/>
      <c r="S102" s="1105"/>
      <c r="AL102" s="1220"/>
    </row>
    <row r="103" spans="2:38" ht="15" hidden="1" customHeight="1" x14ac:dyDescent="0.25">
      <c r="B103" s="1292" t="s">
        <v>7082</v>
      </c>
      <c r="C103" s="1292"/>
      <c r="D103" s="1292"/>
      <c r="E103" s="1292"/>
      <c r="F103" s="1292"/>
      <c r="G103" s="1292"/>
      <c r="H103" s="1292"/>
      <c r="I103" s="1292"/>
      <c r="J103" s="1292"/>
      <c r="K103" s="1292"/>
      <c r="L103" s="1292"/>
      <c r="M103" s="1292"/>
      <c r="N103" s="1292"/>
      <c r="O103" s="1292"/>
      <c r="P103" s="1292"/>
      <c r="Q103" s="1292"/>
      <c r="R103" s="1292"/>
      <c r="S103" s="1292"/>
      <c r="T103" s="1292"/>
      <c r="U103" s="1292"/>
      <c r="V103" s="1292"/>
      <c r="W103" s="1292"/>
      <c r="X103" s="1292"/>
      <c r="Y103" s="1292"/>
      <c r="Z103" s="1292"/>
      <c r="AA103" s="1292"/>
      <c r="AB103" s="1292"/>
      <c r="AC103" s="1292"/>
      <c r="AD103" s="1292"/>
      <c r="AE103" s="1292"/>
      <c r="AF103" s="1292"/>
      <c r="AG103" s="1292"/>
      <c r="AH103" s="1292"/>
      <c r="AI103" s="1292"/>
      <c r="AJ103" s="1292"/>
      <c r="AK103" s="1292"/>
      <c r="AL103" s="1292"/>
    </row>
    <row r="104" spans="2:38" ht="7.5" hidden="1" customHeight="1" x14ac:dyDescent="0.25">
      <c r="N104" s="1105"/>
      <c r="O104" s="1254"/>
      <c r="P104" s="1254"/>
      <c r="Q104" s="1254"/>
      <c r="R104" s="1254"/>
      <c r="S104" s="1254"/>
      <c r="T104" s="1254"/>
      <c r="U104" s="1254"/>
      <c r="V104" s="1254"/>
      <c r="W104" s="1254"/>
      <c r="X104" s="1254"/>
      <c r="Y104" s="1254"/>
      <c r="Z104" s="1254"/>
      <c r="AA104" s="1254"/>
      <c r="AB104" s="1254"/>
      <c r="AC104" s="1254"/>
      <c r="AD104" s="1254"/>
      <c r="AE104" s="1254"/>
      <c r="AF104" s="1254"/>
      <c r="AG104" s="1254"/>
      <c r="AL104" s="1220"/>
    </row>
    <row r="105" spans="2:38" ht="15" hidden="1" customHeight="1" x14ac:dyDescent="0.25">
      <c r="N105" s="1105" t="s">
        <v>5661</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20"/>
    </row>
    <row r="106" spans="2:38" ht="15" hidden="1" customHeight="1" x14ac:dyDescent="0.25">
      <c r="N106" s="1105" t="s">
        <v>1619</v>
      </c>
      <c r="O106" s="1304"/>
      <c r="P106" s="1304"/>
      <c r="Q106" s="1304"/>
      <c r="R106" s="1304"/>
      <c r="S106" s="1304"/>
      <c r="T106" s="1304"/>
      <c r="U106" s="1304"/>
      <c r="V106" s="1304"/>
      <c r="W106" s="1304"/>
      <c r="X106" s="1304"/>
      <c r="Y106" s="1304"/>
      <c r="Z106" s="1304"/>
      <c r="AA106" s="1304"/>
      <c r="AB106" s="1304"/>
      <c r="AC106" s="1304"/>
      <c r="AD106" s="1304"/>
      <c r="AE106" s="1304"/>
      <c r="AF106" s="1304"/>
      <c r="AG106" s="1304"/>
      <c r="AL106" s="1220"/>
    </row>
    <row r="107" spans="2:38" ht="7.5" hidden="1" customHeight="1" x14ac:dyDescent="0.25">
      <c r="N107" s="1105"/>
      <c r="O107" s="1105"/>
      <c r="P107" s="1105"/>
      <c r="Q107" s="1105"/>
      <c r="R107" s="1105"/>
      <c r="S107" s="1105"/>
      <c r="T107" s="1105"/>
      <c r="U107" s="1105"/>
      <c r="V107" s="1105"/>
      <c r="W107" s="1105"/>
      <c r="AL107" s="1220"/>
    </row>
    <row r="108" spans="2:38" ht="15" hidden="1" customHeight="1" x14ac:dyDescent="0.25">
      <c r="B108" s="1292" t="s">
        <v>7083</v>
      </c>
      <c r="C108" s="1292"/>
      <c r="D108" s="1292"/>
      <c r="E108" s="1292"/>
      <c r="F108" s="1292"/>
      <c r="G108" s="1292"/>
      <c r="H108" s="1292"/>
      <c r="I108" s="1292"/>
      <c r="J108" s="1292"/>
      <c r="K108" s="1292"/>
      <c r="L108" s="1292"/>
      <c r="M108" s="1292"/>
      <c r="N108" s="1292"/>
      <c r="O108" s="1292"/>
      <c r="P108" s="1292"/>
      <c r="Q108" s="1292"/>
      <c r="R108" s="1292"/>
      <c r="S108" s="1292"/>
      <c r="T108" s="1292"/>
      <c r="U108" s="1292"/>
      <c r="V108" s="1292"/>
      <c r="W108" s="1292"/>
      <c r="X108" s="1292"/>
      <c r="Y108" s="1292"/>
      <c r="Z108" s="1292"/>
      <c r="AA108" s="1292"/>
      <c r="AB108" s="1292"/>
      <c r="AC108" s="1292"/>
      <c r="AD108" s="1292"/>
      <c r="AE108" s="1292"/>
      <c r="AF108" s="1292"/>
      <c r="AG108" s="1292"/>
      <c r="AH108" s="1292"/>
      <c r="AI108" s="1292"/>
      <c r="AJ108" s="1292"/>
      <c r="AK108" s="1292"/>
      <c r="AL108" s="1292"/>
    </row>
    <row r="109" spans="2:38" ht="7.5" hidden="1" customHeight="1" x14ac:dyDescent="0.25">
      <c r="N109" s="1105"/>
      <c r="O109" s="1249"/>
      <c r="P109" s="1249"/>
      <c r="Q109" s="1249"/>
      <c r="R109" s="1249"/>
      <c r="S109" s="1249"/>
      <c r="T109" s="1249"/>
      <c r="U109" s="1249"/>
      <c r="V109" s="1249"/>
      <c r="W109" s="1249"/>
      <c r="X109" s="1249"/>
      <c r="Y109" s="1249"/>
      <c r="Z109" s="1249"/>
      <c r="AA109" s="1249"/>
      <c r="AB109" s="1249"/>
      <c r="AC109" s="1249"/>
      <c r="AD109" s="1249"/>
      <c r="AE109" s="1249"/>
      <c r="AF109" s="1249"/>
      <c r="AG109" s="1249"/>
      <c r="AL109" s="1220"/>
    </row>
    <row r="110" spans="2:38" ht="15" hidden="1" customHeight="1" x14ac:dyDescent="0.25">
      <c r="N110" s="1103" t="s">
        <v>5558</v>
      </c>
      <c r="O110" s="1275" t="s">
        <v>1</v>
      </c>
      <c r="P110" s="1275"/>
      <c r="Q110" s="1275"/>
      <c r="R110" s="1275"/>
      <c r="S110" s="1275"/>
      <c r="T110" s="1275"/>
      <c r="U110" s="1275"/>
      <c r="V110" s="1275"/>
      <c r="W110" s="1275"/>
      <c r="AL110" s="1220"/>
    </row>
    <row r="111" spans="2:38" ht="15" hidden="1" customHeight="1" x14ac:dyDescent="0.25">
      <c r="N111" s="1103" t="s">
        <v>6872</v>
      </c>
      <c r="O111" s="1300">
        <v>3</v>
      </c>
      <c r="P111" s="1300"/>
      <c r="Q111" s="1300"/>
      <c r="R111" s="1300"/>
      <c r="S111" s="1300"/>
      <c r="T111" s="1300"/>
      <c r="U111" s="1300"/>
      <c r="V111" s="1300"/>
      <c r="W111" s="1300"/>
      <c r="X111" s="1197" t="s">
        <v>6882</v>
      </c>
      <c r="AL111" s="1220"/>
    </row>
    <row r="112" spans="2:38" ht="15" hidden="1" customHeight="1" x14ac:dyDescent="0.25">
      <c r="N112" s="1103" t="s">
        <v>6881</v>
      </c>
      <c r="O112" s="1300">
        <v>15</v>
      </c>
      <c r="P112" s="1300"/>
      <c r="Q112" s="1300"/>
      <c r="R112" s="1300"/>
      <c r="S112" s="1300"/>
      <c r="T112" s="1300"/>
      <c r="U112" s="1300"/>
      <c r="V112" s="1300"/>
      <c r="W112" s="1300"/>
      <c r="X112" s="1197" t="s">
        <v>6880</v>
      </c>
      <c r="AL112" s="1220"/>
    </row>
    <row r="113" spans="3:38" ht="15" hidden="1" customHeight="1" x14ac:dyDescent="0.25">
      <c r="N113" s="1105"/>
      <c r="O113" s="2"/>
      <c r="P113" s="2"/>
      <c r="Q113" s="2"/>
      <c r="R113" s="2"/>
      <c r="S113" s="2"/>
      <c r="T113" s="2"/>
      <c r="U113" s="2"/>
      <c r="V113" s="2"/>
      <c r="W113" s="2"/>
      <c r="Y113" s="1238"/>
      <c r="Z113" s="1236"/>
      <c r="AA113" s="1236"/>
      <c r="AB113" s="1236"/>
      <c r="AC113" s="1236"/>
      <c r="AD113" s="1236"/>
      <c r="AE113" s="1236"/>
      <c r="AF113" s="1236"/>
      <c r="AG113" s="1236"/>
      <c r="AL113" s="1220"/>
    </row>
    <row r="114" spans="3:38" hidden="1" x14ac:dyDescent="0.25">
      <c r="C114" s="1292" t="s">
        <v>7045</v>
      </c>
      <c r="D114" s="1292"/>
      <c r="E114" s="1292"/>
      <c r="F114" s="1292"/>
      <c r="G114" s="1292"/>
      <c r="H114" s="1292"/>
      <c r="I114" s="1292"/>
      <c r="J114" s="1292"/>
      <c r="K114" s="1292"/>
      <c r="L114" s="1292"/>
      <c r="M114" s="1292"/>
      <c r="N114" s="1292"/>
      <c r="O114" s="1292"/>
      <c r="P114" s="1292"/>
      <c r="Q114" s="1292"/>
      <c r="R114" s="1292"/>
      <c r="S114" s="1292"/>
      <c r="T114" s="1292"/>
      <c r="U114" s="1292"/>
      <c r="V114" s="1292"/>
      <c r="W114" s="1292"/>
      <c r="X114" s="1292"/>
      <c r="Y114" s="1292"/>
      <c r="Z114" s="1292"/>
      <c r="AA114" s="1292"/>
      <c r="AB114" s="1292"/>
      <c r="AC114" s="1292"/>
      <c r="AD114" s="1292"/>
      <c r="AE114" s="1292"/>
      <c r="AF114" s="1292"/>
      <c r="AG114" s="1292"/>
      <c r="AH114" s="1292"/>
      <c r="AI114" s="1292"/>
      <c r="AJ114" s="1292"/>
      <c r="AK114" s="1224"/>
    </row>
    <row r="115" spans="3:38" ht="7.5" hidden="1" customHeight="1" x14ac:dyDescent="0.25"/>
    <row r="116" spans="3:38" hidden="1" x14ac:dyDescent="0.25">
      <c r="N116" s="1239" t="s">
        <v>1706</v>
      </c>
      <c r="O116" s="1275" t="s">
        <v>6976</v>
      </c>
      <c r="P116" s="1275"/>
      <c r="Q116" s="1275"/>
      <c r="R116" s="1275"/>
    </row>
    <row r="117" spans="3:38" hidden="1" x14ac:dyDescent="0.25">
      <c r="N117" s="1103" t="s">
        <v>7107</v>
      </c>
      <c r="O117" s="1275" t="s">
        <v>8319</v>
      </c>
      <c r="P117" s="1275"/>
      <c r="Q117" s="1275"/>
      <c r="R117" s="1275"/>
      <c r="S117" s="1197" t="s">
        <v>7104</v>
      </c>
    </row>
    <row r="118" spans="3:38" ht="15" hidden="1" customHeight="1" x14ac:dyDescent="0.25">
      <c r="N118" s="1239" t="s">
        <v>1620</v>
      </c>
      <c r="O118" s="1275">
        <v>100</v>
      </c>
      <c r="P118" s="1275"/>
      <c r="Q118" s="1275"/>
      <c r="R118" s="1275"/>
    </row>
    <row r="119" spans="3:38" hidden="1" x14ac:dyDescent="0.25">
      <c r="N119" s="1239" t="s">
        <v>1609</v>
      </c>
      <c r="O119" s="1275" t="s">
        <v>4543</v>
      </c>
      <c r="P119" s="1275"/>
      <c r="Q119" s="1275"/>
      <c r="R119" s="1275"/>
    </row>
    <row r="120" spans="3:38" hidden="1" x14ac:dyDescent="0.25">
      <c r="N120" s="1239" t="s">
        <v>1604</v>
      </c>
      <c r="O120" s="1275" t="s">
        <v>138</v>
      </c>
      <c r="P120" s="1275"/>
      <c r="Q120" s="1275"/>
      <c r="R120" s="1275"/>
    </row>
    <row r="121" spans="3:38" ht="7.5" hidden="1" customHeight="1" x14ac:dyDescent="0.25"/>
    <row r="122" spans="3:38" hidden="1" x14ac:dyDescent="0.25">
      <c r="C122" s="1292" t="s">
        <v>7046</v>
      </c>
      <c r="D122" s="1292"/>
      <c r="E122" s="1292"/>
      <c r="F122" s="1292"/>
      <c r="G122" s="1292"/>
      <c r="H122" s="1292"/>
      <c r="I122" s="1292"/>
      <c r="J122" s="1292"/>
      <c r="K122" s="1292"/>
      <c r="L122" s="1292"/>
      <c r="M122" s="1292"/>
      <c r="N122" s="1292"/>
      <c r="O122" s="1292"/>
      <c r="P122" s="1292"/>
      <c r="Q122" s="1292"/>
      <c r="R122" s="1292"/>
      <c r="S122" s="1292"/>
      <c r="T122" s="1292"/>
      <c r="U122" s="1292"/>
      <c r="V122" s="1292"/>
      <c r="W122" s="1292"/>
      <c r="X122" s="1292"/>
      <c r="Y122" s="1292"/>
      <c r="Z122" s="1292"/>
      <c r="AA122" s="1292"/>
      <c r="AB122" s="1292"/>
      <c r="AC122" s="1292"/>
      <c r="AD122" s="1292"/>
      <c r="AE122" s="1292"/>
      <c r="AF122" s="1292"/>
      <c r="AG122" s="1292"/>
      <c r="AH122" s="1292"/>
      <c r="AI122" s="1292"/>
      <c r="AJ122" s="1292"/>
      <c r="AK122" s="1224"/>
    </row>
    <row r="123" spans="3:38" ht="7.5" hidden="1" customHeight="1" x14ac:dyDescent="0.25">
      <c r="N123" s="1239"/>
      <c r="O123" s="1246"/>
      <c r="P123" s="1246"/>
      <c r="Q123" s="1246"/>
      <c r="R123" s="1246"/>
    </row>
    <row r="124" spans="3:38" hidden="1" x14ac:dyDescent="0.25">
      <c r="N124" s="1103" t="s">
        <v>7367</v>
      </c>
      <c r="O124" s="1275" t="s">
        <v>156</v>
      </c>
      <c r="P124" s="1275"/>
      <c r="Q124" s="1275"/>
      <c r="R124" s="1275"/>
    </row>
    <row r="125" spans="3:38" ht="7.5" hidden="1" customHeight="1" x14ac:dyDescent="0.25"/>
    <row r="126" spans="3:38" hidden="1" x14ac:dyDescent="0.25">
      <c r="N126" s="1103" t="s">
        <v>6953</v>
      </c>
      <c r="O126" s="1275" t="s">
        <v>1</v>
      </c>
      <c r="P126" s="1275"/>
      <c r="Q126" s="1275"/>
      <c r="R126" s="1275"/>
    </row>
    <row r="127" spans="3:38" hidden="1" x14ac:dyDescent="0.25">
      <c r="N127" s="1103" t="s">
        <v>6951</v>
      </c>
      <c r="O127" s="1275" t="s">
        <v>1</v>
      </c>
      <c r="P127" s="1275"/>
      <c r="Q127" s="1275"/>
      <c r="R127" s="1275"/>
    </row>
    <row r="128" spans="3:38" hidden="1" x14ac:dyDescent="0.25">
      <c r="N128" s="1103" t="s">
        <v>6952</v>
      </c>
      <c r="O128" s="1275" t="s">
        <v>1</v>
      </c>
      <c r="P128" s="1275"/>
      <c r="Q128" s="1275"/>
      <c r="R128" s="1275"/>
    </row>
    <row r="129" spans="3:38" ht="7.5" hidden="1" customHeight="1" x14ac:dyDescent="0.25"/>
    <row r="130" spans="3:38" hidden="1" x14ac:dyDescent="0.25">
      <c r="N130" s="1103" t="s">
        <v>7105</v>
      </c>
      <c r="O130" s="1275" t="s">
        <v>156</v>
      </c>
      <c r="P130" s="1275"/>
      <c r="Q130" s="1275"/>
      <c r="R130" s="1275"/>
    </row>
    <row r="131" spans="3:38" hidden="1" x14ac:dyDescent="0.25">
      <c r="N131" s="1105" t="s">
        <v>7106</v>
      </c>
      <c r="O131" s="1300">
        <v>2</v>
      </c>
      <c r="P131" s="1300"/>
      <c r="Q131" s="1300"/>
      <c r="R131" s="1300"/>
    </row>
    <row r="132" spans="3:38" ht="7.5" hidden="1" customHeight="1" x14ac:dyDescent="0.25"/>
    <row r="133" spans="3:38" hidden="1" x14ac:dyDescent="0.25">
      <c r="C133" s="1292" t="s">
        <v>7047</v>
      </c>
      <c r="D133" s="1292"/>
      <c r="E133" s="1292"/>
      <c r="F133" s="1292"/>
      <c r="G133" s="1292"/>
      <c r="H133" s="1292"/>
      <c r="I133" s="1292"/>
      <c r="J133" s="1292"/>
      <c r="K133" s="1292"/>
      <c r="L133" s="1292"/>
      <c r="M133" s="1292"/>
      <c r="N133" s="1292"/>
      <c r="O133" s="1292"/>
      <c r="P133" s="1292"/>
      <c r="Q133" s="1292"/>
      <c r="R133" s="1292"/>
      <c r="S133" s="1292"/>
      <c r="T133" s="1292"/>
      <c r="U133" s="1292"/>
      <c r="V133" s="1292"/>
      <c r="W133" s="1292"/>
      <c r="X133" s="1292"/>
      <c r="Y133" s="1292"/>
      <c r="Z133" s="1292"/>
      <c r="AA133" s="1292"/>
      <c r="AB133" s="1292"/>
      <c r="AC133" s="1292"/>
      <c r="AD133" s="1292"/>
      <c r="AE133" s="1292"/>
      <c r="AF133" s="1292"/>
      <c r="AG133" s="1292"/>
      <c r="AH133" s="1292"/>
      <c r="AI133" s="1292"/>
      <c r="AJ133" s="1292"/>
      <c r="AK133" s="1224"/>
    </row>
    <row r="134" spans="3:38" ht="7.5" hidden="1" customHeight="1" x14ac:dyDescent="0.25"/>
    <row r="135" spans="3:38" ht="15" hidden="1" customHeight="1" x14ac:dyDescent="0.25">
      <c r="N135" s="1103" t="s">
        <v>56</v>
      </c>
      <c r="O135" s="1306"/>
      <c r="P135" s="1306"/>
      <c r="Q135" s="1306"/>
      <c r="R135" s="1306"/>
      <c r="S135" s="1306"/>
      <c r="T135" s="1306"/>
      <c r="U135" s="1306"/>
      <c r="V135" s="1306"/>
      <c r="W135" s="1306"/>
      <c r="X135" s="1306"/>
      <c r="Y135" s="1306"/>
      <c r="Z135" s="1306"/>
      <c r="AA135" s="1306"/>
      <c r="AB135" s="1306"/>
      <c r="AC135" s="1306"/>
      <c r="AD135" s="1306"/>
      <c r="AE135" s="1306"/>
      <c r="AF135" s="1306"/>
      <c r="AG135" s="1306"/>
      <c r="AH135" s="1306"/>
      <c r="AI135" s="1306"/>
      <c r="AL135" s="1220"/>
    </row>
    <row r="136" spans="3:38" ht="7.5" hidden="1" customHeight="1" x14ac:dyDescent="0.25">
      <c r="N136" s="1225"/>
    </row>
    <row r="137" spans="3:38" ht="15" hidden="1" customHeight="1" x14ac:dyDescent="0.25">
      <c r="N137" s="1103" t="s">
        <v>151</v>
      </c>
      <c r="O137" s="1300" t="s">
        <v>5753</v>
      </c>
      <c r="P137" s="1300"/>
      <c r="Q137" s="1300"/>
      <c r="R137" s="1300"/>
      <c r="S137" s="1300"/>
      <c r="T137" s="1300"/>
      <c r="U137" s="1300"/>
      <c r="V137" s="1300"/>
      <c r="W137" s="1300"/>
      <c r="X137" s="1300"/>
      <c r="AE137" s="1103" t="s">
        <v>7044</v>
      </c>
      <c r="AF137" s="1275" t="s">
        <v>8254</v>
      </c>
      <c r="AG137" s="1275"/>
      <c r="AH137" s="1275"/>
      <c r="AI137" s="1275"/>
      <c r="AL137" s="1220"/>
    </row>
    <row r="138" spans="3:38" ht="7.5" hidden="1" customHeight="1" x14ac:dyDescent="0.25"/>
    <row r="139" spans="3:38" hidden="1" x14ac:dyDescent="0.25">
      <c r="N139" s="1103" t="s">
        <v>149</v>
      </c>
      <c r="O139" s="1275" t="s">
        <v>156</v>
      </c>
      <c r="P139" s="1275"/>
      <c r="Q139" s="1275"/>
      <c r="R139" s="1275"/>
    </row>
    <row r="140" spans="3:38" hidden="1" x14ac:dyDescent="0.25">
      <c r="N140" s="1103" t="s">
        <v>150</v>
      </c>
      <c r="O140" s="1275" t="s">
        <v>156</v>
      </c>
      <c r="P140" s="1275"/>
      <c r="Q140" s="1275"/>
      <c r="R140" s="1275"/>
    </row>
    <row r="141" spans="3:38" ht="7.5" hidden="1" customHeight="1" x14ac:dyDescent="0.25"/>
    <row r="142" spans="3:38" ht="15" hidden="1" customHeight="1" x14ac:dyDescent="0.25">
      <c r="N142" s="1103" t="s">
        <v>6963</v>
      </c>
      <c r="O142" s="1275" t="s">
        <v>156</v>
      </c>
      <c r="P142" s="1275"/>
      <c r="Q142" s="1275"/>
      <c r="R142" s="1275"/>
    </row>
    <row r="143" spans="3:38" hidden="1" x14ac:dyDescent="0.25">
      <c r="N143" s="1103" t="s">
        <v>6964</v>
      </c>
      <c r="O143" s="1275" t="s">
        <v>156</v>
      </c>
      <c r="P143" s="1275"/>
      <c r="Q143" s="1275"/>
      <c r="R143" s="1275"/>
    </row>
    <row r="144" spans="3:38" hidden="1" x14ac:dyDescent="0.25">
      <c r="N144" s="1103" t="s">
        <v>6970</v>
      </c>
      <c r="O144" s="1275" t="s">
        <v>156</v>
      </c>
      <c r="P144" s="1275"/>
      <c r="Q144" s="1275"/>
      <c r="R144" s="1275"/>
    </row>
    <row r="145" spans="3:37" hidden="1" x14ac:dyDescent="0.25">
      <c r="N145" s="1103" t="s">
        <v>8268</v>
      </c>
      <c r="O145" s="1275" t="s">
        <v>156</v>
      </c>
      <c r="P145" s="1275"/>
      <c r="Q145" s="1275"/>
      <c r="R145" s="1275"/>
    </row>
    <row r="146" spans="3:37" ht="7.5" hidden="1" customHeight="1" x14ac:dyDescent="0.25"/>
    <row r="147" spans="3:37" hidden="1" x14ac:dyDescent="0.25">
      <c r="C147" s="1292" t="s">
        <v>7048</v>
      </c>
      <c r="D147" s="1292"/>
      <c r="E147" s="1292"/>
      <c r="F147" s="1292"/>
      <c r="G147" s="1292"/>
      <c r="H147" s="1292"/>
      <c r="I147" s="1292"/>
      <c r="J147" s="1292"/>
      <c r="K147" s="1292"/>
      <c r="L147" s="1292"/>
      <c r="M147" s="1292"/>
      <c r="N147" s="1292"/>
      <c r="O147" s="1292"/>
      <c r="P147" s="1292"/>
      <c r="Q147" s="1292"/>
      <c r="R147" s="1292"/>
      <c r="S147" s="1292"/>
      <c r="T147" s="1292"/>
      <c r="U147" s="1292"/>
      <c r="V147" s="1292"/>
      <c r="W147" s="1292"/>
      <c r="X147" s="1292"/>
      <c r="Y147" s="1292"/>
      <c r="Z147" s="1292"/>
      <c r="AA147" s="1292"/>
      <c r="AB147" s="1292"/>
      <c r="AC147" s="1292"/>
      <c r="AD147" s="1292"/>
      <c r="AE147" s="1292"/>
      <c r="AF147" s="1292"/>
      <c r="AG147" s="1292"/>
      <c r="AH147" s="1292"/>
      <c r="AI147" s="1292"/>
      <c r="AJ147" s="1292"/>
      <c r="AK147" s="1224"/>
    </row>
    <row r="148" spans="3:37" ht="7.5" hidden="1" customHeight="1" x14ac:dyDescent="0.25">
      <c r="N148" s="1225"/>
      <c r="AB148" s="1226"/>
    </row>
    <row r="149" spans="3:37" ht="15" hidden="1" customHeight="1" x14ac:dyDescent="0.25">
      <c r="N149" s="1103" t="s">
        <v>62</v>
      </c>
      <c r="O149" s="1275" t="s">
        <v>9</v>
      </c>
      <c r="P149" s="1275"/>
      <c r="Q149" s="1275"/>
      <c r="R149" s="1275"/>
    </row>
    <row r="150" spans="3:37" hidden="1" x14ac:dyDescent="0.25">
      <c r="N150" s="1239" t="s">
        <v>7050</v>
      </c>
      <c r="O150" s="1275" t="s">
        <v>2450</v>
      </c>
      <c r="P150" s="1275"/>
      <c r="Q150" s="1275"/>
      <c r="R150" s="1275"/>
      <c r="S150" s="1240" t="s">
        <v>7051</v>
      </c>
      <c r="AA150" s="1226"/>
    </row>
    <row r="151" spans="3:37" ht="7.5" hidden="1" customHeight="1" x14ac:dyDescent="0.25">
      <c r="N151" s="1225"/>
      <c r="AB151" s="1226"/>
    </row>
    <row r="152" spans="3:37" ht="15" hidden="1" customHeight="1" x14ac:dyDescent="0.25">
      <c r="N152" s="1103" t="s">
        <v>7042</v>
      </c>
      <c r="O152" s="1288" t="str">
        <f ca="1">INDIRECT(StylesWorksheetName&amp;"!"&amp;settings!O149&amp;StylesRowHeading)</f>
        <v>All Styles</v>
      </c>
      <c r="P152" s="1289"/>
      <c r="Q152" s="1289"/>
      <c r="R152" s="1289"/>
      <c r="S152" s="1289"/>
      <c r="T152" s="1289"/>
      <c r="U152" s="1289"/>
      <c r="V152" s="1289"/>
      <c r="W152" s="1289"/>
      <c r="X152" s="1289"/>
      <c r="Y152" s="1289"/>
      <c r="Z152" s="1289"/>
      <c r="AA152" s="1289"/>
      <c r="AB152" s="1289"/>
      <c r="AC152" s="1289"/>
      <c r="AD152" s="1289"/>
      <c r="AE152" s="1290"/>
    </row>
    <row r="153" spans="3:37" ht="15" hidden="1" customHeight="1" x14ac:dyDescent="0.25">
      <c r="N153" s="1239" t="s">
        <v>7043</v>
      </c>
      <c r="O153" s="1291" t="s">
        <v>5754</v>
      </c>
      <c r="P153" s="1291"/>
      <c r="Q153" s="1291"/>
      <c r="R153" s="1291"/>
      <c r="S153" s="1291"/>
      <c r="T153" s="1291"/>
      <c r="U153" s="1291"/>
      <c r="V153" s="1291"/>
      <c r="W153" s="1291"/>
      <c r="X153" s="1291"/>
      <c r="Y153" s="1291"/>
      <c r="Z153" s="1291"/>
      <c r="AA153" s="1291"/>
      <c r="AB153" s="1291"/>
      <c r="AC153" s="1291"/>
      <c r="AD153" s="1291"/>
      <c r="AE153" s="1291"/>
    </row>
    <row r="154" spans="3:37" ht="15" hidden="1" customHeight="1" x14ac:dyDescent="0.25">
      <c r="N154" s="1225"/>
      <c r="AB154" s="1226"/>
    </row>
    <row r="155" spans="3:37" hidden="1" x14ac:dyDescent="0.25">
      <c r="O155" s="1275" t="s">
        <v>1120</v>
      </c>
      <c r="P155" s="1275"/>
      <c r="Q155" s="1275"/>
      <c r="R155" s="1275"/>
      <c r="S155" s="1240" t="s">
        <v>1128</v>
      </c>
      <c r="AA155" s="1226"/>
    </row>
    <row r="156" spans="3:37" hidden="1" x14ac:dyDescent="0.25">
      <c r="O156" s="1275" t="s">
        <v>1120</v>
      </c>
      <c r="P156" s="1275"/>
      <c r="Q156" s="1275"/>
      <c r="R156" s="1275"/>
      <c r="S156" s="1240" t="s">
        <v>1127</v>
      </c>
      <c r="AA156" s="1226"/>
    </row>
    <row r="157" spans="3:37" ht="7.5" hidden="1" customHeight="1" x14ac:dyDescent="0.25"/>
    <row r="158" spans="3:37" hidden="1" x14ac:dyDescent="0.25">
      <c r="N158" s="1103" t="s">
        <v>4934</v>
      </c>
      <c r="O158" s="1275" t="s">
        <v>156</v>
      </c>
      <c r="P158" s="1275"/>
      <c r="Q158" s="1275"/>
      <c r="R158" s="1275"/>
    </row>
    <row r="159" spans="3:37" hidden="1" x14ac:dyDescent="0.25">
      <c r="N159" s="1103" t="s">
        <v>1695</v>
      </c>
      <c r="O159" s="1275" t="s">
        <v>156</v>
      </c>
      <c r="P159" s="1275"/>
      <c r="Q159" s="1275"/>
      <c r="R159" s="1275"/>
    </row>
    <row r="160" spans="3:37" hidden="1" x14ac:dyDescent="0.25">
      <c r="N160" s="1103" t="s">
        <v>1712</v>
      </c>
      <c r="O160" s="1275" t="s">
        <v>156</v>
      </c>
      <c r="P160" s="1275"/>
      <c r="Q160" s="1275"/>
      <c r="R160" s="1275"/>
    </row>
    <row r="161" spans="3:37" hidden="1" x14ac:dyDescent="0.25">
      <c r="N161" s="1103" t="s">
        <v>1707</v>
      </c>
      <c r="O161" s="1275" t="s">
        <v>156</v>
      </c>
      <c r="P161" s="1275"/>
      <c r="Q161" s="1275"/>
      <c r="R161" s="1275"/>
    </row>
    <row r="162" spans="3:37" ht="7.5" hidden="1" customHeight="1" x14ac:dyDescent="0.25"/>
    <row r="163" spans="3:37" ht="15" hidden="1" customHeight="1" x14ac:dyDescent="0.25">
      <c r="C163" s="1292" t="s">
        <v>7312</v>
      </c>
      <c r="D163" s="1292"/>
      <c r="E163" s="1292"/>
      <c r="F163" s="1292"/>
      <c r="G163" s="1292"/>
      <c r="H163" s="1292"/>
      <c r="I163" s="1292"/>
      <c r="J163" s="1292"/>
      <c r="K163" s="1292"/>
      <c r="L163" s="1292"/>
      <c r="M163" s="1292"/>
      <c r="N163" s="1292"/>
      <c r="O163" s="1292"/>
      <c r="P163" s="1292"/>
      <c r="Q163" s="1292"/>
      <c r="R163" s="1292"/>
      <c r="S163" s="1292"/>
      <c r="T163" s="1292"/>
      <c r="U163" s="1292"/>
      <c r="V163" s="1292"/>
      <c r="W163" s="1292"/>
      <c r="X163" s="1292"/>
      <c r="Y163" s="1292"/>
      <c r="Z163" s="1292"/>
      <c r="AA163" s="1292"/>
      <c r="AB163" s="1292"/>
      <c r="AC163" s="1292"/>
      <c r="AD163" s="1292"/>
      <c r="AE163" s="1292"/>
      <c r="AF163" s="1292"/>
      <c r="AG163" s="1292"/>
      <c r="AH163" s="1292"/>
      <c r="AI163" s="1292"/>
      <c r="AJ163" s="1292"/>
      <c r="AK163" s="1224"/>
    </row>
    <row r="164" spans="3:37" ht="7.5" hidden="1" customHeight="1" x14ac:dyDescent="0.25">
      <c r="N164" s="1225"/>
      <c r="AB164" s="1226"/>
    </row>
    <row r="165" spans="3:37" hidden="1" x14ac:dyDescent="0.25">
      <c r="O165" s="1275" t="s">
        <v>1120</v>
      </c>
      <c r="P165" s="1275"/>
      <c r="Q165" s="1275"/>
      <c r="R165" s="1275"/>
      <c r="S165" s="1234" t="s">
        <v>1124</v>
      </c>
      <c r="AA165" s="1226"/>
    </row>
    <row r="166" spans="3:37" ht="7.5" hidden="1" customHeight="1" x14ac:dyDescent="0.25">
      <c r="N166" s="1225"/>
      <c r="AB166" s="1226"/>
    </row>
    <row r="167" spans="3:37" hidden="1" x14ac:dyDescent="0.25">
      <c r="O167" s="1275" t="s">
        <v>1120</v>
      </c>
      <c r="P167" s="1275"/>
      <c r="Q167" s="1275"/>
      <c r="R167" s="1275"/>
      <c r="S167" s="1234" t="s">
        <v>1729</v>
      </c>
      <c r="AA167" s="1226"/>
    </row>
    <row r="168" spans="3:37" hidden="1" x14ac:dyDescent="0.25">
      <c r="O168" s="1275" t="s">
        <v>1120</v>
      </c>
      <c r="P168" s="1275"/>
      <c r="Q168" s="1275"/>
      <c r="R168" s="1275"/>
      <c r="S168" s="1234" t="s">
        <v>1730</v>
      </c>
      <c r="AA168" s="1226"/>
    </row>
    <row r="169" spans="3:37" hidden="1" x14ac:dyDescent="0.25">
      <c r="O169" s="1275" t="s">
        <v>1120</v>
      </c>
      <c r="P169" s="1275"/>
      <c r="Q169" s="1275"/>
      <c r="R169" s="1275"/>
      <c r="S169" s="1234" t="s">
        <v>7301</v>
      </c>
      <c r="AA169" s="1226"/>
    </row>
    <row r="170" spans="3:37" ht="7.5" hidden="1" customHeight="1" x14ac:dyDescent="0.25">
      <c r="N170" s="1225"/>
      <c r="AB170" s="1226"/>
    </row>
    <row r="171" spans="3:37" hidden="1" x14ac:dyDescent="0.25">
      <c r="N171" s="1103" t="s">
        <v>7307</v>
      </c>
      <c r="O171" s="1275" t="s">
        <v>7305</v>
      </c>
      <c r="P171" s="1275"/>
      <c r="Q171" s="1275"/>
      <c r="R171" s="1275"/>
      <c r="S171" s="1234"/>
      <c r="AA171" s="1226"/>
    </row>
    <row r="172" spans="3:37" hidden="1" x14ac:dyDescent="0.25">
      <c r="N172" s="1103" t="s">
        <v>7308</v>
      </c>
      <c r="O172" s="1275" t="s">
        <v>7305</v>
      </c>
      <c r="P172" s="1275"/>
      <c r="Q172" s="1275"/>
      <c r="R172" s="1275"/>
      <c r="S172" s="1234"/>
      <c r="AA172" s="1226"/>
    </row>
    <row r="173" spans="3:37" ht="7.5" hidden="1" customHeight="1" x14ac:dyDescent="0.25"/>
    <row r="174" spans="3:37" ht="15" hidden="1" customHeight="1" x14ac:dyDescent="0.25">
      <c r="C174" s="1292" t="s">
        <v>7311</v>
      </c>
      <c r="D174" s="1292"/>
      <c r="E174" s="1292"/>
      <c r="F174" s="1292"/>
      <c r="G174" s="1292"/>
      <c r="H174" s="1292"/>
      <c r="I174" s="1292"/>
      <c r="J174" s="1292"/>
      <c r="K174" s="1292"/>
      <c r="L174" s="1292"/>
      <c r="M174" s="1292"/>
      <c r="N174" s="1292"/>
      <c r="O174" s="1292"/>
      <c r="P174" s="1292"/>
      <c r="Q174" s="1292"/>
      <c r="R174" s="1292"/>
      <c r="S174" s="1292"/>
      <c r="T174" s="1292"/>
      <c r="U174" s="1292"/>
      <c r="V174" s="1292"/>
      <c r="W174" s="1292"/>
      <c r="X174" s="1292"/>
      <c r="Y174" s="1292"/>
      <c r="Z174" s="1292"/>
      <c r="AA174" s="1292"/>
      <c r="AB174" s="1292"/>
      <c r="AC174" s="1292"/>
      <c r="AD174" s="1292"/>
      <c r="AE174" s="1292"/>
      <c r="AF174" s="1292"/>
      <c r="AG174" s="1292"/>
      <c r="AH174" s="1292"/>
      <c r="AI174" s="1292"/>
      <c r="AJ174" s="1292"/>
      <c r="AK174" s="1224"/>
    </row>
    <row r="175" spans="3:37" ht="7.5" hidden="1" customHeight="1" x14ac:dyDescent="0.25">
      <c r="N175" s="1225"/>
      <c r="AB175" s="1226"/>
    </row>
    <row r="176" spans="3:37" hidden="1" x14ac:dyDescent="0.25">
      <c r="N176" s="1103" t="s">
        <v>1599</v>
      </c>
      <c r="O176" s="1275" t="s">
        <v>1</v>
      </c>
      <c r="P176" s="1275"/>
      <c r="Q176" s="1275"/>
      <c r="R176" s="1275"/>
      <c r="AA176" s="1226"/>
    </row>
    <row r="177" spans="3:37" hidden="1" x14ac:dyDescent="0.25">
      <c r="N177" s="1103" t="s">
        <v>1709</v>
      </c>
      <c r="O177" s="1275" t="s">
        <v>156</v>
      </c>
      <c r="P177" s="1275"/>
      <c r="Q177" s="1275"/>
      <c r="R177" s="1275"/>
      <c r="AA177" s="1226"/>
    </row>
    <row r="178" spans="3:37" hidden="1" x14ac:dyDescent="0.25">
      <c r="N178" s="1103" t="s">
        <v>7306</v>
      </c>
      <c r="O178" s="1275" t="s">
        <v>156</v>
      </c>
      <c r="P178" s="1275"/>
      <c r="Q178" s="1275"/>
      <c r="R178" s="1275"/>
    </row>
    <row r="179" spans="3:37" ht="7.5" hidden="1" customHeight="1" x14ac:dyDescent="0.25">
      <c r="N179" s="1225"/>
      <c r="AB179" s="1226"/>
    </row>
    <row r="180" spans="3:37" hidden="1" x14ac:dyDescent="0.25">
      <c r="O180" s="1275" t="s">
        <v>1120</v>
      </c>
      <c r="P180" s="1275"/>
      <c r="Q180" s="1275"/>
      <c r="R180" s="1275"/>
      <c r="S180" s="1234" t="s">
        <v>1125</v>
      </c>
      <c r="AA180" s="1226"/>
    </row>
    <row r="181" spans="3:37" hidden="1" x14ac:dyDescent="0.25">
      <c r="O181" s="1275" t="s">
        <v>1120</v>
      </c>
      <c r="P181" s="1275"/>
      <c r="Q181" s="1275"/>
      <c r="R181" s="1275"/>
      <c r="S181" s="1234" t="s">
        <v>1754</v>
      </c>
      <c r="AA181" s="1226"/>
    </row>
    <row r="182" spans="3:37" ht="7.5" hidden="1" customHeight="1" x14ac:dyDescent="0.25">
      <c r="N182" s="1225"/>
      <c r="AB182" s="1226"/>
    </row>
    <row r="183" spans="3:37" hidden="1" x14ac:dyDescent="0.25">
      <c r="O183" s="1275" t="s">
        <v>1120</v>
      </c>
      <c r="P183" s="1275"/>
      <c r="Q183" s="1275"/>
      <c r="R183" s="1275"/>
      <c r="S183" s="1234" t="s">
        <v>1123</v>
      </c>
      <c r="AB183" s="1226"/>
    </row>
    <row r="184" spans="3:37" hidden="1" x14ac:dyDescent="0.25">
      <c r="O184" s="1275" t="s">
        <v>1120</v>
      </c>
      <c r="P184" s="1275"/>
      <c r="Q184" s="1275"/>
      <c r="R184" s="1275"/>
      <c r="S184" s="1234" t="s">
        <v>1726</v>
      </c>
      <c r="AB184" s="1226"/>
    </row>
    <row r="185" spans="3:37" hidden="1" x14ac:dyDescent="0.25">
      <c r="O185" s="1275" t="s">
        <v>1120</v>
      </c>
      <c r="P185" s="1275"/>
      <c r="Q185" s="1275"/>
      <c r="R185" s="1275"/>
      <c r="S185" s="1234" t="s">
        <v>1727</v>
      </c>
      <c r="AB185" s="1226"/>
    </row>
    <row r="186" spans="3:37" hidden="1" x14ac:dyDescent="0.25">
      <c r="O186" s="1275" t="s">
        <v>1120</v>
      </c>
      <c r="P186" s="1275"/>
      <c r="Q186" s="1275"/>
      <c r="R186" s="1275"/>
      <c r="S186" s="1234" t="s">
        <v>1728</v>
      </c>
      <c r="AB186" s="1226"/>
    </row>
    <row r="187" spans="3:37" hidden="1" x14ac:dyDescent="0.25">
      <c r="O187" s="1275" t="s">
        <v>1120</v>
      </c>
      <c r="P187" s="1275"/>
      <c r="Q187" s="1275"/>
      <c r="R187" s="1275"/>
      <c r="S187" s="1234" t="s">
        <v>7302</v>
      </c>
      <c r="AB187" s="1226"/>
    </row>
    <row r="188" spans="3:37" ht="7.5" hidden="1" customHeight="1" x14ac:dyDescent="0.25">
      <c r="N188" s="1225"/>
      <c r="AB188" s="1226"/>
    </row>
    <row r="189" spans="3:37" hidden="1" x14ac:dyDescent="0.25">
      <c r="N189" s="1103" t="s">
        <v>7309</v>
      </c>
      <c r="O189" s="1275" t="s">
        <v>7344</v>
      </c>
      <c r="P189" s="1275"/>
      <c r="Q189" s="1275"/>
      <c r="R189" s="1275"/>
      <c r="S189" s="1234"/>
      <c r="AA189" s="1226"/>
    </row>
    <row r="190" spans="3:37" hidden="1" x14ac:dyDescent="0.25">
      <c r="N190" s="1103" t="s">
        <v>7310</v>
      </c>
      <c r="O190" s="1275" t="s">
        <v>7305</v>
      </c>
      <c r="P190" s="1275"/>
      <c r="Q190" s="1275"/>
      <c r="R190" s="1275"/>
      <c r="S190" s="1234"/>
      <c r="AA190" s="1226"/>
    </row>
    <row r="191" spans="3:37" ht="7.5" hidden="1" customHeight="1" x14ac:dyDescent="0.25"/>
    <row r="192" spans="3:37" ht="15" hidden="1" customHeight="1" x14ac:dyDescent="0.25">
      <c r="C192" s="1292" t="s">
        <v>7252</v>
      </c>
      <c r="D192" s="1292"/>
      <c r="E192" s="1292"/>
      <c r="F192" s="1292"/>
      <c r="G192" s="1292"/>
      <c r="H192" s="1292"/>
      <c r="I192" s="1292"/>
      <c r="J192" s="1292"/>
      <c r="K192" s="1292"/>
      <c r="L192" s="1292"/>
      <c r="M192" s="1292"/>
      <c r="N192" s="1292"/>
      <c r="O192" s="1292"/>
      <c r="P192" s="1292"/>
      <c r="Q192" s="1292"/>
      <c r="R192" s="1292"/>
      <c r="S192" s="1292"/>
      <c r="T192" s="1292"/>
      <c r="U192" s="1292"/>
      <c r="V192" s="1292"/>
      <c r="W192" s="1292"/>
      <c r="X192" s="1292"/>
      <c r="Y192" s="1292"/>
      <c r="Z192" s="1292"/>
      <c r="AA192" s="1292"/>
      <c r="AB192" s="1292"/>
      <c r="AC192" s="1292"/>
      <c r="AD192" s="1292"/>
      <c r="AE192" s="1292"/>
      <c r="AF192" s="1292"/>
      <c r="AG192" s="1292"/>
      <c r="AH192" s="1292"/>
      <c r="AI192" s="1292"/>
      <c r="AJ192" s="1292"/>
      <c r="AK192" s="1224"/>
    </row>
    <row r="193" spans="3:37" ht="7.5" hidden="1" customHeight="1" x14ac:dyDescent="0.25"/>
    <row r="194" spans="3:37" hidden="1" x14ac:dyDescent="0.25">
      <c r="O194" s="1275" t="s">
        <v>1120</v>
      </c>
      <c r="P194" s="1275"/>
      <c r="Q194" s="1275"/>
      <c r="R194" s="1275"/>
      <c r="S194" s="1234" t="s">
        <v>7303</v>
      </c>
    </row>
    <row r="195" spans="3:37" hidden="1" x14ac:dyDescent="0.25">
      <c r="O195" s="1275" t="s">
        <v>1120</v>
      </c>
      <c r="P195" s="1275"/>
      <c r="Q195" s="1275"/>
      <c r="R195" s="1275"/>
      <c r="S195" s="1234" t="s">
        <v>7304</v>
      </c>
      <c r="AB195" s="1226"/>
    </row>
    <row r="196" spans="3:37" hidden="1" x14ac:dyDescent="0.25">
      <c r="N196" s="1103" t="s">
        <v>7313</v>
      </c>
      <c r="O196" s="1275" t="s">
        <v>7305</v>
      </c>
      <c r="P196" s="1275"/>
      <c r="Q196" s="1275"/>
      <c r="R196" s="1275"/>
      <c r="S196" s="1234"/>
      <c r="AA196" s="1226"/>
    </row>
    <row r="197" spans="3:37" hidden="1" x14ac:dyDescent="0.25">
      <c r="N197" s="1103" t="s">
        <v>7314</v>
      </c>
      <c r="O197" s="1275" t="s">
        <v>7305</v>
      </c>
      <c r="P197" s="1275"/>
      <c r="Q197" s="1275"/>
      <c r="R197" s="1275"/>
      <c r="S197" s="1234"/>
      <c r="AA197" s="1226"/>
    </row>
    <row r="198" spans="3:37" ht="7.5" hidden="1" customHeight="1" x14ac:dyDescent="0.25"/>
    <row r="199" spans="3:37" ht="15" hidden="1" customHeight="1" x14ac:dyDescent="0.25">
      <c r="C199" s="1292" t="s">
        <v>7049</v>
      </c>
      <c r="D199" s="1292"/>
      <c r="E199" s="1292"/>
      <c r="F199" s="1292"/>
      <c r="G199" s="1292"/>
      <c r="H199" s="1292"/>
      <c r="I199" s="1292"/>
      <c r="J199" s="1292"/>
      <c r="K199" s="1292"/>
      <c r="L199" s="1292"/>
      <c r="M199" s="1292"/>
      <c r="N199" s="1292"/>
      <c r="O199" s="1292"/>
      <c r="P199" s="1292"/>
      <c r="Q199" s="1292"/>
      <c r="R199" s="1292"/>
      <c r="S199" s="1292"/>
      <c r="T199" s="1292"/>
      <c r="U199" s="1292"/>
      <c r="V199" s="1292"/>
      <c r="W199" s="1292"/>
      <c r="X199" s="1292"/>
      <c r="Y199" s="1292"/>
      <c r="Z199" s="1292"/>
      <c r="AA199" s="1292"/>
      <c r="AB199" s="1292"/>
      <c r="AC199" s="1292"/>
      <c r="AD199" s="1292"/>
      <c r="AE199" s="1292"/>
      <c r="AF199" s="1292"/>
      <c r="AG199" s="1292"/>
      <c r="AH199" s="1292"/>
      <c r="AI199" s="1292"/>
      <c r="AJ199" s="1292"/>
      <c r="AK199" s="1224"/>
    </row>
    <row r="200" spans="3:37" ht="7.5" hidden="1" customHeight="1" x14ac:dyDescent="0.25">
      <c r="N200" s="1225"/>
      <c r="AB200" s="1226"/>
    </row>
    <row r="201" spans="3:37" hidden="1" x14ac:dyDescent="0.25">
      <c r="N201" s="1103" t="s">
        <v>1612</v>
      </c>
      <c r="O201" s="1275" t="s">
        <v>7164</v>
      </c>
      <c r="P201" s="1275"/>
      <c r="Q201" s="1275"/>
      <c r="R201" s="1275"/>
    </row>
    <row r="202" spans="3:37" hidden="1" x14ac:dyDescent="0.25">
      <c r="N202" s="1103" t="s">
        <v>1119</v>
      </c>
      <c r="O202" s="1275" t="s">
        <v>4765</v>
      </c>
      <c r="P202" s="1275"/>
      <c r="Q202" s="1275"/>
      <c r="R202" s="1275"/>
      <c r="S202" s="1234" t="s">
        <v>1126</v>
      </c>
    </row>
    <row r="203" spans="3:37" hidden="1" x14ac:dyDescent="0.25">
      <c r="N203" s="1103"/>
      <c r="O203" s="1246"/>
      <c r="P203" s="1246"/>
      <c r="Q203" s="1246"/>
      <c r="R203" s="1246"/>
      <c r="S203" s="1234"/>
    </row>
    <row r="204" spans="3:37" ht="15" hidden="1" customHeight="1" x14ac:dyDescent="0.25">
      <c r="C204" s="1292" t="s">
        <v>5827</v>
      </c>
      <c r="D204" s="1292"/>
      <c r="E204" s="1292"/>
      <c r="F204" s="1292"/>
      <c r="G204" s="1292"/>
      <c r="H204" s="1292"/>
      <c r="I204" s="1292"/>
      <c r="J204" s="1292"/>
      <c r="K204" s="1292"/>
      <c r="L204" s="1292"/>
      <c r="M204" s="1292"/>
      <c r="N204" s="1292"/>
      <c r="O204" s="1292"/>
      <c r="P204" s="1292"/>
      <c r="Q204" s="1292"/>
      <c r="R204" s="1292"/>
      <c r="S204" s="1292"/>
      <c r="T204" s="1292"/>
      <c r="U204" s="1292"/>
      <c r="V204" s="1292"/>
      <c r="W204" s="1292"/>
      <c r="X204" s="1292"/>
      <c r="Y204" s="1292"/>
      <c r="Z204" s="1292"/>
      <c r="AA204" s="1292"/>
      <c r="AB204" s="1292"/>
      <c r="AC204" s="1292"/>
      <c r="AD204" s="1292"/>
      <c r="AE204" s="1292"/>
      <c r="AF204" s="1292"/>
      <c r="AG204" s="1292"/>
      <c r="AH204" s="1292"/>
      <c r="AI204" s="1292"/>
      <c r="AJ204" s="1292"/>
      <c r="AK204" s="1224"/>
    </row>
    <row r="205" spans="3:37" ht="7.5" hidden="1" customHeight="1" x14ac:dyDescent="0.25"/>
    <row r="206" spans="3:37" hidden="1" x14ac:dyDescent="0.25">
      <c r="N206" s="1103" t="s">
        <v>1828</v>
      </c>
      <c r="O206" s="1275" t="s">
        <v>121</v>
      </c>
      <c r="P206" s="1275"/>
      <c r="Q206" s="1275"/>
      <c r="R206" s="1275"/>
    </row>
    <row r="207" spans="3:37" ht="7.5" hidden="1" customHeight="1" x14ac:dyDescent="0.25">
      <c r="N207" s="1225"/>
      <c r="AB207" s="1226"/>
    </row>
    <row r="208" spans="3:37" ht="15" hidden="1" customHeight="1" x14ac:dyDescent="0.25">
      <c r="C208" s="1292" t="s">
        <v>6168</v>
      </c>
      <c r="D208" s="1292"/>
      <c r="E208" s="1292"/>
      <c r="F208" s="1292"/>
      <c r="G208" s="1292"/>
      <c r="H208" s="1292"/>
      <c r="I208" s="1292"/>
      <c r="J208" s="1292"/>
      <c r="K208" s="1292"/>
      <c r="L208" s="1292"/>
      <c r="M208" s="1292"/>
      <c r="N208" s="1292"/>
      <c r="O208" s="1292"/>
      <c r="P208" s="1292"/>
      <c r="Q208" s="1292"/>
      <c r="R208" s="1292"/>
      <c r="S208" s="1292"/>
      <c r="T208" s="1292"/>
      <c r="U208" s="1292"/>
      <c r="V208" s="1292"/>
      <c r="W208" s="1292"/>
      <c r="X208" s="1292"/>
      <c r="Y208" s="1292"/>
      <c r="Z208" s="1292"/>
      <c r="AA208" s="1292"/>
      <c r="AB208" s="1292"/>
      <c r="AC208" s="1292"/>
      <c r="AD208" s="1292"/>
      <c r="AE208" s="1292"/>
      <c r="AF208" s="1292"/>
      <c r="AG208" s="1292"/>
      <c r="AH208" s="1292"/>
      <c r="AI208" s="1292"/>
      <c r="AJ208" s="1292"/>
      <c r="AK208" s="1224"/>
    </row>
    <row r="209" spans="3:37" ht="7.5" hidden="1" customHeight="1" x14ac:dyDescent="0.25"/>
    <row r="210" spans="3:37" hidden="1" x14ac:dyDescent="0.25">
      <c r="N210" s="1103" t="s">
        <v>63</v>
      </c>
      <c r="O210" s="1305" t="s">
        <v>6141</v>
      </c>
      <c r="P210" s="1305"/>
      <c r="Q210" s="1305"/>
      <c r="R210" s="1305"/>
    </row>
    <row r="211" spans="3:37" ht="7.5" hidden="1" customHeight="1" x14ac:dyDescent="0.25">
      <c r="N211" s="1225"/>
      <c r="AB211" s="1226"/>
    </row>
    <row r="212" spans="3:37" ht="15" hidden="1" customHeight="1" x14ac:dyDescent="0.25">
      <c r="C212" s="1292" t="s">
        <v>2376</v>
      </c>
      <c r="D212" s="1292"/>
      <c r="E212" s="1292"/>
      <c r="F212" s="1292"/>
      <c r="G212" s="1292"/>
      <c r="H212" s="1292"/>
      <c r="I212" s="1292"/>
      <c r="J212" s="1292"/>
      <c r="K212" s="1292"/>
      <c r="L212" s="1292"/>
      <c r="M212" s="1292"/>
      <c r="N212" s="1292"/>
      <c r="O212" s="1292"/>
      <c r="P212" s="1292"/>
      <c r="Q212" s="1292"/>
      <c r="R212" s="1292"/>
      <c r="S212" s="1292"/>
      <c r="T212" s="1292"/>
      <c r="U212" s="1292"/>
      <c r="V212" s="1292"/>
      <c r="W212" s="1292"/>
      <c r="X212" s="1292"/>
      <c r="Y212" s="1292"/>
      <c r="Z212" s="1292"/>
      <c r="AA212" s="1292"/>
      <c r="AB212" s="1292"/>
      <c r="AC212" s="1292"/>
      <c r="AD212" s="1292"/>
      <c r="AE212" s="1292"/>
      <c r="AF212" s="1292"/>
      <c r="AG212" s="1292"/>
      <c r="AH212" s="1292"/>
      <c r="AI212" s="1292"/>
      <c r="AJ212" s="1292"/>
      <c r="AK212" s="1224"/>
    </row>
    <row r="213" spans="3:37" ht="7.5" hidden="1" customHeight="1" x14ac:dyDescent="0.25"/>
    <row r="214" spans="3:37" hidden="1" x14ac:dyDescent="0.25">
      <c r="N214" s="1103" t="s">
        <v>55</v>
      </c>
      <c r="O214" s="1275" t="s">
        <v>1848</v>
      </c>
      <c r="P214" s="1275"/>
      <c r="Q214" s="1275"/>
      <c r="R214" s="1275"/>
    </row>
    <row r="215" spans="3:37" ht="7.5" hidden="1" customHeight="1" x14ac:dyDescent="0.25">
      <c r="N215" s="1225"/>
      <c r="AB215" s="1226"/>
    </row>
    <row r="216" spans="3:37" ht="15" hidden="1" customHeight="1" x14ac:dyDescent="0.25">
      <c r="C216" s="1292" t="s">
        <v>6990</v>
      </c>
      <c r="D216" s="1292"/>
      <c r="E216" s="1292"/>
      <c r="F216" s="1292"/>
      <c r="G216" s="1292"/>
      <c r="H216" s="1292"/>
      <c r="I216" s="1292"/>
      <c r="J216" s="1292"/>
      <c r="K216" s="1292"/>
      <c r="L216" s="1292"/>
      <c r="M216" s="1292"/>
      <c r="N216" s="1292"/>
      <c r="O216" s="1292"/>
      <c r="P216" s="1292"/>
      <c r="Q216" s="1292"/>
      <c r="R216" s="1292"/>
      <c r="S216" s="1292"/>
      <c r="T216" s="1292"/>
      <c r="U216" s="1292"/>
      <c r="V216" s="1292"/>
      <c r="W216" s="1292"/>
      <c r="X216" s="1292"/>
      <c r="Y216" s="1292"/>
      <c r="Z216" s="1292"/>
      <c r="AA216" s="1292"/>
      <c r="AB216" s="1292"/>
      <c r="AC216" s="1292"/>
      <c r="AD216" s="1292"/>
      <c r="AE216" s="1292"/>
      <c r="AF216" s="1292"/>
      <c r="AG216" s="1292"/>
      <c r="AH216" s="1292"/>
      <c r="AI216" s="1292"/>
      <c r="AJ216" s="1292"/>
      <c r="AK216" s="1224"/>
    </row>
    <row r="217" spans="3:37" ht="7.5" hidden="1" customHeight="1" x14ac:dyDescent="0.25"/>
    <row r="218" spans="3:37" hidden="1" x14ac:dyDescent="0.25">
      <c r="N218" s="1103" t="s">
        <v>1711</v>
      </c>
      <c r="O218" s="1275"/>
      <c r="P218" s="1275"/>
      <c r="Q218" s="1275"/>
      <c r="R218" s="1275"/>
    </row>
    <row r="219" spans="3:37" ht="7.5" hidden="1" customHeight="1" x14ac:dyDescent="0.25">
      <c r="N219" s="1225"/>
      <c r="AB219" s="1226"/>
    </row>
    <row r="220" spans="3:37" ht="15" hidden="1" customHeight="1" x14ac:dyDescent="0.25">
      <c r="C220" s="1292" t="s">
        <v>7315</v>
      </c>
      <c r="D220" s="1292"/>
      <c r="E220" s="1292"/>
      <c r="F220" s="1292"/>
      <c r="G220" s="1292"/>
      <c r="H220" s="1292"/>
      <c r="I220" s="1292"/>
      <c r="J220" s="1292"/>
      <c r="K220" s="1292"/>
      <c r="L220" s="1292"/>
      <c r="M220" s="1292"/>
      <c r="N220" s="1292"/>
      <c r="O220" s="1292"/>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2"/>
      <c r="AJ220" s="1292"/>
      <c r="AK220" s="1224"/>
    </row>
    <row r="221" spans="3:37" ht="7.5" hidden="1" customHeight="1" x14ac:dyDescent="0.25"/>
    <row r="222" spans="3:37" hidden="1" x14ac:dyDescent="0.25">
      <c r="N222" s="1103" t="s">
        <v>1836</v>
      </c>
      <c r="O222" s="1275" t="s">
        <v>146</v>
      </c>
      <c r="P222" s="1275"/>
      <c r="Q222" s="1275"/>
      <c r="R222" s="1275"/>
    </row>
    <row r="223" spans="3:37" hidden="1" x14ac:dyDescent="0.25">
      <c r="M223" s="1103"/>
      <c r="N223" s="1103" t="s">
        <v>7322</v>
      </c>
      <c r="O223" s="1275"/>
      <c r="P223" s="1275"/>
      <c r="Q223" s="1275"/>
      <c r="R223" s="1275"/>
    </row>
    <row r="224" spans="3:37" hidden="1" x14ac:dyDescent="0.25">
      <c r="M224" s="1103"/>
      <c r="N224" s="1103" t="s">
        <v>1710</v>
      </c>
      <c r="O224" s="1275" t="s">
        <v>156</v>
      </c>
      <c r="P224" s="1275"/>
      <c r="Q224" s="1275"/>
      <c r="R224" s="1275"/>
    </row>
    <row r="225" spans="2:38" hidden="1" x14ac:dyDescent="0.25">
      <c r="M225" s="1103"/>
      <c r="N225" s="1103" t="s">
        <v>1708</v>
      </c>
      <c r="O225" s="1275" t="s">
        <v>156</v>
      </c>
      <c r="P225" s="1275"/>
      <c r="Q225" s="1275"/>
      <c r="R225" s="1275"/>
    </row>
    <row r="226" spans="2:38" hidden="1" x14ac:dyDescent="0.25">
      <c r="M226" s="1103"/>
      <c r="N226" s="1103" t="s">
        <v>7323</v>
      </c>
      <c r="O226" s="1275"/>
      <c r="P226" s="1275"/>
      <c r="Q226" s="1275"/>
      <c r="R226" s="1275"/>
    </row>
    <row r="227" spans="2:38" ht="7.5" hidden="1" customHeight="1" x14ac:dyDescent="0.25">
      <c r="M227" s="1103"/>
      <c r="N227" s="1103"/>
      <c r="AB227" s="1226"/>
    </row>
    <row r="228" spans="2:38" ht="15" hidden="1" customHeight="1" x14ac:dyDescent="0.25">
      <c r="C228" s="1292" t="s">
        <v>7321</v>
      </c>
      <c r="D228" s="1292"/>
      <c r="E228" s="1292"/>
      <c r="F228" s="1292"/>
      <c r="G228" s="1292"/>
      <c r="H228" s="1292"/>
      <c r="I228" s="1292"/>
      <c r="J228" s="1292"/>
      <c r="K228" s="1292"/>
      <c r="L228" s="1292"/>
      <c r="M228" s="1292"/>
      <c r="N228" s="1292"/>
      <c r="O228" s="1292"/>
      <c r="P228" s="1292"/>
      <c r="Q228" s="1292"/>
      <c r="R228" s="1292"/>
      <c r="S228" s="1292"/>
      <c r="T228" s="1292"/>
      <c r="U228" s="1292"/>
      <c r="V228" s="1292"/>
      <c r="W228" s="1292"/>
      <c r="X228" s="1292"/>
      <c r="Y228" s="1292"/>
      <c r="Z228" s="1292"/>
      <c r="AA228" s="1292"/>
      <c r="AB228" s="1292"/>
      <c r="AC228" s="1292"/>
      <c r="AD228" s="1292"/>
      <c r="AE228" s="1292"/>
      <c r="AF228" s="1292"/>
      <c r="AG228" s="1292"/>
      <c r="AH228" s="1292"/>
      <c r="AI228" s="1292"/>
      <c r="AJ228" s="1292"/>
      <c r="AK228" s="1224"/>
    </row>
    <row r="229" spans="2:38" ht="7.5" hidden="1" customHeight="1" x14ac:dyDescent="0.25"/>
    <row r="230" spans="2:38" hidden="1" x14ac:dyDescent="0.25">
      <c r="M230" s="1103"/>
      <c r="N230" s="1103" t="s">
        <v>1731</v>
      </c>
      <c r="O230" s="1275"/>
      <c r="P230" s="1275"/>
      <c r="Q230" s="1275"/>
      <c r="R230" s="1275"/>
    </row>
    <row r="231" spans="2:38" hidden="1" x14ac:dyDescent="0.25">
      <c r="M231" s="1103"/>
      <c r="N231" s="1103" t="s">
        <v>7316</v>
      </c>
      <c r="O231" s="1275"/>
      <c r="P231" s="1275"/>
      <c r="Q231" s="1275"/>
      <c r="R231" s="1275"/>
    </row>
    <row r="232" spans="2:38" hidden="1" x14ac:dyDescent="0.25">
      <c r="N232" s="1103" t="s">
        <v>7317</v>
      </c>
      <c r="O232" s="1275"/>
      <c r="P232" s="1275"/>
      <c r="Q232" s="1275"/>
      <c r="R232" s="1275"/>
    </row>
    <row r="233" spans="2:38" hidden="1" x14ac:dyDescent="0.25">
      <c r="M233" s="1103"/>
      <c r="N233" s="1103" t="s">
        <v>7318</v>
      </c>
      <c r="O233" s="1275"/>
      <c r="P233" s="1275"/>
      <c r="Q233" s="1275"/>
      <c r="R233" s="1275"/>
    </row>
    <row r="234" spans="2:38" hidden="1" x14ac:dyDescent="0.25">
      <c r="M234" s="1103"/>
      <c r="N234" s="1103" t="s">
        <v>7319</v>
      </c>
      <c r="O234" s="1275"/>
      <c r="P234" s="1275"/>
      <c r="Q234" s="1275"/>
      <c r="R234" s="1275"/>
    </row>
    <row r="235" spans="2:38" hidden="1" x14ac:dyDescent="0.25">
      <c r="M235" s="1103"/>
      <c r="N235" s="1103" t="s">
        <v>7320</v>
      </c>
      <c r="O235" s="1275"/>
      <c r="P235" s="1275"/>
      <c r="Q235" s="1275"/>
      <c r="R235" s="1275"/>
    </row>
    <row r="236" spans="2:38" hidden="1" x14ac:dyDescent="0.25">
      <c r="N236" s="1103"/>
      <c r="O236" s="1246"/>
      <c r="P236" s="1246"/>
      <c r="Q236" s="1246"/>
      <c r="R236" s="1246"/>
    </row>
    <row r="237" spans="2:38" hidden="1" x14ac:dyDescent="0.25">
      <c r="B237" s="1301" t="s">
        <v>7053</v>
      </c>
      <c r="C237" s="1301"/>
      <c r="D237" s="1301"/>
      <c r="E237" s="1301"/>
      <c r="F237" s="1301"/>
      <c r="G237" s="1301"/>
      <c r="H237" s="1301"/>
      <c r="I237" s="1301"/>
      <c r="J237" s="1301"/>
      <c r="K237" s="1301"/>
      <c r="L237" s="1301"/>
      <c r="M237" s="1301"/>
      <c r="N237" s="1301"/>
      <c r="O237" s="1301"/>
      <c r="P237" s="1301"/>
      <c r="Q237" s="1301"/>
      <c r="R237" s="1301"/>
      <c r="S237" s="1301"/>
      <c r="T237" s="1301"/>
      <c r="U237" s="1301"/>
      <c r="V237" s="1301"/>
      <c r="W237" s="1301"/>
      <c r="X237" s="1301"/>
      <c r="Y237" s="1301"/>
      <c r="Z237" s="1301"/>
      <c r="AA237" s="1301"/>
      <c r="AB237" s="1301"/>
      <c r="AC237" s="1301"/>
      <c r="AD237" s="1301"/>
      <c r="AE237" s="1301"/>
      <c r="AF237" s="1301"/>
      <c r="AG237" s="1301"/>
      <c r="AH237" s="1301"/>
      <c r="AI237" s="1301"/>
      <c r="AJ237" s="1301"/>
      <c r="AK237" s="1301"/>
      <c r="AL237" s="1301"/>
    </row>
    <row r="238" spans="2:38" ht="7.5" hidden="1" customHeight="1" x14ac:dyDescent="0.25"/>
    <row r="239" spans="2:38" hidden="1" x14ac:dyDescent="0.25">
      <c r="N239" s="1103" t="s">
        <v>4775</v>
      </c>
      <c r="O239" s="1275" t="s">
        <v>156</v>
      </c>
      <c r="P239" s="1275"/>
      <c r="Q239" s="1275"/>
      <c r="R239" s="1275"/>
      <c r="S239" s="1241"/>
    </row>
    <row r="240" spans="2:38" hidden="1" x14ac:dyDescent="0.25">
      <c r="N240" s="1103" t="s">
        <v>4776</v>
      </c>
      <c r="O240" s="1275" t="s">
        <v>156</v>
      </c>
      <c r="P240" s="1275"/>
      <c r="Q240" s="1275"/>
      <c r="R240" s="1275"/>
      <c r="S240" s="1234"/>
    </row>
    <row r="241" spans="2:38" hidden="1" x14ac:dyDescent="0.25">
      <c r="N241" s="1103" t="s">
        <v>5087</v>
      </c>
      <c r="O241" s="1275" t="s">
        <v>156</v>
      </c>
      <c r="P241" s="1275"/>
      <c r="Q241" s="1275"/>
      <c r="R241" s="1275"/>
      <c r="S241" s="1234"/>
    </row>
    <row r="242" spans="2:38" ht="7.5" hidden="1" customHeight="1" x14ac:dyDescent="0.25"/>
    <row r="243" spans="2:38" hidden="1" x14ac:dyDescent="0.25">
      <c r="B243" s="1301" t="s">
        <v>7052</v>
      </c>
      <c r="C243" s="1301"/>
      <c r="D243" s="1301"/>
      <c r="E243" s="1301"/>
      <c r="F243" s="1301"/>
      <c r="G243" s="1301"/>
      <c r="H243" s="1301"/>
      <c r="I243" s="1301"/>
      <c r="J243" s="1301"/>
      <c r="K243" s="1301"/>
      <c r="L243" s="1301"/>
      <c r="M243" s="1301"/>
      <c r="N243" s="1301"/>
      <c r="O243" s="1301"/>
      <c r="P243" s="1301"/>
      <c r="Q243" s="1301"/>
      <c r="R243" s="1301"/>
      <c r="S243" s="1301"/>
      <c r="T243" s="1301"/>
      <c r="U243" s="1301"/>
      <c r="V243" s="1301"/>
      <c r="W243" s="1301"/>
      <c r="X243" s="1301"/>
      <c r="Y243" s="1301"/>
      <c r="Z243" s="1301"/>
      <c r="AA243" s="1301"/>
      <c r="AB243" s="1301"/>
      <c r="AC243" s="1301"/>
      <c r="AD243" s="1301"/>
      <c r="AE243" s="1301"/>
      <c r="AF243" s="1301"/>
      <c r="AG243" s="1301"/>
      <c r="AH243" s="1301"/>
      <c r="AI243" s="1301"/>
      <c r="AJ243" s="1301"/>
      <c r="AK243" s="1301"/>
      <c r="AL243" s="1301"/>
    </row>
    <row r="244" spans="2:38" ht="7.5" hidden="1" customHeight="1" x14ac:dyDescent="0.25"/>
    <row r="245" spans="2:38" hidden="1" x14ac:dyDescent="0.25">
      <c r="N245" s="1103" t="s">
        <v>6292</v>
      </c>
      <c r="O245" s="1275" t="s">
        <v>1</v>
      </c>
      <c r="P245" s="1275"/>
      <c r="Q245" s="1275"/>
      <c r="R245" s="1275"/>
      <c r="S245" s="1234"/>
    </row>
    <row r="246" spans="2:38" hidden="1" x14ac:dyDescent="0.25">
      <c r="N246" s="1103" t="s">
        <v>6290</v>
      </c>
      <c r="O246" s="1275" t="s">
        <v>156</v>
      </c>
      <c r="P246" s="1275"/>
      <c r="Q246" s="1275"/>
      <c r="R246" s="1275"/>
      <c r="S246" s="1234"/>
    </row>
    <row r="247" spans="2:38" hidden="1" x14ac:dyDescent="0.25">
      <c r="N247" s="1103" t="s">
        <v>6291</v>
      </c>
      <c r="O247" s="1275" t="s">
        <v>156</v>
      </c>
      <c r="P247" s="1275"/>
      <c r="Q247" s="1275"/>
      <c r="R247" s="1275"/>
      <c r="S247" s="1234"/>
    </row>
    <row r="248" spans="2:38" ht="15" hidden="1" customHeight="1" x14ac:dyDescent="0.25"/>
    <row r="249" spans="2:38" ht="15" hidden="1" customHeight="1" x14ac:dyDescent="0.25">
      <c r="C249" s="1292" t="s">
        <v>5128</v>
      </c>
      <c r="D249" s="1292"/>
      <c r="E249" s="1292"/>
      <c r="F249" s="1292"/>
      <c r="G249" s="1292"/>
      <c r="H249" s="1292"/>
      <c r="I249" s="1292"/>
      <c r="J249" s="1292"/>
      <c r="K249" s="1292"/>
      <c r="L249" s="1292"/>
      <c r="M249" s="1292"/>
      <c r="N249" s="1292"/>
      <c r="O249" s="1292"/>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2"/>
      <c r="AJ249" s="1292"/>
      <c r="AK249" s="1224"/>
    </row>
    <row r="250" spans="2:38" ht="7.5" hidden="1" customHeight="1" x14ac:dyDescent="0.25">
      <c r="N250" s="1225"/>
      <c r="AB250" s="1226"/>
    </row>
    <row r="251" spans="2:38" hidden="1" x14ac:dyDescent="0.25">
      <c r="N251" s="1105" t="s">
        <v>7054</v>
      </c>
      <c r="O251" s="1275" t="s">
        <v>1665</v>
      </c>
      <c r="P251" s="1275"/>
      <c r="Q251" s="1275"/>
      <c r="R251" s="1275"/>
    </row>
    <row r="252" spans="2:38" hidden="1" x14ac:dyDescent="0.25">
      <c r="N252" s="1105" t="s">
        <v>7055</v>
      </c>
      <c r="O252" s="1275" t="s">
        <v>1665</v>
      </c>
      <c r="P252" s="1275"/>
      <c r="Q252" s="1275"/>
      <c r="R252" s="1275"/>
    </row>
    <row r="253" spans="2:38" hidden="1" x14ac:dyDescent="0.25">
      <c r="N253" s="1105" t="s">
        <v>7056</v>
      </c>
      <c r="O253" s="1275" t="s">
        <v>1665</v>
      </c>
      <c r="P253" s="1275"/>
      <c r="Q253" s="1275"/>
      <c r="R253" s="1275"/>
    </row>
    <row r="254" spans="2:38" hidden="1" x14ac:dyDescent="0.25">
      <c r="N254" s="1105" t="s">
        <v>7057</v>
      </c>
      <c r="O254" s="1275" t="s">
        <v>1665</v>
      </c>
      <c r="P254" s="1275"/>
      <c r="Q254" s="1275"/>
      <c r="R254" s="1275"/>
    </row>
    <row r="255" spans="2:38" hidden="1" x14ac:dyDescent="0.25">
      <c r="N255" s="1105" t="s">
        <v>6981</v>
      </c>
      <c r="O255" s="1275" t="s">
        <v>1665</v>
      </c>
      <c r="P255" s="1275"/>
      <c r="Q255" s="1275"/>
      <c r="R255" s="1275"/>
    </row>
    <row r="256" spans="2:38" hidden="1" x14ac:dyDescent="0.25">
      <c r="N256" s="1105" t="s">
        <v>7067</v>
      </c>
      <c r="O256" s="1275" t="s">
        <v>1606</v>
      </c>
      <c r="P256" s="1275"/>
      <c r="Q256" s="1275"/>
      <c r="R256" s="1275"/>
    </row>
    <row r="257" spans="3:37" hidden="1" x14ac:dyDescent="0.25">
      <c r="N257" s="1105" t="s">
        <v>6982</v>
      </c>
      <c r="O257" s="1275" t="s">
        <v>1665</v>
      </c>
      <c r="P257" s="1275"/>
      <c r="Q257" s="1275"/>
      <c r="R257" s="1275"/>
    </row>
    <row r="258" spans="3:37" hidden="1" x14ac:dyDescent="0.25">
      <c r="N258" s="1105" t="s">
        <v>7066</v>
      </c>
      <c r="O258" s="1275" t="s">
        <v>1606</v>
      </c>
      <c r="P258" s="1275"/>
      <c r="Q258" s="1275"/>
      <c r="R258" s="1275"/>
    </row>
    <row r="259" spans="3:37" hidden="1" x14ac:dyDescent="0.25">
      <c r="N259" s="1105" t="s">
        <v>7061</v>
      </c>
      <c r="O259" s="1275" t="s">
        <v>1665</v>
      </c>
      <c r="P259" s="1275"/>
      <c r="Q259" s="1275"/>
      <c r="R259" s="1275"/>
    </row>
    <row r="260" spans="3:37" hidden="1" x14ac:dyDescent="0.25">
      <c r="N260" s="1105" t="s">
        <v>7060</v>
      </c>
      <c r="O260" s="1275" t="s">
        <v>1606</v>
      </c>
      <c r="P260" s="1275"/>
      <c r="Q260" s="1275"/>
      <c r="R260" s="1275"/>
    </row>
    <row r="261" spans="3:37" hidden="1" x14ac:dyDescent="0.25">
      <c r="N261" s="1105" t="s">
        <v>7059</v>
      </c>
      <c r="O261" s="1275" t="s">
        <v>1606</v>
      </c>
      <c r="P261" s="1275"/>
      <c r="Q261" s="1275"/>
      <c r="R261" s="1275"/>
    </row>
    <row r="262" spans="3:37" hidden="1" x14ac:dyDescent="0.25">
      <c r="N262" s="1105" t="s">
        <v>7058</v>
      </c>
      <c r="O262" s="1275" t="s">
        <v>1606</v>
      </c>
      <c r="P262" s="1275"/>
      <c r="Q262" s="1275"/>
      <c r="R262" s="1275"/>
    </row>
    <row r="263" spans="3:37" hidden="1" x14ac:dyDescent="0.25">
      <c r="N263" s="1105" t="s">
        <v>7063</v>
      </c>
      <c r="O263" s="1275" t="s">
        <v>1606</v>
      </c>
      <c r="P263" s="1275"/>
      <c r="Q263" s="1275"/>
      <c r="R263" s="1275"/>
    </row>
    <row r="264" spans="3:37" hidden="1" x14ac:dyDescent="0.25">
      <c r="N264" s="1105" t="s">
        <v>7064</v>
      </c>
      <c r="O264" s="1275" t="s">
        <v>1606</v>
      </c>
      <c r="P264" s="1275"/>
      <c r="Q264" s="1275"/>
      <c r="R264" s="1275"/>
    </row>
    <row r="265" spans="3:37" hidden="1" x14ac:dyDescent="0.25">
      <c r="N265" s="1105" t="s">
        <v>7065</v>
      </c>
      <c r="O265" s="1275" t="s">
        <v>1606</v>
      </c>
      <c r="P265" s="1275"/>
      <c r="Q265" s="1275"/>
      <c r="R265" s="1275"/>
    </row>
    <row r="266" spans="3:37" hidden="1" x14ac:dyDescent="0.25">
      <c r="N266" s="1105" t="s">
        <v>7062</v>
      </c>
      <c r="O266" s="1275" t="s">
        <v>1665</v>
      </c>
      <c r="P266" s="1275"/>
      <c r="Q266" s="1275"/>
      <c r="R266" s="1275"/>
    </row>
    <row r="267" spans="3:37" ht="7.5" hidden="1" customHeight="1" x14ac:dyDescent="0.25"/>
    <row r="268" spans="3:37" ht="15" hidden="1" customHeight="1" x14ac:dyDescent="0.25">
      <c r="C268" s="1292" t="s">
        <v>5259</v>
      </c>
      <c r="D268" s="1292"/>
      <c r="E268" s="1292"/>
      <c r="F268" s="1292"/>
      <c r="G268" s="1292"/>
      <c r="H268" s="1292"/>
      <c r="I268" s="1292"/>
      <c r="J268" s="1292"/>
      <c r="K268" s="1292"/>
      <c r="L268" s="1292"/>
      <c r="M268" s="1292"/>
      <c r="N268" s="1292"/>
      <c r="O268" s="1292"/>
      <c r="P268" s="1292"/>
      <c r="Q268" s="1292"/>
      <c r="R268" s="1292"/>
      <c r="S268" s="1292"/>
      <c r="T268" s="1292"/>
      <c r="U268" s="1292"/>
      <c r="V268" s="1292"/>
      <c r="W268" s="1292"/>
      <c r="X268" s="1292"/>
      <c r="Y268" s="1292"/>
      <c r="Z268" s="1292"/>
      <c r="AA268" s="1292"/>
      <c r="AB268" s="1292"/>
      <c r="AC268" s="1292"/>
      <c r="AD268" s="1292"/>
      <c r="AE268" s="1292"/>
      <c r="AF268" s="1292"/>
      <c r="AG268" s="1292"/>
      <c r="AH268" s="1292"/>
      <c r="AI268" s="1292"/>
      <c r="AJ268" s="1292"/>
      <c r="AK268" s="1224"/>
    </row>
    <row r="269" spans="3:37" ht="7.5" hidden="1" customHeight="1" x14ac:dyDescent="0.25"/>
    <row r="270" spans="3:37" ht="15" hidden="1" customHeight="1" x14ac:dyDescent="0.25">
      <c r="N270" s="1105" t="s">
        <v>7068</v>
      </c>
      <c r="O270" s="1275" t="s">
        <v>1606</v>
      </c>
      <c r="P270" s="1275"/>
      <c r="Q270" s="1275"/>
      <c r="R270" s="1275"/>
    </row>
    <row r="271" spans="3:37" ht="15" hidden="1" customHeight="1" x14ac:dyDescent="0.25">
      <c r="N271" s="1105" t="s">
        <v>7069</v>
      </c>
      <c r="O271" s="1275" t="s">
        <v>1606</v>
      </c>
      <c r="P271" s="1275"/>
      <c r="Q271" s="1275"/>
      <c r="R271" s="1275"/>
    </row>
    <row r="272" spans="3:37" ht="15" hidden="1" customHeight="1" x14ac:dyDescent="0.25">
      <c r="N272" s="1105" t="s">
        <v>7070</v>
      </c>
      <c r="O272" s="1275" t="s">
        <v>1606</v>
      </c>
      <c r="P272" s="1275"/>
      <c r="Q272" s="1275"/>
      <c r="R272" s="1275"/>
    </row>
    <row r="273" spans="3:37" ht="15" hidden="1" customHeight="1" x14ac:dyDescent="0.25">
      <c r="N273" s="1105" t="s">
        <v>7071</v>
      </c>
      <c r="O273" s="1275" t="s">
        <v>1606</v>
      </c>
      <c r="P273" s="1275"/>
      <c r="Q273" s="1275"/>
      <c r="R273" s="1275"/>
    </row>
    <row r="274" spans="3:37" ht="15" hidden="1" customHeight="1" x14ac:dyDescent="0.25">
      <c r="N274" s="1105" t="s">
        <v>7072</v>
      </c>
      <c r="O274" s="1275" t="s">
        <v>1606</v>
      </c>
      <c r="P274" s="1275"/>
      <c r="Q274" s="1275"/>
      <c r="R274" s="1275"/>
    </row>
    <row r="275" spans="3:37" ht="15" hidden="1" customHeight="1" x14ac:dyDescent="0.25">
      <c r="N275" s="1105" t="s">
        <v>7073</v>
      </c>
      <c r="O275" s="1275" t="s">
        <v>1606</v>
      </c>
      <c r="P275" s="1275"/>
      <c r="Q275" s="1275"/>
      <c r="R275" s="1275"/>
    </row>
    <row r="276" spans="3:37" ht="7.5" hidden="1" customHeight="1" x14ac:dyDescent="0.25"/>
    <row r="277" spans="3:37" ht="15" hidden="1" customHeight="1" x14ac:dyDescent="0.25">
      <c r="C277" s="1292" t="s">
        <v>5100</v>
      </c>
      <c r="D277" s="1292"/>
      <c r="E277" s="1292"/>
      <c r="F277" s="1292"/>
      <c r="G277" s="1292"/>
      <c r="H277" s="1292"/>
      <c r="I277" s="1292"/>
      <c r="J277" s="1292"/>
      <c r="K277" s="1292"/>
      <c r="L277" s="1292"/>
      <c r="M277" s="1292"/>
      <c r="N277" s="1292"/>
      <c r="O277" s="1292"/>
      <c r="P277" s="1292"/>
      <c r="Q277" s="1292"/>
      <c r="R277" s="1292"/>
      <c r="S277" s="1292"/>
      <c r="T277" s="1292"/>
      <c r="U277" s="1292"/>
      <c r="V277" s="1292"/>
      <c r="W277" s="1292"/>
      <c r="X277" s="1292"/>
      <c r="Y277" s="1292"/>
      <c r="Z277" s="1292"/>
      <c r="AA277" s="1292"/>
      <c r="AB277" s="1292"/>
      <c r="AC277" s="1292"/>
      <c r="AD277" s="1292"/>
      <c r="AE277" s="1292"/>
      <c r="AF277" s="1292"/>
      <c r="AG277" s="1292"/>
      <c r="AH277" s="1292"/>
      <c r="AI277" s="1292"/>
      <c r="AJ277" s="1292"/>
      <c r="AK277" s="1224"/>
    </row>
    <row r="278" spans="3:37" ht="7.5" hidden="1" customHeight="1" x14ac:dyDescent="0.25">
      <c r="N278" s="1225"/>
      <c r="AB278" s="1226"/>
    </row>
    <row r="279" spans="3:37" hidden="1" x14ac:dyDescent="0.25">
      <c r="N279" s="1105" t="s">
        <v>7074</v>
      </c>
      <c r="O279" s="1275" t="s">
        <v>2443</v>
      </c>
      <c r="P279" s="1275"/>
      <c r="Q279" s="1275"/>
      <c r="R279" s="1275"/>
      <c r="S279" s="1275"/>
      <c r="T279" s="1275"/>
      <c r="U279" s="1275"/>
    </row>
    <row r="280" spans="3:37" ht="15" hidden="1" customHeight="1" x14ac:dyDescent="0.25"/>
    <row r="281" spans="3:37" ht="15" hidden="1" customHeight="1" x14ac:dyDescent="0.25">
      <c r="N281" s="1105" t="s">
        <v>1703</v>
      </c>
      <c r="O281" s="1300">
        <v>4</v>
      </c>
      <c r="P281" s="1300"/>
    </row>
    <row r="282" spans="3:37" ht="15" hidden="1" customHeight="1" x14ac:dyDescent="0.25">
      <c r="N282" s="1103" t="s">
        <v>6173</v>
      </c>
      <c r="O282" s="1275" t="s">
        <v>6172</v>
      </c>
      <c r="P282" s="1275"/>
      <c r="AB282" s="1226"/>
    </row>
    <row r="283" spans="3:37" ht="7.5" hidden="1" customHeight="1" x14ac:dyDescent="0.25">
      <c r="N283" s="1225"/>
      <c r="AB283" s="1226"/>
    </row>
    <row r="284" spans="3:37" ht="15" hidden="1" customHeight="1" x14ac:dyDescent="0.25">
      <c r="C284" s="1253"/>
      <c r="D284" s="1253"/>
      <c r="E284" s="1253"/>
      <c r="F284" s="1253"/>
      <c r="G284" s="1253"/>
      <c r="H284" s="1253"/>
      <c r="I284" s="1253"/>
      <c r="K284" s="1253"/>
      <c r="L284" s="1253"/>
      <c r="M284" s="1253"/>
      <c r="N284" s="1253"/>
      <c r="O284" s="1292" t="s">
        <v>1681</v>
      </c>
      <c r="P284" s="1292"/>
      <c r="Q284" s="1292"/>
      <c r="R284" s="1292"/>
      <c r="S284" s="1292"/>
      <c r="T284" s="1292"/>
      <c r="U284" s="1292"/>
      <c r="V284" s="1292"/>
      <c r="W284" s="1292"/>
      <c r="X284" s="1292"/>
      <c r="Y284" s="1292"/>
      <c r="Z284" s="1292"/>
      <c r="AA284" s="1292"/>
      <c r="AB284" s="1292"/>
      <c r="AC284" s="1292"/>
      <c r="AD284" s="1292"/>
      <c r="AE284" s="1292"/>
      <c r="AF284" s="1292"/>
      <c r="AG284" s="1292"/>
      <c r="AH284" s="1292"/>
      <c r="AI284" s="1292"/>
      <c r="AJ284" s="1253"/>
      <c r="AK284" s="1224"/>
    </row>
    <row r="285" spans="3:37" ht="7.5" hidden="1" customHeight="1" x14ac:dyDescent="0.25">
      <c r="N285" s="1225"/>
      <c r="AB285" s="1226"/>
    </row>
    <row r="286" spans="3:37" ht="15" hidden="1" customHeight="1" x14ac:dyDescent="0.25">
      <c r="N286" s="1105" t="s">
        <v>1686</v>
      </c>
      <c r="O286" s="1294" t="s">
        <v>4531</v>
      </c>
      <c r="P286" s="1295"/>
      <c r="Q286" s="1295"/>
      <c r="R286" s="1295"/>
      <c r="S286" s="1295"/>
      <c r="T286" s="1295"/>
      <c r="U286" s="1295"/>
      <c r="V286" s="1295"/>
      <c r="W286" s="1295"/>
      <c r="X286" s="1295"/>
      <c r="Y286" s="1295"/>
      <c r="Z286" s="1295"/>
      <c r="AA286" s="1295"/>
      <c r="AB286" s="1295"/>
      <c r="AC286" s="1295"/>
      <c r="AD286" s="1295"/>
      <c r="AE286" s="1296"/>
      <c r="AF286" s="1280" t="s">
        <v>1665</v>
      </c>
      <c r="AG286" s="1280"/>
      <c r="AH286" s="1280"/>
      <c r="AI286" s="1280"/>
    </row>
    <row r="287" spans="3:37" ht="15" hidden="1" customHeight="1" x14ac:dyDescent="0.25">
      <c r="N287" s="1105" t="s">
        <v>1671</v>
      </c>
      <c r="O287" s="1297" t="s">
        <v>4532</v>
      </c>
      <c r="P287" s="1298"/>
      <c r="Q287" s="1298"/>
      <c r="R287" s="1298"/>
      <c r="S287" s="1298"/>
      <c r="T287" s="1298"/>
      <c r="U287" s="1298"/>
      <c r="V287" s="1298"/>
      <c r="W287" s="1298"/>
      <c r="X287" s="1298"/>
      <c r="Y287" s="1298"/>
      <c r="Z287" s="1298"/>
      <c r="AA287" s="1298"/>
      <c r="AB287" s="1298"/>
      <c r="AC287" s="1298"/>
      <c r="AD287" s="1298"/>
      <c r="AE287" s="1298"/>
      <c r="AF287" s="1298"/>
      <c r="AG287" s="1298"/>
      <c r="AH287" s="1298"/>
      <c r="AI287" s="1299"/>
    </row>
    <row r="288" spans="3:37" ht="15" hidden="1" customHeight="1" x14ac:dyDescent="0.25">
      <c r="N288" s="1105" t="s">
        <v>1696</v>
      </c>
      <c r="O288" s="1283" t="s">
        <v>4533</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15" hidden="1" customHeight="1" x14ac:dyDescent="0.25">
      <c r="N289" s="1105" t="s">
        <v>1697</v>
      </c>
      <c r="O289" s="1283" t="s">
        <v>4534</v>
      </c>
      <c r="P289" s="1284"/>
      <c r="Q289" s="1284"/>
      <c r="R289" s="1284"/>
      <c r="S289" s="1284"/>
      <c r="T289" s="1284"/>
      <c r="U289" s="1284"/>
      <c r="V289" s="1284"/>
      <c r="W289" s="1284"/>
      <c r="X289" s="1284"/>
      <c r="Y289" s="1284"/>
      <c r="Z289" s="1284"/>
      <c r="AA289" s="1284"/>
      <c r="AB289" s="1284"/>
      <c r="AC289" s="1284"/>
      <c r="AD289" s="1284"/>
      <c r="AE289" s="1284"/>
      <c r="AF289" s="1284"/>
      <c r="AG289" s="1284"/>
      <c r="AH289" s="1284"/>
      <c r="AI289" s="1285"/>
    </row>
    <row r="290" spans="14:35" ht="7.5" hidden="1" customHeight="1" x14ac:dyDescent="0.25"/>
    <row r="291" spans="14:35" ht="15" hidden="1" customHeight="1" x14ac:dyDescent="0.25">
      <c r="N291" s="1105" t="s">
        <v>1687</v>
      </c>
      <c r="O291" s="1294" t="s">
        <v>1668</v>
      </c>
      <c r="P291" s="1295"/>
      <c r="Q291" s="1295"/>
      <c r="R291" s="1295"/>
      <c r="S291" s="1295"/>
      <c r="T291" s="1295"/>
      <c r="U291" s="1295"/>
      <c r="V291" s="1295"/>
      <c r="W291" s="1295"/>
      <c r="X291" s="1295"/>
      <c r="Y291" s="1295"/>
      <c r="Z291" s="1295"/>
      <c r="AA291" s="1295"/>
      <c r="AB291" s="1295"/>
      <c r="AC291" s="1295"/>
      <c r="AD291" s="1295"/>
      <c r="AE291" s="1296"/>
      <c r="AF291" s="1280" t="s">
        <v>1665</v>
      </c>
      <c r="AG291" s="1280"/>
      <c r="AH291" s="1280"/>
      <c r="AI291" s="1280"/>
    </row>
    <row r="292" spans="14:35" ht="15" hidden="1" customHeight="1" x14ac:dyDescent="0.25">
      <c r="N292" s="1105" t="s">
        <v>1671</v>
      </c>
      <c r="O292" s="1297" t="s">
        <v>1669</v>
      </c>
      <c r="P292" s="1298"/>
      <c r="Q292" s="1298"/>
      <c r="R292" s="1298"/>
      <c r="S292" s="1298"/>
      <c r="T292" s="1298"/>
      <c r="U292" s="1298"/>
      <c r="V292" s="1298"/>
      <c r="W292" s="1298"/>
      <c r="X292" s="1298"/>
      <c r="Y292" s="1298"/>
      <c r="Z292" s="1298"/>
      <c r="AA292" s="1298"/>
      <c r="AB292" s="1298"/>
      <c r="AC292" s="1298"/>
      <c r="AD292" s="1298"/>
      <c r="AE292" s="1298"/>
      <c r="AF292" s="1298"/>
      <c r="AG292" s="1298"/>
      <c r="AH292" s="1298"/>
      <c r="AI292" s="1299"/>
    </row>
    <row r="293" spans="14:35" ht="15" hidden="1" customHeight="1" x14ac:dyDescent="0.25">
      <c r="N293" s="1105" t="s">
        <v>1696</v>
      </c>
      <c r="O293" s="1283" t="s">
        <v>1699</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15" hidden="1" customHeight="1" x14ac:dyDescent="0.25">
      <c r="N294" s="1105" t="s">
        <v>1697</v>
      </c>
      <c r="O294" s="1283" t="s">
        <v>1698</v>
      </c>
      <c r="P294" s="1284"/>
      <c r="Q294" s="1284"/>
      <c r="R294" s="1284"/>
      <c r="S294" s="1284"/>
      <c r="T294" s="1284"/>
      <c r="U294" s="1284"/>
      <c r="V294" s="1284"/>
      <c r="W294" s="1284"/>
      <c r="X294" s="1284"/>
      <c r="Y294" s="1284"/>
      <c r="Z294" s="1284"/>
      <c r="AA294" s="1284"/>
      <c r="AB294" s="1284"/>
      <c r="AC294" s="1284"/>
      <c r="AD294" s="1284"/>
      <c r="AE294" s="1284"/>
      <c r="AF294" s="1284"/>
      <c r="AG294" s="1284"/>
      <c r="AH294" s="1284"/>
      <c r="AI294" s="1285"/>
    </row>
    <row r="295" spans="14:35" ht="7.5" hidden="1" customHeight="1" x14ac:dyDescent="0.25"/>
    <row r="296" spans="14:35" ht="15" hidden="1" customHeight="1" x14ac:dyDescent="0.25">
      <c r="N296" s="1105" t="s">
        <v>1688</v>
      </c>
      <c r="O296" s="1294" t="s">
        <v>1673</v>
      </c>
      <c r="P296" s="1295"/>
      <c r="Q296" s="1295"/>
      <c r="R296" s="1295"/>
      <c r="S296" s="1295"/>
      <c r="T296" s="1295"/>
      <c r="U296" s="1295"/>
      <c r="V296" s="1295"/>
      <c r="W296" s="1295"/>
      <c r="X296" s="1295"/>
      <c r="Y296" s="1295"/>
      <c r="Z296" s="1295"/>
      <c r="AA296" s="1295"/>
      <c r="AB296" s="1295"/>
      <c r="AC296" s="1295"/>
      <c r="AD296" s="1295"/>
      <c r="AE296" s="1296"/>
      <c r="AF296" s="1280" t="s">
        <v>1665</v>
      </c>
      <c r="AG296" s="1280"/>
      <c r="AH296" s="1280"/>
      <c r="AI296" s="1280"/>
    </row>
    <row r="297" spans="14:35" ht="15" hidden="1" customHeight="1" x14ac:dyDescent="0.25">
      <c r="N297" s="1105" t="s">
        <v>1671</v>
      </c>
      <c r="O297" s="1297" t="s">
        <v>1672</v>
      </c>
      <c r="P297" s="1298"/>
      <c r="Q297" s="1298"/>
      <c r="R297" s="1298"/>
      <c r="S297" s="1298"/>
      <c r="T297" s="1298"/>
      <c r="U297" s="1298"/>
      <c r="V297" s="1298"/>
      <c r="W297" s="1298"/>
      <c r="X297" s="1298"/>
      <c r="Y297" s="1298"/>
      <c r="Z297" s="1298"/>
      <c r="AA297" s="1298"/>
      <c r="AB297" s="1298"/>
      <c r="AC297" s="1298"/>
      <c r="AD297" s="1298"/>
      <c r="AE297" s="1298"/>
      <c r="AF297" s="1298"/>
      <c r="AG297" s="1298"/>
      <c r="AH297" s="1298"/>
      <c r="AI297" s="1299"/>
    </row>
    <row r="298" spans="14:35" ht="15" hidden="1" customHeight="1" x14ac:dyDescent="0.25">
      <c r="N298" s="1105" t="s">
        <v>1696</v>
      </c>
      <c r="O298" s="1283" t="s">
        <v>1699</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15" hidden="1" customHeight="1" x14ac:dyDescent="0.25">
      <c r="N299" s="1105" t="s">
        <v>1697</v>
      </c>
      <c r="O299" s="1283" t="s">
        <v>1701</v>
      </c>
      <c r="P299" s="1284"/>
      <c r="Q299" s="1284"/>
      <c r="R299" s="1284"/>
      <c r="S299" s="1284"/>
      <c r="T299" s="1284"/>
      <c r="U299" s="1284"/>
      <c r="V299" s="1284"/>
      <c r="W299" s="1284"/>
      <c r="X299" s="1284"/>
      <c r="Y299" s="1284"/>
      <c r="Z299" s="1284"/>
      <c r="AA299" s="1284"/>
      <c r="AB299" s="1284"/>
      <c r="AC299" s="1284"/>
      <c r="AD299" s="1284"/>
      <c r="AE299" s="1284"/>
      <c r="AF299" s="1284"/>
      <c r="AG299" s="1284"/>
      <c r="AH299" s="1284"/>
      <c r="AI299" s="1285"/>
    </row>
    <row r="300" spans="14:35" ht="7.5" hidden="1" customHeight="1" x14ac:dyDescent="0.25"/>
    <row r="301" spans="14:35" ht="15" hidden="1" customHeight="1" x14ac:dyDescent="0.25">
      <c r="N301" s="1105" t="s">
        <v>1689</v>
      </c>
      <c r="O301" s="1294" t="s">
        <v>4535</v>
      </c>
      <c r="P301" s="1295"/>
      <c r="Q301" s="1295"/>
      <c r="R301" s="1295"/>
      <c r="S301" s="1295"/>
      <c r="T301" s="1295"/>
      <c r="U301" s="1295"/>
      <c r="V301" s="1295"/>
      <c r="W301" s="1295"/>
      <c r="X301" s="1295"/>
      <c r="Y301" s="1295"/>
      <c r="Z301" s="1295"/>
      <c r="AA301" s="1295"/>
      <c r="AB301" s="1295"/>
      <c r="AC301" s="1295"/>
      <c r="AD301" s="1295"/>
      <c r="AE301" s="1296"/>
      <c r="AF301" s="1280" t="s">
        <v>1665</v>
      </c>
      <c r="AG301" s="1280"/>
      <c r="AH301" s="1280"/>
      <c r="AI301" s="1280"/>
    </row>
    <row r="302" spans="14:35" ht="15" hidden="1" customHeight="1" x14ac:dyDescent="0.25">
      <c r="N302" s="1105" t="s">
        <v>1671</v>
      </c>
      <c r="O302" s="1297" t="s">
        <v>4536</v>
      </c>
      <c r="P302" s="1298"/>
      <c r="Q302" s="1298"/>
      <c r="R302" s="1298"/>
      <c r="S302" s="1298"/>
      <c r="T302" s="1298"/>
      <c r="U302" s="1298"/>
      <c r="V302" s="1298"/>
      <c r="W302" s="1298"/>
      <c r="X302" s="1298"/>
      <c r="Y302" s="1298"/>
      <c r="Z302" s="1298"/>
      <c r="AA302" s="1298"/>
      <c r="AB302" s="1298"/>
      <c r="AC302" s="1298"/>
      <c r="AD302" s="1298"/>
      <c r="AE302" s="1298"/>
      <c r="AF302" s="1298"/>
      <c r="AG302" s="1298"/>
      <c r="AH302" s="1298"/>
      <c r="AI302" s="1299"/>
    </row>
    <row r="303" spans="14:35" ht="15" hidden="1" customHeight="1" x14ac:dyDescent="0.25">
      <c r="N303" s="1105" t="s">
        <v>1696</v>
      </c>
      <c r="O303" s="1283" t="s">
        <v>1699</v>
      </c>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15" hidden="1" customHeight="1" x14ac:dyDescent="0.25">
      <c r="N304" s="1105" t="s">
        <v>1697</v>
      </c>
      <c r="O304" s="1283" t="s">
        <v>4537</v>
      </c>
      <c r="P304" s="1284"/>
      <c r="Q304" s="1284"/>
      <c r="R304" s="1284"/>
      <c r="S304" s="1284"/>
      <c r="T304" s="1284"/>
      <c r="U304" s="1284"/>
      <c r="V304" s="1284"/>
      <c r="W304" s="1284"/>
      <c r="X304" s="1284"/>
      <c r="Y304" s="1284"/>
      <c r="Z304" s="1284"/>
      <c r="AA304" s="1284"/>
      <c r="AB304" s="1284"/>
      <c r="AC304" s="1284"/>
      <c r="AD304" s="1284"/>
      <c r="AE304" s="1284"/>
      <c r="AF304" s="1284"/>
      <c r="AG304" s="1284"/>
      <c r="AH304" s="1284"/>
      <c r="AI304" s="1285"/>
    </row>
    <row r="305" spans="3:37" ht="7.5" hidden="1" customHeight="1" x14ac:dyDescent="0.25"/>
    <row r="306" spans="3:37" ht="15" hidden="1" customHeight="1" x14ac:dyDescent="0.25">
      <c r="N306" s="1105" t="s">
        <v>1690</v>
      </c>
      <c r="O306" s="1294" t="s">
        <v>1667</v>
      </c>
      <c r="P306" s="1295"/>
      <c r="Q306" s="1295"/>
      <c r="R306" s="1295"/>
      <c r="S306" s="1295"/>
      <c r="T306" s="1295"/>
      <c r="U306" s="1295"/>
      <c r="V306" s="1295"/>
      <c r="W306" s="1295"/>
      <c r="X306" s="1295"/>
      <c r="Y306" s="1295"/>
      <c r="Z306" s="1295"/>
      <c r="AA306" s="1295"/>
      <c r="AB306" s="1295"/>
      <c r="AC306" s="1295"/>
      <c r="AD306" s="1295"/>
      <c r="AE306" s="1296"/>
      <c r="AF306" s="1280" t="s">
        <v>1665</v>
      </c>
      <c r="AG306" s="1280"/>
      <c r="AH306" s="1280"/>
      <c r="AI306" s="1280"/>
    </row>
    <row r="307" spans="3:37" ht="15" hidden="1" customHeight="1" x14ac:dyDescent="0.25">
      <c r="N307" s="1105" t="s">
        <v>1671</v>
      </c>
      <c r="O307" s="1297" t="s">
        <v>1670</v>
      </c>
      <c r="P307" s="1298"/>
      <c r="Q307" s="1298"/>
      <c r="R307" s="1298"/>
      <c r="S307" s="1298"/>
      <c r="T307" s="1298"/>
      <c r="U307" s="1298"/>
      <c r="V307" s="1298"/>
      <c r="W307" s="1298"/>
      <c r="X307" s="1298"/>
      <c r="Y307" s="1298"/>
      <c r="Z307" s="1298"/>
      <c r="AA307" s="1298"/>
      <c r="AB307" s="1298"/>
      <c r="AC307" s="1298"/>
      <c r="AD307" s="1298"/>
      <c r="AE307" s="1298"/>
      <c r="AF307" s="1298"/>
      <c r="AG307" s="1298"/>
      <c r="AH307" s="1298"/>
      <c r="AI307" s="1299"/>
    </row>
    <row r="308" spans="3:37" ht="15" hidden="1" customHeight="1" x14ac:dyDescent="0.25">
      <c r="N308" s="1105" t="s">
        <v>1696</v>
      </c>
      <c r="O308" s="1283" t="s">
        <v>1699</v>
      </c>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15" hidden="1" customHeight="1" x14ac:dyDescent="0.25">
      <c r="N309" s="1105" t="s">
        <v>1697</v>
      </c>
      <c r="O309" s="1283" t="s">
        <v>1700</v>
      </c>
      <c r="P309" s="1284"/>
      <c r="Q309" s="1284"/>
      <c r="R309" s="1284"/>
      <c r="S309" s="1284"/>
      <c r="T309" s="1284"/>
      <c r="U309" s="1284"/>
      <c r="V309" s="1284"/>
      <c r="W309" s="1284"/>
      <c r="X309" s="1284"/>
      <c r="Y309" s="1284"/>
      <c r="Z309" s="1284"/>
      <c r="AA309" s="1284"/>
      <c r="AB309" s="1284"/>
      <c r="AC309" s="1284"/>
      <c r="AD309" s="1284"/>
      <c r="AE309" s="1284"/>
      <c r="AF309" s="1284"/>
      <c r="AG309" s="1284"/>
      <c r="AH309" s="1284"/>
      <c r="AI309" s="1285"/>
    </row>
    <row r="310" spans="3:37" ht="7.5" hidden="1" customHeight="1" x14ac:dyDescent="0.25"/>
    <row r="311" spans="3:37" ht="15" hidden="1" customHeight="1" x14ac:dyDescent="0.25">
      <c r="N311" s="1105" t="s">
        <v>1702</v>
      </c>
      <c r="O311" s="1294" t="s">
        <v>4538</v>
      </c>
      <c r="P311" s="1295"/>
      <c r="Q311" s="1295"/>
      <c r="R311" s="1295"/>
      <c r="S311" s="1295"/>
      <c r="T311" s="1295"/>
      <c r="U311" s="1295"/>
      <c r="V311" s="1295"/>
      <c r="W311" s="1295"/>
      <c r="X311" s="1295"/>
      <c r="Y311" s="1295"/>
      <c r="Z311" s="1295"/>
      <c r="AA311" s="1295"/>
      <c r="AB311" s="1295"/>
      <c r="AC311" s="1295"/>
      <c r="AD311" s="1295"/>
      <c r="AE311" s="1296"/>
      <c r="AF311" s="1280" t="s">
        <v>1665</v>
      </c>
      <c r="AG311" s="1280"/>
      <c r="AH311" s="1280"/>
      <c r="AI311" s="1280"/>
    </row>
    <row r="312" spans="3:37" ht="15" hidden="1" customHeight="1" x14ac:dyDescent="0.25">
      <c r="N312" s="1105" t="s">
        <v>1671</v>
      </c>
      <c r="O312" s="1297" t="s">
        <v>4539</v>
      </c>
      <c r="P312" s="1298"/>
      <c r="Q312" s="1298"/>
      <c r="R312" s="1298"/>
      <c r="S312" s="1298"/>
      <c r="T312" s="1298"/>
      <c r="U312" s="1298"/>
      <c r="V312" s="1298"/>
      <c r="W312" s="1298"/>
      <c r="X312" s="1298"/>
      <c r="Y312" s="1298"/>
      <c r="Z312" s="1298"/>
      <c r="AA312" s="1298"/>
      <c r="AB312" s="1298"/>
      <c r="AC312" s="1298"/>
      <c r="AD312" s="1298"/>
      <c r="AE312" s="1298"/>
      <c r="AF312" s="1298"/>
      <c r="AG312" s="1298"/>
      <c r="AH312" s="1298"/>
      <c r="AI312" s="1299"/>
    </row>
    <row r="313" spans="3:37" ht="15" hidden="1" customHeight="1" x14ac:dyDescent="0.25">
      <c r="N313" s="1105" t="s">
        <v>1696</v>
      </c>
      <c r="O313" s="1283" t="s">
        <v>4540</v>
      </c>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105" t="s">
        <v>1697</v>
      </c>
      <c r="O314" s="1283" t="s">
        <v>4540</v>
      </c>
      <c r="P314" s="1284"/>
      <c r="Q314" s="1284"/>
      <c r="R314" s="1284"/>
      <c r="S314" s="1284"/>
      <c r="T314" s="1284"/>
      <c r="U314" s="1284"/>
      <c r="V314" s="1284"/>
      <c r="W314" s="1284"/>
      <c r="X314" s="1284"/>
      <c r="Y314" s="1284"/>
      <c r="Z314" s="1284"/>
      <c r="AA314" s="1284"/>
      <c r="AB314" s="1284"/>
      <c r="AC314" s="1284"/>
      <c r="AD314" s="1284"/>
      <c r="AE314" s="1284"/>
      <c r="AF314" s="1284"/>
      <c r="AG314" s="1284"/>
      <c r="AH314" s="1284"/>
      <c r="AI314" s="1285"/>
    </row>
    <row r="315" spans="3:37" ht="15" hidden="1" customHeight="1" x14ac:dyDescent="0.25">
      <c r="N315" s="1225"/>
      <c r="AB315" s="1226"/>
    </row>
    <row r="316" spans="3:37" hidden="1" x14ac:dyDescent="0.25">
      <c r="N316" s="1247" t="s">
        <v>1678</v>
      </c>
      <c r="O316" s="1280" t="s">
        <v>6979</v>
      </c>
      <c r="P316" s="1280"/>
      <c r="Q316" s="1280"/>
      <c r="R316" s="1280"/>
      <c r="S316" s="1280"/>
      <c r="T316" s="1280"/>
      <c r="U316" s="1280"/>
      <c r="V316" s="1280"/>
      <c r="AK316" s="1224"/>
    </row>
    <row r="317" spans="3:37" ht="7.5" hidden="1" customHeight="1" x14ac:dyDescent="0.25">
      <c r="N317" s="1105"/>
      <c r="O317" s="1248"/>
      <c r="P317" s="1248"/>
      <c r="Q317" s="1248"/>
      <c r="R317" s="1248"/>
      <c r="S317" s="1248"/>
      <c r="T317" s="1248"/>
      <c r="U317" s="1248"/>
      <c r="V317" s="1248"/>
      <c r="AK317" s="1224"/>
    </row>
    <row r="318" spans="3:37" ht="15" hidden="1" customHeight="1" x14ac:dyDescent="0.25">
      <c r="C318" s="1282" t="s">
        <v>1685</v>
      </c>
      <c r="D318" s="1282"/>
      <c r="E318" s="1282"/>
      <c r="F318" s="1282"/>
      <c r="G318" s="1282"/>
      <c r="H318" s="1282"/>
      <c r="I318" s="1282"/>
      <c r="J318" s="1282"/>
      <c r="K318" s="1282"/>
      <c r="L318" s="1282"/>
      <c r="M318" s="1282"/>
      <c r="N318" s="1282"/>
      <c r="O318" s="1282"/>
      <c r="P318" s="1282"/>
      <c r="Q318" s="1282"/>
      <c r="R318" s="1282"/>
      <c r="S318" s="1282"/>
      <c r="T318" s="1282"/>
      <c r="U318" s="1282"/>
      <c r="V318" s="1282"/>
      <c r="W318" s="1282"/>
      <c r="X318" s="1282"/>
      <c r="Y318" s="1282"/>
      <c r="Z318" s="1282"/>
      <c r="AA318" s="1282"/>
      <c r="AB318" s="1282"/>
      <c r="AC318" s="1282"/>
      <c r="AD318" s="1282"/>
      <c r="AE318" s="1282"/>
      <c r="AF318" s="1282"/>
      <c r="AG318" s="1282"/>
      <c r="AH318" s="1282"/>
      <c r="AI318" s="1282"/>
      <c r="AJ318" s="1282"/>
      <c r="AK318" s="1224"/>
    </row>
    <row r="319" spans="3:37" ht="7.5" hidden="1" customHeight="1" x14ac:dyDescent="0.25">
      <c r="N319" s="1225"/>
      <c r="AB319" s="1226"/>
      <c r="AK319" s="1224"/>
    </row>
    <row r="320" spans="3:37" ht="15" hidden="1" customHeight="1" x14ac:dyDescent="0.25">
      <c r="N320" s="1105" t="s">
        <v>1686</v>
      </c>
      <c r="O320" s="1281"/>
      <c r="P320" s="1281"/>
      <c r="Q320" s="1281"/>
      <c r="R320" s="1281"/>
      <c r="S320" s="1281"/>
      <c r="T320" s="1281"/>
      <c r="U320" s="1281"/>
      <c r="V320" s="1281"/>
      <c r="W320" s="1281"/>
      <c r="X320" s="1281"/>
      <c r="Y320" s="1281"/>
      <c r="Z320" s="1281"/>
      <c r="AA320" s="1281"/>
      <c r="AB320" s="1281"/>
      <c r="AC320" s="1281"/>
      <c r="AD320" s="1281"/>
      <c r="AE320" s="1281"/>
      <c r="AF320" s="1280" t="s">
        <v>1606</v>
      </c>
      <c r="AG320" s="1280"/>
      <c r="AH320" s="1280"/>
      <c r="AI320" s="1280"/>
      <c r="AK320" s="1224"/>
    </row>
    <row r="321" spans="14:37" ht="15" hidden="1" customHeight="1" x14ac:dyDescent="0.25">
      <c r="N321" s="1105" t="s">
        <v>1683</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4"/>
    </row>
    <row r="322" spans="14:37" ht="15" hidden="1" customHeight="1" x14ac:dyDescent="0.25">
      <c r="N322" s="1105" t="s">
        <v>1696</v>
      </c>
      <c r="O322" s="1281"/>
      <c r="P322" s="1281"/>
      <c r="Q322" s="1281"/>
      <c r="R322" s="1281"/>
      <c r="S322" s="1281"/>
      <c r="T322" s="1281"/>
      <c r="U322" s="1281"/>
      <c r="V322" s="1281"/>
      <c r="W322" s="1281"/>
      <c r="X322" s="1281"/>
      <c r="Y322" s="1281"/>
      <c r="Z322" s="1281"/>
      <c r="AA322" s="1281"/>
      <c r="AB322" s="1281"/>
      <c r="AC322" s="1281"/>
      <c r="AD322" s="1281"/>
      <c r="AE322" s="1281"/>
      <c r="AF322" s="1281"/>
      <c r="AG322" s="1281"/>
      <c r="AH322" s="1281"/>
      <c r="AI322" s="1281"/>
      <c r="AK322" s="1224"/>
    </row>
    <row r="323" spans="14:37" ht="15" hidden="1" customHeight="1" x14ac:dyDescent="0.25">
      <c r="N323" s="1105" t="s">
        <v>1697</v>
      </c>
      <c r="O323" s="1293"/>
      <c r="P323" s="1293"/>
      <c r="Q323" s="1293"/>
      <c r="R323" s="1293"/>
      <c r="S323" s="1293"/>
      <c r="T323" s="1293"/>
      <c r="U323" s="1293"/>
      <c r="V323" s="1293"/>
      <c r="W323" s="1293"/>
      <c r="X323" s="1293"/>
      <c r="Y323" s="1293"/>
      <c r="Z323" s="1293"/>
      <c r="AA323" s="1293"/>
      <c r="AB323" s="1293"/>
      <c r="AC323" s="1293"/>
      <c r="AD323" s="1293"/>
      <c r="AE323" s="1293"/>
      <c r="AF323" s="1293"/>
      <c r="AG323" s="1293"/>
      <c r="AH323" s="1293"/>
      <c r="AI323" s="1293"/>
      <c r="AK323" s="1224"/>
    </row>
    <row r="324" spans="14:37" ht="7.5" hidden="1" customHeight="1" x14ac:dyDescent="0.25">
      <c r="AK324" s="1224"/>
    </row>
    <row r="325" spans="14:37" ht="15" hidden="1" customHeight="1" x14ac:dyDescent="0.25">
      <c r="N325" s="1105" t="s">
        <v>1687</v>
      </c>
      <c r="O325" s="1281"/>
      <c r="P325" s="1281"/>
      <c r="Q325" s="1281"/>
      <c r="R325" s="1281"/>
      <c r="S325" s="1281"/>
      <c r="T325" s="1281"/>
      <c r="U325" s="1281"/>
      <c r="V325" s="1281"/>
      <c r="W325" s="1281"/>
      <c r="X325" s="1281"/>
      <c r="Y325" s="1281"/>
      <c r="Z325" s="1281"/>
      <c r="AA325" s="1281"/>
      <c r="AB325" s="1281"/>
      <c r="AC325" s="1281"/>
      <c r="AD325" s="1281"/>
      <c r="AE325" s="1281"/>
      <c r="AF325" s="1280" t="s">
        <v>1606</v>
      </c>
      <c r="AG325" s="1280"/>
      <c r="AH325" s="1280"/>
      <c r="AI325" s="1280"/>
      <c r="AK325" s="1224"/>
    </row>
    <row r="326" spans="14:37" ht="15" hidden="1" customHeight="1" x14ac:dyDescent="0.25">
      <c r="N326" s="1105" t="s">
        <v>1683</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4"/>
    </row>
    <row r="327" spans="14:37" ht="15" hidden="1" customHeight="1" x14ac:dyDescent="0.25">
      <c r="N327" s="1105" t="s">
        <v>1696</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4"/>
    </row>
    <row r="328" spans="14:37" ht="15" hidden="1" customHeight="1" x14ac:dyDescent="0.25">
      <c r="N328" s="1105" t="s">
        <v>1697</v>
      </c>
      <c r="O328" s="1281"/>
      <c r="P328" s="1281"/>
      <c r="Q328" s="1281"/>
      <c r="R328" s="1281"/>
      <c r="S328" s="1281"/>
      <c r="T328" s="1281"/>
      <c r="U328" s="1281"/>
      <c r="V328" s="1281"/>
      <c r="W328" s="1281"/>
      <c r="X328" s="1281"/>
      <c r="Y328" s="1281"/>
      <c r="Z328" s="1281"/>
      <c r="AA328" s="1281"/>
      <c r="AB328" s="1281"/>
      <c r="AC328" s="1281"/>
      <c r="AD328" s="1281"/>
      <c r="AE328" s="1281"/>
      <c r="AF328" s="1281"/>
      <c r="AG328" s="1281"/>
      <c r="AH328" s="1281"/>
      <c r="AI328" s="1281"/>
      <c r="AK328" s="1224"/>
    </row>
    <row r="329" spans="14:37" ht="7.5" hidden="1" customHeight="1" x14ac:dyDescent="0.25">
      <c r="AK329" s="1224"/>
    </row>
    <row r="330" spans="14:37" ht="15" hidden="1" customHeight="1" x14ac:dyDescent="0.25">
      <c r="N330" s="1105" t="s">
        <v>1688</v>
      </c>
      <c r="O330" s="1281"/>
      <c r="P330" s="1281"/>
      <c r="Q330" s="1281"/>
      <c r="R330" s="1281"/>
      <c r="S330" s="1281"/>
      <c r="T330" s="1281"/>
      <c r="U330" s="1281"/>
      <c r="V330" s="1281"/>
      <c r="W330" s="1281"/>
      <c r="X330" s="1281"/>
      <c r="Y330" s="1281"/>
      <c r="Z330" s="1281"/>
      <c r="AA330" s="1281"/>
      <c r="AB330" s="1281"/>
      <c r="AC330" s="1281"/>
      <c r="AD330" s="1281"/>
      <c r="AE330" s="1281"/>
      <c r="AF330" s="1280" t="s">
        <v>1606</v>
      </c>
      <c r="AG330" s="1280"/>
      <c r="AH330" s="1280"/>
      <c r="AI330" s="1280"/>
      <c r="AK330" s="1224"/>
    </row>
    <row r="331" spans="14:37" ht="15" hidden="1" customHeight="1" x14ac:dyDescent="0.25">
      <c r="N331" s="1105" t="s">
        <v>1683</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4"/>
    </row>
    <row r="332" spans="14:37" ht="15" hidden="1" customHeight="1" x14ac:dyDescent="0.25">
      <c r="N332" s="1105" t="s">
        <v>1696</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4"/>
    </row>
    <row r="333" spans="14:37" ht="15" hidden="1" customHeight="1" x14ac:dyDescent="0.25">
      <c r="N333" s="1105" t="s">
        <v>1697</v>
      </c>
      <c r="O333" s="1281"/>
      <c r="P333" s="1281"/>
      <c r="Q333" s="1281"/>
      <c r="R333" s="1281"/>
      <c r="S333" s="1281"/>
      <c r="T333" s="1281"/>
      <c r="U333" s="1281"/>
      <c r="V333" s="1281"/>
      <c r="W333" s="1281"/>
      <c r="X333" s="1281"/>
      <c r="Y333" s="1281"/>
      <c r="Z333" s="1281"/>
      <c r="AA333" s="1281"/>
      <c r="AB333" s="1281"/>
      <c r="AC333" s="1281"/>
      <c r="AD333" s="1281"/>
      <c r="AE333" s="1281"/>
      <c r="AF333" s="1281"/>
      <c r="AG333" s="1281"/>
      <c r="AH333" s="1281"/>
      <c r="AI333" s="1281"/>
      <c r="AK333" s="1224"/>
    </row>
    <row r="334" spans="14:37" ht="7.5" hidden="1" customHeight="1" x14ac:dyDescent="0.25">
      <c r="AK334" s="1224"/>
    </row>
    <row r="335" spans="14:37" ht="15" hidden="1" customHeight="1" x14ac:dyDescent="0.25">
      <c r="N335" s="1105" t="s">
        <v>1689</v>
      </c>
      <c r="O335" s="1281"/>
      <c r="P335" s="1281"/>
      <c r="Q335" s="1281"/>
      <c r="R335" s="1281"/>
      <c r="S335" s="1281"/>
      <c r="T335" s="1281"/>
      <c r="U335" s="1281"/>
      <c r="V335" s="1281"/>
      <c r="W335" s="1281"/>
      <c r="X335" s="1281"/>
      <c r="Y335" s="1281"/>
      <c r="Z335" s="1281"/>
      <c r="AA335" s="1281"/>
      <c r="AB335" s="1281"/>
      <c r="AC335" s="1281"/>
      <c r="AD335" s="1281"/>
      <c r="AE335" s="1281"/>
      <c r="AF335" s="1280" t="s">
        <v>1606</v>
      </c>
      <c r="AG335" s="1280"/>
      <c r="AH335" s="1280"/>
      <c r="AI335" s="1280"/>
      <c r="AK335" s="1224"/>
    </row>
    <row r="336" spans="14:37" ht="15" hidden="1" customHeight="1" x14ac:dyDescent="0.25">
      <c r="N336" s="1105" t="s">
        <v>1683</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4"/>
    </row>
    <row r="337" spans="3:37" ht="15" hidden="1" customHeight="1" x14ac:dyDescent="0.25">
      <c r="N337" s="1105" t="s">
        <v>1696</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4"/>
    </row>
    <row r="338" spans="3:37" ht="15" hidden="1" customHeight="1" x14ac:dyDescent="0.25">
      <c r="N338" s="1105" t="s">
        <v>1697</v>
      </c>
      <c r="O338" s="1281"/>
      <c r="P338" s="1281"/>
      <c r="Q338" s="1281"/>
      <c r="R338" s="1281"/>
      <c r="S338" s="1281"/>
      <c r="T338" s="1281"/>
      <c r="U338" s="1281"/>
      <c r="V338" s="1281"/>
      <c r="W338" s="1281"/>
      <c r="X338" s="1281"/>
      <c r="Y338" s="1281"/>
      <c r="Z338" s="1281"/>
      <c r="AA338" s="1281"/>
      <c r="AB338" s="1281"/>
      <c r="AC338" s="1281"/>
      <c r="AD338" s="1281"/>
      <c r="AE338" s="1281"/>
      <c r="AF338" s="1281"/>
      <c r="AG338" s="1281"/>
      <c r="AH338" s="1281"/>
      <c r="AI338" s="1281"/>
      <c r="AK338" s="1224"/>
    </row>
    <row r="339" spans="3:37" ht="7.5" hidden="1" customHeight="1" x14ac:dyDescent="0.25">
      <c r="AK339" s="1224"/>
    </row>
    <row r="340" spans="3:37" ht="15" hidden="1" customHeight="1" x14ac:dyDescent="0.25">
      <c r="N340" s="1105" t="s">
        <v>1690</v>
      </c>
      <c r="O340" s="1281"/>
      <c r="P340" s="1281"/>
      <c r="Q340" s="1281"/>
      <c r="R340" s="1281"/>
      <c r="S340" s="1281"/>
      <c r="T340" s="1281"/>
      <c r="U340" s="1281"/>
      <c r="V340" s="1281"/>
      <c r="W340" s="1281"/>
      <c r="X340" s="1281"/>
      <c r="Y340" s="1281"/>
      <c r="Z340" s="1281"/>
      <c r="AA340" s="1281"/>
      <c r="AB340" s="1281"/>
      <c r="AC340" s="1281"/>
      <c r="AD340" s="1281"/>
      <c r="AE340" s="1281"/>
      <c r="AF340" s="1280" t="s">
        <v>1606</v>
      </c>
      <c r="AG340" s="1280"/>
      <c r="AH340" s="1280"/>
      <c r="AI340" s="1280"/>
      <c r="AK340" s="1224"/>
    </row>
    <row r="341" spans="3:37" ht="15" hidden="1" customHeight="1" x14ac:dyDescent="0.25">
      <c r="N341" s="1105" t="s">
        <v>1683</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4"/>
    </row>
    <row r="342" spans="3:37" ht="15" hidden="1" customHeight="1" x14ac:dyDescent="0.25">
      <c r="N342" s="1105" t="s">
        <v>1696</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4"/>
    </row>
    <row r="343" spans="3:37" ht="15" hidden="1" customHeight="1" x14ac:dyDescent="0.25">
      <c r="N343" s="1105" t="s">
        <v>1697</v>
      </c>
      <c r="O343" s="1281"/>
      <c r="P343" s="1281"/>
      <c r="Q343" s="1281"/>
      <c r="R343" s="1281"/>
      <c r="S343" s="1281"/>
      <c r="T343" s="1281"/>
      <c r="U343" s="1281"/>
      <c r="V343" s="1281"/>
      <c r="W343" s="1281"/>
      <c r="X343" s="1281"/>
      <c r="Y343" s="1281"/>
      <c r="Z343" s="1281"/>
      <c r="AA343" s="1281"/>
      <c r="AB343" s="1281"/>
      <c r="AC343" s="1281"/>
      <c r="AD343" s="1281"/>
      <c r="AE343" s="1281"/>
      <c r="AF343" s="1281"/>
      <c r="AG343" s="1281"/>
      <c r="AH343" s="1281"/>
      <c r="AI343" s="1281"/>
      <c r="AK343" s="1224"/>
    </row>
    <row r="344" spans="3:37" ht="7.5" hidden="1" customHeight="1" x14ac:dyDescent="0.25">
      <c r="AK344" s="1224"/>
    </row>
    <row r="345" spans="3:37" ht="15" hidden="1" customHeight="1" x14ac:dyDescent="0.25">
      <c r="N345" s="1105" t="s">
        <v>1702</v>
      </c>
      <c r="O345" s="1281"/>
      <c r="P345" s="1281"/>
      <c r="Q345" s="1281"/>
      <c r="R345" s="1281"/>
      <c r="S345" s="1281"/>
      <c r="T345" s="1281"/>
      <c r="U345" s="1281"/>
      <c r="V345" s="1281"/>
      <c r="W345" s="1281"/>
      <c r="X345" s="1281"/>
      <c r="Y345" s="1281"/>
      <c r="Z345" s="1281"/>
      <c r="AA345" s="1281"/>
      <c r="AB345" s="1281"/>
      <c r="AC345" s="1281"/>
      <c r="AD345" s="1281"/>
      <c r="AE345" s="1281"/>
      <c r="AF345" s="1280" t="s">
        <v>1606</v>
      </c>
      <c r="AG345" s="1280"/>
      <c r="AH345" s="1280"/>
      <c r="AI345" s="1280"/>
      <c r="AK345" s="1224"/>
    </row>
    <row r="346" spans="3:37" ht="15" hidden="1" customHeight="1" x14ac:dyDescent="0.25">
      <c r="N346" s="1105" t="s">
        <v>1683</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4"/>
    </row>
    <row r="347" spans="3:37" ht="15" hidden="1" customHeight="1" x14ac:dyDescent="0.25">
      <c r="N347" s="1105" t="s">
        <v>1696</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4"/>
    </row>
    <row r="348" spans="3:37" ht="15" hidden="1" customHeight="1" x14ac:dyDescent="0.25">
      <c r="N348" s="1105" t="s">
        <v>1697</v>
      </c>
      <c r="O348" s="1281"/>
      <c r="P348" s="1281"/>
      <c r="Q348" s="1281"/>
      <c r="R348" s="1281"/>
      <c r="S348" s="1281"/>
      <c r="T348" s="1281"/>
      <c r="U348" s="1281"/>
      <c r="V348" s="1281"/>
      <c r="W348" s="1281"/>
      <c r="X348" s="1281"/>
      <c r="Y348" s="1281"/>
      <c r="Z348" s="1281"/>
      <c r="AA348" s="1281"/>
      <c r="AB348" s="1281"/>
      <c r="AC348" s="1281"/>
      <c r="AD348" s="1281"/>
      <c r="AE348" s="1281"/>
      <c r="AF348" s="1281"/>
      <c r="AG348" s="1281"/>
      <c r="AH348" s="1281"/>
      <c r="AI348" s="1281"/>
      <c r="AK348" s="1224"/>
    </row>
    <row r="349" spans="3:37" ht="7.5" hidden="1" customHeight="1" x14ac:dyDescent="0.25">
      <c r="N349" s="1225"/>
      <c r="AB349" s="1226"/>
      <c r="AK349" s="1224"/>
    </row>
    <row r="350" spans="3:37" ht="15" hidden="1" customHeight="1" x14ac:dyDescent="0.25">
      <c r="N350" s="1105" t="s">
        <v>1682</v>
      </c>
      <c r="O350" s="1280" t="s">
        <v>6980</v>
      </c>
      <c r="P350" s="1280"/>
      <c r="Q350" s="1280"/>
      <c r="R350" s="1280"/>
      <c r="S350" s="1280"/>
      <c r="T350" s="1280"/>
      <c r="U350" s="1280"/>
      <c r="V350" s="1280"/>
      <c r="W350" s="1280"/>
      <c r="X350" s="1280"/>
      <c r="Y350" s="1280"/>
      <c r="Z350" s="1280"/>
      <c r="AA350" s="1280"/>
      <c r="AB350" s="1280"/>
      <c r="AC350" s="1280"/>
      <c r="AD350" s="1280"/>
      <c r="AE350" s="1280"/>
      <c r="AF350" s="1280"/>
      <c r="AG350" s="1280"/>
      <c r="AH350" s="1280"/>
      <c r="AI350" s="1280"/>
      <c r="AK350" s="1224"/>
    </row>
    <row r="351" spans="3:37" ht="7.5" hidden="1" customHeight="1" x14ac:dyDescent="0.25">
      <c r="N351" s="1225"/>
      <c r="AB351" s="1226"/>
      <c r="AK351" s="1224"/>
    </row>
    <row r="352" spans="3:37" ht="15" hidden="1" customHeight="1" x14ac:dyDescent="0.25">
      <c r="C352" s="1282" t="s">
        <v>1681</v>
      </c>
      <c r="D352" s="1282"/>
      <c r="E352" s="1282"/>
      <c r="F352" s="1282"/>
      <c r="G352" s="1282"/>
      <c r="H352" s="1282"/>
      <c r="I352" s="1282"/>
      <c r="J352" s="1282"/>
      <c r="K352" s="1282"/>
      <c r="L352" s="1282"/>
      <c r="M352" s="1282"/>
      <c r="N352" s="1282"/>
      <c r="O352" s="1282"/>
      <c r="P352" s="1282"/>
      <c r="Q352" s="1282"/>
      <c r="R352" s="1282"/>
      <c r="S352" s="1282"/>
      <c r="T352" s="1282"/>
      <c r="U352" s="1282"/>
      <c r="V352" s="1282"/>
      <c r="W352" s="1282"/>
      <c r="X352" s="1282"/>
      <c r="Y352" s="1282"/>
      <c r="Z352" s="1282"/>
      <c r="AA352" s="1282"/>
      <c r="AB352" s="1282"/>
      <c r="AC352" s="1282"/>
      <c r="AD352" s="1282"/>
      <c r="AE352" s="1282"/>
      <c r="AF352" s="1282"/>
      <c r="AG352" s="1282"/>
      <c r="AH352" s="1282"/>
      <c r="AI352" s="1282"/>
      <c r="AJ352" s="1282"/>
      <c r="AK352" s="1224"/>
    </row>
    <row r="353" spans="14:37" ht="7.5" hidden="1" customHeight="1" x14ac:dyDescent="0.25">
      <c r="N353" s="1225"/>
      <c r="AB353" s="1226"/>
      <c r="AK353" s="1224"/>
    </row>
    <row r="354" spans="14:37" ht="15" hidden="1" customHeight="1" x14ac:dyDescent="0.25">
      <c r="N354" s="1105" t="s">
        <v>1686</v>
      </c>
      <c r="O354" s="1281"/>
      <c r="P354" s="1281"/>
      <c r="Q354" s="1281"/>
      <c r="R354" s="1281"/>
      <c r="S354" s="1281"/>
      <c r="T354" s="1281"/>
      <c r="U354" s="1281"/>
      <c r="V354" s="1281"/>
      <c r="W354" s="1281"/>
      <c r="X354" s="1281"/>
      <c r="Y354" s="1281"/>
      <c r="Z354" s="1281"/>
      <c r="AA354" s="1281"/>
      <c r="AB354" s="1281"/>
      <c r="AC354" s="1281"/>
      <c r="AD354" s="1281"/>
      <c r="AE354" s="1281"/>
      <c r="AF354" s="1287" t="s">
        <v>1606</v>
      </c>
      <c r="AG354" s="1287"/>
      <c r="AH354" s="1287"/>
      <c r="AI354" s="1287"/>
      <c r="AK354" s="1224"/>
    </row>
    <row r="355" spans="14:37" ht="15" hidden="1" customHeight="1" x14ac:dyDescent="0.25">
      <c r="N355" s="1105" t="s">
        <v>1671</v>
      </c>
      <c r="O355" s="1286"/>
      <c r="P355" s="1286"/>
      <c r="Q355" s="1286"/>
      <c r="R355" s="1286"/>
      <c r="S355" s="1286"/>
      <c r="T355" s="1286"/>
      <c r="U355" s="1286"/>
      <c r="V355" s="1286"/>
      <c r="W355" s="1286"/>
      <c r="X355" s="1286"/>
      <c r="Y355" s="1286"/>
      <c r="Z355" s="1286"/>
      <c r="AA355" s="1286"/>
      <c r="AB355" s="1286"/>
      <c r="AC355" s="1286"/>
      <c r="AD355" s="1286"/>
      <c r="AE355" s="1286"/>
      <c r="AF355" s="1286"/>
      <c r="AG355" s="1286"/>
      <c r="AH355" s="1286"/>
      <c r="AI355" s="1286"/>
      <c r="AK355" s="1224"/>
    </row>
    <row r="356" spans="14:37" ht="15" hidden="1" customHeight="1" x14ac:dyDescent="0.25">
      <c r="N356" s="1105" t="s">
        <v>1696</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4"/>
    </row>
    <row r="357" spans="14:37" ht="15" hidden="1" customHeight="1" x14ac:dyDescent="0.25">
      <c r="N357" s="1105" t="s">
        <v>1697</v>
      </c>
      <c r="O357" s="1281"/>
      <c r="P357" s="1281"/>
      <c r="Q357" s="1281"/>
      <c r="R357" s="1281"/>
      <c r="S357" s="1281"/>
      <c r="T357" s="1281"/>
      <c r="U357" s="1281"/>
      <c r="V357" s="1281"/>
      <c r="W357" s="1281"/>
      <c r="X357" s="1281"/>
      <c r="Y357" s="1281"/>
      <c r="Z357" s="1281"/>
      <c r="AA357" s="1281"/>
      <c r="AB357" s="1281"/>
      <c r="AC357" s="1281"/>
      <c r="AD357" s="1281"/>
      <c r="AE357" s="1281"/>
      <c r="AF357" s="1281"/>
      <c r="AG357" s="1281"/>
      <c r="AH357" s="1281"/>
      <c r="AI357" s="1281"/>
      <c r="AK357" s="1224"/>
    </row>
    <row r="358" spans="14:37" ht="7.5" hidden="1" customHeight="1" x14ac:dyDescent="0.25">
      <c r="AK358" s="1224"/>
    </row>
    <row r="359" spans="14:37" ht="15" hidden="1" customHeight="1" x14ac:dyDescent="0.25">
      <c r="N359" s="1105" t="s">
        <v>1687</v>
      </c>
      <c r="O359" s="1281"/>
      <c r="P359" s="1281"/>
      <c r="Q359" s="1281"/>
      <c r="R359" s="1281"/>
      <c r="S359" s="1281"/>
      <c r="T359" s="1281"/>
      <c r="U359" s="1281"/>
      <c r="V359" s="1281"/>
      <c r="W359" s="1281"/>
      <c r="X359" s="1281"/>
      <c r="Y359" s="1281"/>
      <c r="Z359" s="1281"/>
      <c r="AA359" s="1281"/>
      <c r="AB359" s="1281"/>
      <c r="AC359" s="1281"/>
      <c r="AD359" s="1281"/>
      <c r="AE359" s="1281"/>
      <c r="AF359" s="1280" t="s">
        <v>1606</v>
      </c>
      <c r="AG359" s="1280"/>
      <c r="AH359" s="1280"/>
      <c r="AI359" s="1280"/>
      <c r="AK359" s="1224"/>
    </row>
    <row r="360" spans="14:37" ht="15" hidden="1" customHeight="1" x14ac:dyDescent="0.25">
      <c r="N360" s="1105" t="s">
        <v>1671</v>
      </c>
      <c r="O360" s="1286"/>
      <c r="P360" s="1286"/>
      <c r="Q360" s="1286"/>
      <c r="R360" s="1286"/>
      <c r="S360" s="1286"/>
      <c r="T360" s="1286"/>
      <c r="U360" s="1286"/>
      <c r="V360" s="1286"/>
      <c r="W360" s="1286"/>
      <c r="X360" s="1286"/>
      <c r="Y360" s="1286"/>
      <c r="Z360" s="1286"/>
      <c r="AA360" s="1286"/>
      <c r="AB360" s="1286"/>
      <c r="AC360" s="1286"/>
      <c r="AD360" s="1286"/>
      <c r="AE360" s="1286"/>
      <c r="AF360" s="1286"/>
      <c r="AG360" s="1286"/>
      <c r="AH360" s="1286"/>
      <c r="AI360" s="1286"/>
      <c r="AK360" s="1224"/>
    </row>
    <row r="361" spans="14:37" ht="15" hidden="1" customHeight="1" x14ac:dyDescent="0.25">
      <c r="N361" s="1105" t="s">
        <v>1696</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4"/>
    </row>
    <row r="362" spans="14:37" ht="15" hidden="1" customHeight="1" x14ac:dyDescent="0.25">
      <c r="N362" s="1105" t="s">
        <v>1697</v>
      </c>
      <c r="O362" s="1281"/>
      <c r="P362" s="1281"/>
      <c r="Q362" s="1281"/>
      <c r="R362" s="1281"/>
      <c r="S362" s="1281"/>
      <c r="T362" s="1281"/>
      <c r="U362" s="1281"/>
      <c r="V362" s="1281"/>
      <c r="W362" s="1281"/>
      <c r="X362" s="1281"/>
      <c r="Y362" s="1281"/>
      <c r="Z362" s="1281"/>
      <c r="AA362" s="1281"/>
      <c r="AB362" s="1281"/>
      <c r="AC362" s="1281"/>
      <c r="AD362" s="1281"/>
      <c r="AE362" s="1281"/>
      <c r="AF362" s="1281"/>
      <c r="AG362" s="1281"/>
      <c r="AH362" s="1281"/>
      <c r="AI362" s="1281"/>
      <c r="AK362" s="1224"/>
    </row>
    <row r="363" spans="14:37" ht="7.5" hidden="1" customHeight="1" x14ac:dyDescent="0.25">
      <c r="AK363" s="1224"/>
    </row>
    <row r="364" spans="14:37" ht="15" hidden="1" customHeight="1" x14ac:dyDescent="0.25">
      <c r="N364" s="1105" t="s">
        <v>1688</v>
      </c>
      <c r="O364" s="1281"/>
      <c r="P364" s="1281"/>
      <c r="Q364" s="1281"/>
      <c r="R364" s="1281"/>
      <c r="S364" s="1281"/>
      <c r="T364" s="1281"/>
      <c r="U364" s="1281"/>
      <c r="V364" s="1281"/>
      <c r="W364" s="1281"/>
      <c r="X364" s="1281"/>
      <c r="Y364" s="1281"/>
      <c r="Z364" s="1281"/>
      <c r="AA364" s="1281"/>
      <c r="AB364" s="1281"/>
      <c r="AC364" s="1281"/>
      <c r="AD364" s="1281"/>
      <c r="AE364" s="1281"/>
      <c r="AF364" s="1280" t="s">
        <v>1606</v>
      </c>
      <c r="AG364" s="1280"/>
      <c r="AH364" s="1280"/>
      <c r="AI364" s="1280"/>
      <c r="AK364" s="1224"/>
    </row>
    <row r="365" spans="14:37" ht="15" hidden="1" customHeight="1" x14ac:dyDescent="0.25">
      <c r="N365" s="1105" t="s">
        <v>1671</v>
      </c>
      <c r="O365" s="1286"/>
      <c r="P365" s="1286"/>
      <c r="Q365" s="1286"/>
      <c r="R365" s="1286"/>
      <c r="S365" s="1286"/>
      <c r="T365" s="1286"/>
      <c r="U365" s="1286"/>
      <c r="V365" s="1286"/>
      <c r="W365" s="1286"/>
      <c r="X365" s="1286"/>
      <c r="Y365" s="1286"/>
      <c r="Z365" s="1286"/>
      <c r="AA365" s="1286"/>
      <c r="AB365" s="1286"/>
      <c r="AC365" s="1286"/>
      <c r="AD365" s="1286"/>
      <c r="AE365" s="1286"/>
      <c r="AF365" s="1286"/>
      <c r="AG365" s="1286"/>
      <c r="AH365" s="1286"/>
      <c r="AI365" s="1286"/>
      <c r="AK365" s="1224"/>
    </row>
    <row r="366" spans="14:37" ht="15" hidden="1" customHeight="1" x14ac:dyDescent="0.25">
      <c r="N366" s="1105" t="s">
        <v>1696</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4"/>
    </row>
    <row r="367" spans="14:37" ht="15" hidden="1" customHeight="1" x14ac:dyDescent="0.25">
      <c r="N367" s="1105" t="s">
        <v>1697</v>
      </c>
      <c r="O367" s="1281"/>
      <c r="P367" s="1281"/>
      <c r="Q367" s="1281"/>
      <c r="R367" s="1281"/>
      <c r="S367" s="1281"/>
      <c r="T367" s="1281"/>
      <c r="U367" s="1281"/>
      <c r="V367" s="1281"/>
      <c r="W367" s="1281"/>
      <c r="X367" s="1281"/>
      <c r="Y367" s="1281"/>
      <c r="Z367" s="1281"/>
      <c r="AA367" s="1281"/>
      <c r="AB367" s="1281"/>
      <c r="AC367" s="1281"/>
      <c r="AD367" s="1281"/>
      <c r="AE367" s="1281"/>
      <c r="AF367" s="1281"/>
      <c r="AG367" s="1281"/>
      <c r="AH367" s="1281"/>
      <c r="AI367" s="1281"/>
      <c r="AK367" s="1224"/>
    </row>
    <row r="368" spans="14:37" ht="7.5" hidden="1" customHeight="1" x14ac:dyDescent="0.25">
      <c r="AK368" s="1224"/>
    </row>
    <row r="369" spans="14:37" ht="15" hidden="1" customHeight="1" x14ac:dyDescent="0.25">
      <c r="N369" s="1105" t="s">
        <v>1689</v>
      </c>
      <c r="O369" s="1281"/>
      <c r="P369" s="1281"/>
      <c r="Q369" s="1281"/>
      <c r="R369" s="1281"/>
      <c r="S369" s="1281"/>
      <c r="T369" s="1281"/>
      <c r="U369" s="1281"/>
      <c r="V369" s="1281"/>
      <c r="W369" s="1281"/>
      <c r="X369" s="1281"/>
      <c r="Y369" s="1281"/>
      <c r="Z369" s="1281"/>
      <c r="AA369" s="1281"/>
      <c r="AB369" s="1281"/>
      <c r="AC369" s="1281"/>
      <c r="AD369" s="1281"/>
      <c r="AE369" s="1281"/>
      <c r="AF369" s="1280" t="s">
        <v>1606</v>
      </c>
      <c r="AG369" s="1280"/>
      <c r="AH369" s="1280"/>
      <c r="AI369" s="1280"/>
      <c r="AK369" s="1224"/>
    </row>
    <row r="370" spans="14:37" ht="15" hidden="1" customHeight="1" x14ac:dyDescent="0.25">
      <c r="N370" s="1105" t="s">
        <v>1671</v>
      </c>
      <c r="O370" s="1286"/>
      <c r="P370" s="1286"/>
      <c r="Q370" s="1286"/>
      <c r="R370" s="1286"/>
      <c r="S370" s="1286"/>
      <c r="T370" s="1286"/>
      <c r="U370" s="1286"/>
      <c r="V370" s="1286"/>
      <c r="W370" s="1286"/>
      <c r="X370" s="1286"/>
      <c r="Y370" s="1286"/>
      <c r="Z370" s="1286"/>
      <c r="AA370" s="1286"/>
      <c r="AB370" s="1286"/>
      <c r="AC370" s="1286"/>
      <c r="AD370" s="1286"/>
      <c r="AE370" s="1286"/>
      <c r="AF370" s="1286"/>
      <c r="AG370" s="1286"/>
      <c r="AH370" s="1286"/>
      <c r="AI370" s="1286"/>
      <c r="AK370" s="1224"/>
    </row>
    <row r="371" spans="14:37" ht="15" hidden="1" customHeight="1" x14ac:dyDescent="0.25">
      <c r="N371" s="1105" t="s">
        <v>1696</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4"/>
    </row>
    <row r="372" spans="14:37" ht="15" hidden="1" customHeight="1" x14ac:dyDescent="0.25">
      <c r="N372" s="1105" t="s">
        <v>1697</v>
      </c>
      <c r="O372" s="1281"/>
      <c r="P372" s="1281"/>
      <c r="Q372" s="1281"/>
      <c r="R372" s="1281"/>
      <c r="S372" s="1281"/>
      <c r="T372" s="1281"/>
      <c r="U372" s="1281"/>
      <c r="V372" s="1281"/>
      <c r="W372" s="1281"/>
      <c r="X372" s="1281"/>
      <c r="Y372" s="1281"/>
      <c r="Z372" s="1281"/>
      <c r="AA372" s="1281"/>
      <c r="AB372" s="1281"/>
      <c r="AC372" s="1281"/>
      <c r="AD372" s="1281"/>
      <c r="AE372" s="1281"/>
      <c r="AF372" s="1281"/>
      <c r="AG372" s="1281"/>
      <c r="AH372" s="1281"/>
      <c r="AI372" s="1281"/>
      <c r="AK372" s="1224"/>
    </row>
    <row r="373" spans="14:37" ht="7.5" hidden="1" customHeight="1" x14ac:dyDescent="0.25">
      <c r="AK373" s="1224"/>
    </row>
    <row r="374" spans="14:37" ht="15" hidden="1" customHeight="1" x14ac:dyDescent="0.25">
      <c r="N374" s="1105" t="s">
        <v>1690</v>
      </c>
      <c r="O374" s="1281"/>
      <c r="P374" s="1281"/>
      <c r="Q374" s="1281"/>
      <c r="R374" s="1281"/>
      <c r="S374" s="1281"/>
      <c r="T374" s="1281"/>
      <c r="U374" s="1281"/>
      <c r="V374" s="1281"/>
      <c r="W374" s="1281"/>
      <c r="X374" s="1281"/>
      <c r="Y374" s="1281"/>
      <c r="Z374" s="1281"/>
      <c r="AA374" s="1281"/>
      <c r="AB374" s="1281"/>
      <c r="AC374" s="1281"/>
      <c r="AD374" s="1281"/>
      <c r="AE374" s="1281"/>
      <c r="AF374" s="1280" t="s">
        <v>1606</v>
      </c>
      <c r="AG374" s="1280"/>
      <c r="AH374" s="1280"/>
      <c r="AI374" s="1280"/>
      <c r="AK374" s="1224"/>
    </row>
    <row r="375" spans="14:37" ht="15" hidden="1" customHeight="1" x14ac:dyDescent="0.25">
      <c r="N375" s="1105" t="s">
        <v>1671</v>
      </c>
      <c r="O375" s="1286"/>
      <c r="P375" s="1286"/>
      <c r="Q375" s="1286"/>
      <c r="R375" s="1286"/>
      <c r="S375" s="1286"/>
      <c r="T375" s="1286"/>
      <c r="U375" s="1286"/>
      <c r="V375" s="1286"/>
      <c r="W375" s="1286"/>
      <c r="X375" s="1286"/>
      <c r="Y375" s="1286"/>
      <c r="Z375" s="1286"/>
      <c r="AA375" s="1286"/>
      <c r="AB375" s="1286"/>
      <c r="AC375" s="1286"/>
      <c r="AD375" s="1286"/>
      <c r="AE375" s="1286"/>
      <c r="AF375" s="1286"/>
      <c r="AG375" s="1286"/>
      <c r="AH375" s="1286"/>
      <c r="AI375" s="1286"/>
      <c r="AK375" s="1224"/>
    </row>
    <row r="376" spans="14:37" ht="15" hidden="1" customHeight="1" x14ac:dyDescent="0.25">
      <c r="N376" s="1105" t="s">
        <v>1696</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4"/>
    </row>
    <row r="377" spans="14:37" ht="15" hidden="1" customHeight="1" x14ac:dyDescent="0.25">
      <c r="N377" s="1105" t="s">
        <v>1697</v>
      </c>
      <c r="O377" s="1281"/>
      <c r="P377" s="1281"/>
      <c r="Q377" s="1281"/>
      <c r="R377" s="1281"/>
      <c r="S377" s="1281"/>
      <c r="T377" s="1281"/>
      <c r="U377" s="1281"/>
      <c r="V377" s="1281"/>
      <c r="W377" s="1281"/>
      <c r="X377" s="1281"/>
      <c r="Y377" s="1281"/>
      <c r="Z377" s="1281"/>
      <c r="AA377" s="1281"/>
      <c r="AB377" s="1281"/>
      <c r="AC377" s="1281"/>
      <c r="AD377" s="1281"/>
      <c r="AE377" s="1281"/>
      <c r="AF377" s="1281"/>
      <c r="AG377" s="1281"/>
      <c r="AH377" s="1281"/>
      <c r="AI377" s="1281"/>
      <c r="AK377" s="1224"/>
    </row>
    <row r="378" spans="14:37" ht="7.5" hidden="1" customHeight="1" x14ac:dyDescent="0.25">
      <c r="AK378" s="1224"/>
    </row>
    <row r="379" spans="14:37" ht="15" hidden="1" customHeight="1" x14ac:dyDescent="0.25">
      <c r="N379" s="1105" t="s">
        <v>1702</v>
      </c>
      <c r="O379" s="1281"/>
      <c r="P379" s="1281"/>
      <c r="Q379" s="1281"/>
      <c r="R379" s="1281"/>
      <c r="S379" s="1281"/>
      <c r="T379" s="1281"/>
      <c r="U379" s="1281"/>
      <c r="V379" s="1281"/>
      <c r="W379" s="1281"/>
      <c r="X379" s="1281"/>
      <c r="Y379" s="1281"/>
      <c r="Z379" s="1281"/>
      <c r="AA379" s="1281"/>
      <c r="AB379" s="1281"/>
      <c r="AC379" s="1281"/>
      <c r="AD379" s="1281"/>
      <c r="AE379" s="1281"/>
      <c r="AF379" s="1280" t="s">
        <v>1606</v>
      </c>
      <c r="AG379" s="1280"/>
      <c r="AH379" s="1280"/>
      <c r="AI379" s="1280"/>
      <c r="AK379" s="1224"/>
    </row>
    <row r="380" spans="14:37" ht="15" hidden="1" customHeight="1" x14ac:dyDescent="0.25">
      <c r="N380" s="1105" t="s">
        <v>1671</v>
      </c>
      <c r="O380" s="1286"/>
      <c r="P380" s="1286"/>
      <c r="Q380" s="1286"/>
      <c r="R380" s="1286"/>
      <c r="S380" s="1286"/>
      <c r="T380" s="1286"/>
      <c r="U380" s="1286"/>
      <c r="V380" s="1286"/>
      <c r="W380" s="1286"/>
      <c r="X380" s="1286"/>
      <c r="Y380" s="1286"/>
      <c r="Z380" s="1286"/>
      <c r="AA380" s="1286"/>
      <c r="AB380" s="1286"/>
      <c r="AC380" s="1286"/>
      <c r="AD380" s="1286"/>
      <c r="AE380" s="1286"/>
      <c r="AF380" s="1286"/>
      <c r="AG380" s="1286"/>
      <c r="AH380" s="1286"/>
      <c r="AI380" s="1286"/>
      <c r="AK380" s="1224"/>
    </row>
    <row r="381" spans="14:37" ht="15" hidden="1" customHeight="1" x14ac:dyDescent="0.25">
      <c r="N381" s="1105" t="s">
        <v>1696</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4"/>
    </row>
    <row r="382" spans="14:37" ht="15" hidden="1" customHeight="1" x14ac:dyDescent="0.25">
      <c r="N382" s="1105" t="s">
        <v>1697</v>
      </c>
      <c r="O382" s="1281"/>
      <c r="P382" s="1281"/>
      <c r="Q382" s="1281"/>
      <c r="R382" s="1281"/>
      <c r="S382" s="1281"/>
      <c r="T382" s="1281"/>
      <c r="U382" s="1281"/>
      <c r="V382" s="1281"/>
      <c r="W382" s="1281"/>
      <c r="X382" s="1281"/>
      <c r="Y382" s="1281"/>
      <c r="Z382" s="1281"/>
      <c r="AA382" s="1281"/>
      <c r="AB382" s="1281"/>
      <c r="AC382" s="1281"/>
      <c r="AD382" s="1281"/>
      <c r="AE382" s="1281"/>
      <c r="AF382" s="1281"/>
      <c r="AG382" s="1281"/>
      <c r="AH382" s="1281"/>
      <c r="AI382" s="1281"/>
      <c r="AK382" s="1224"/>
    </row>
    <row r="383" spans="14:37" ht="7.5" hidden="1" customHeight="1" x14ac:dyDescent="0.25">
      <c r="AK383" s="1224"/>
    </row>
    <row r="384" spans="14:37" ht="15" hidden="1" customHeight="1" x14ac:dyDescent="0.25">
      <c r="N384" s="1105" t="s">
        <v>1682</v>
      </c>
      <c r="O384" s="1280" t="s">
        <v>1684</v>
      </c>
      <c r="P384" s="1280"/>
      <c r="Q384" s="1280"/>
      <c r="R384" s="1280"/>
      <c r="S384" s="1280"/>
      <c r="T384" s="1280"/>
      <c r="U384" s="1280"/>
      <c r="V384" s="1280"/>
      <c r="W384" s="1280"/>
      <c r="X384" s="1280"/>
      <c r="Y384" s="1280"/>
      <c r="Z384" s="1280"/>
      <c r="AA384" s="1280"/>
      <c r="AB384" s="1280"/>
      <c r="AC384" s="1280"/>
      <c r="AD384" s="1280"/>
      <c r="AE384" s="1280"/>
      <c r="AF384" s="1280"/>
      <c r="AG384" s="1280"/>
      <c r="AH384" s="1280"/>
      <c r="AI384" s="1280"/>
      <c r="AK384" s="1224"/>
    </row>
    <row r="385" spans="6:32" ht="15" hidden="1" customHeight="1" x14ac:dyDescent="0.25"/>
    <row r="386" spans="6:32" ht="15" hidden="1" customHeight="1" thickBot="1" x14ac:dyDescent="0.3">
      <c r="F386" s="1250" t="s">
        <v>1762</v>
      </c>
      <c r="G386" s="1251"/>
      <c r="H386" s="1251"/>
      <c r="I386" s="1251"/>
      <c r="J386" s="1251"/>
      <c r="K386" s="1251"/>
      <c r="L386" s="1251"/>
      <c r="M386" s="1251"/>
      <c r="N386" s="1251"/>
      <c r="O386" s="1251"/>
      <c r="P386" s="1251"/>
      <c r="Q386" s="1251"/>
      <c r="R386" s="1252" t="s">
        <v>1760</v>
      </c>
      <c r="S386" s="1251"/>
      <c r="T386" s="1251"/>
      <c r="U386" s="1251"/>
      <c r="V386" s="1251"/>
      <c r="W386" s="1251"/>
      <c r="X386" s="1251"/>
      <c r="Y386" s="1252" t="s">
        <v>1761</v>
      </c>
      <c r="Z386" s="1251"/>
      <c r="AA386" s="1251"/>
      <c r="AB386" s="1251"/>
      <c r="AC386" s="1251"/>
      <c r="AD386" s="1251"/>
      <c r="AE386" s="1251"/>
      <c r="AF386" s="1251"/>
    </row>
    <row r="387" spans="6:32" ht="7.5" hidden="1" customHeight="1" thickTop="1" x14ac:dyDescent="0.25">
      <c r="F387" s="1242"/>
      <c r="G387" s="1224"/>
      <c r="H387" s="1224"/>
      <c r="I387" s="1224"/>
      <c r="J387" s="1224"/>
      <c r="K387" s="1224"/>
      <c r="L387" s="1224"/>
      <c r="M387" s="1224"/>
      <c r="N387" s="1224"/>
      <c r="O387" s="1224"/>
      <c r="P387" s="1244"/>
      <c r="Q387" s="1224"/>
      <c r="R387" s="1237"/>
      <c r="S387" s="1224"/>
      <c r="T387" s="1224"/>
      <c r="U387" s="1224"/>
      <c r="V387" s="1224"/>
      <c r="W387" s="1224"/>
      <c r="X387" s="1224"/>
      <c r="Y387" s="1237"/>
      <c r="Z387" s="1224"/>
      <c r="AA387" s="1224"/>
      <c r="AB387" s="1224"/>
      <c r="AC387" s="1224"/>
      <c r="AD387" s="1224"/>
      <c r="AE387" s="1224"/>
      <c r="AF387" s="1224"/>
    </row>
    <row r="388" spans="6:32" ht="15" hidden="1" customHeight="1" x14ac:dyDescent="0.25">
      <c r="F388" s="1224"/>
      <c r="G388" s="1224"/>
      <c r="H388" s="1224"/>
      <c r="I388" s="1224"/>
      <c r="J388" s="1224"/>
      <c r="K388" s="1224"/>
      <c r="L388" s="1224"/>
      <c r="M388" s="1224"/>
      <c r="N388" s="1224"/>
      <c r="O388" s="1224"/>
      <c r="P388" s="1231"/>
      <c r="Q388" s="1224"/>
      <c r="R388" s="1277" t="s">
        <v>1120</v>
      </c>
      <c r="S388" s="1278"/>
      <c r="T388" s="1278"/>
      <c r="U388" s="1279"/>
      <c r="V388" s="1240" t="s">
        <v>1755</v>
      </c>
      <c r="W388" s="1224"/>
      <c r="X388" s="1224"/>
      <c r="Y388" s="1224"/>
      <c r="Z388" s="1224"/>
      <c r="AA388" s="1224"/>
      <c r="AB388" s="1224"/>
      <c r="AC388" s="1224"/>
      <c r="AD388" s="1224"/>
      <c r="AE388" s="1224"/>
      <c r="AF388" s="1224"/>
    </row>
    <row r="389" spans="6:32" ht="15" hidden="1" customHeight="1" x14ac:dyDescent="0.25">
      <c r="F389" s="1277" t="s">
        <v>1120</v>
      </c>
      <c r="G389" s="1278"/>
      <c r="H389" s="1278"/>
      <c r="I389" s="1279"/>
      <c r="J389" s="1242" t="s">
        <v>1766</v>
      </c>
      <c r="K389" s="1224"/>
      <c r="L389" s="1224"/>
      <c r="M389" s="1224"/>
      <c r="N389" s="1224"/>
      <c r="O389" s="1224"/>
      <c r="P389" s="1231"/>
      <c r="Q389" s="1224"/>
      <c r="R389" s="1277" t="s">
        <v>1120</v>
      </c>
      <c r="S389" s="1278"/>
      <c r="T389" s="1278"/>
      <c r="U389" s="1279"/>
      <c r="V389" s="1240" t="s">
        <v>1756</v>
      </c>
      <c r="W389" s="1224"/>
      <c r="X389" s="1224"/>
      <c r="Y389" s="1277" t="s">
        <v>1763</v>
      </c>
      <c r="Z389" s="1278"/>
      <c r="AA389" s="1278"/>
      <c r="AB389" s="1279"/>
      <c r="AC389" s="1240" t="s">
        <v>1758</v>
      </c>
      <c r="AD389" s="1224"/>
      <c r="AE389" s="1224"/>
      <c r="AF389" s="1224"/>
    </row>
    <row r="390" spans="6:32" ht="15" hidden="1" customHeight="1" x14ac:dyDescent="0.25">
      <c r="F390" s="1224"/>
      <c r="G390" s="1224"/>
      <c r="H390" s="1224"/>
      <c r="I390" s="1224"/>
      <c r="J390" s="1224"/>
      <c r="K390" s="1224"/>
      <c r="L390" s="1224"/>
      <c r="M390" s="1224"/>
      <c r="N390" s="1224"/>
      <c r="O390" s="1224"/>
      <c r="P390" s="1231"/>
      <c r="Q390" s="1224"/>
      <c r="R390" s="1277" t="s">
        <v>1120</v>
      </c>
      <c r="S390" s="1278"/>
      <c r="T390" s="1278"/>
      <c r="U390" s="1279"/>
      <c r="V390" s="1240" t="s">
        <v>1757</v>
      </c>
      <c r="W390" s="1224"/>
      <c r="X390" s="1224"/>
      <c r="Y390" s="1224"/>
      <c r="Z390" s="1224"/>
      <c r="AA390" s="1224"/>
      <c r="AB390" s="1224"/>
      <c r="AC390" s="1224"/>
      <c r="AD390" s="1224"/>
      <c r="AE390" s="1224"/>
      <c r="AF390" s="1224"/>
    </row>
    <row r="391" spans="6:32" ht="7.5" hidden="1" customHeight="1" x14ac:dyDescent="0.25">
      <c r="F391" s="1230"/>
      <c r="G391" s="1230"/>
      <c r="H391" s="1230"/>
      <c r="I391" s="1230"/>
      <c r="J391" s="5"/>
      <c r="K391" s="5"/>
      <c r="L391" s="5"/>
      <c r="M391" s="5"/>
      <c r="N391" s="5"/>
      <c r="O391" s="5"/>
      <c r="P391" s="1229"/>
      <c r="Q391" s="5"/>
      <c r="R391" s="5"/>
      <c r="S391" s="5"/>
      <c r="T391" s="5"/>
      <c r="U391" s="5"/>
      <c r="V391" s="5"/>
      <c r="W391" s="1228"/>
      <c r="X391" s="5"/>
      <c r="Y391" s="5"/>
      <c r="Z391" s="5"/>
      <c r="AA391" s="5"/>
      <c r="AB391" s="5"/>
      <c r="AC391" s="5"/>
      <c r="AD391" s="5"/>
      <c r="AE391" s="5"/>
      <c r="AF391" s="5"/>
    </row>
    <row r="392" spans="6:32" ht="7.5" hidden="1" customHeight="1" x14ac:dyDescent="0.25">
      <c r="F392" s="1224"/>
      <c r="G392" s="1224"/>
      <c r="H392" s="1224"/>
      <c r="I392" s="1224"/>
      <c r="J392" s="1224"/>
      <c r="K392" s="1224"/>
      <c r="L392" s="1224"/>
      <c r="M392" s="1224"/>
      <c r="N392" s="1224"/>
      <c r="O392" s="1224"/>
      <c r="P392" s="1231"/>
      <c r="Q392" s="1224"/>
      <c r="R392" s="1224"/>
      <c r="S392" s="1224"/>
      <c r="T392" s="1224"/>
      <c r="U392" s="1224"/>
      <c r="V392" s="1224"/>
      <c r="W392" s="1224"/>
      <c r="X392" s="1224"/>
      <c r="Y392" s="1224"/>
      <c r="Z392" s="1224"/>
      <c r="AA392" s="1224"/>
      <c r="AB392" s="1224"/>
      <c r="AC392" s="1224"/>
      <c r="AD392" s="1224"/>
      <c r="AE392" s="1224"/>
      <c r="AF392" s="1224"/>
    </row>
    <row r="393" spans="6:32" ht="15" hidden="1" customHeight="1" x14ac:dyDescent="0.25">
      <c r="F393" s="1224"/>
      <c r="G393" s="1224"/>
      <c r="H393" s="1224"/>
      <c r="I393" s="1224"/>
      <c r="J393" s="1224"/>
      <c r="K393" s="1224"/>
      <c r="L393" s="1224"/>
      <c r="M393" s="1224"/>
      <c r="N393" s="1224"/>
      <c r="O393" s="1224"/>
      <c r="P393" s="1231"/>
      <c r="Q393" s="1224"/>
      <c r="R393" s="1277" t="s">
        <v>1120</v>
      </c>
      <c r="S393" s="1278"/>
      <c r="T393" s="1278"/>
      <c r="U393" s="1279"/>
      <c r="V393" s="1240" t="s">
        <v>1755</v>
      </c>
      <c r="X393" s="1224"/>
      <c r="Y393" s="1224"/>
      <c r="Z393" s="1224"/>
      <c r="AA393" s="1224"/>
      <c r="AB393" s="1224"/>
      <c r="AC393" s="1224"/>
      <c r="AD393" s="1224"/>
      <c r="AE393" s="1224"/>
      <c r="AF393" s="1224"/>
    </row>
    <row r="394" spans="6:32" ht="15" hidden="1" customHeight="1" x14ac:dyDescent="0.25">
      <c r="F394" s="1277" t="s">
        <v>1120</v>
      </c>
      <c r="G394" s="1278"/>
      <c r="H394" s="1278"/>
      <c r="I394" s="1279"/>
      <c r="J394" s="1242" t="s">
        <v>1764</v>
      </c>
      <c r="K394" s="1224"/>
      <c r="L394" s="1224"/>
      <c r="M394" s="1224"/>
      <c r="N394" s="1224"/>
      <c r="O394" s="1224"/>
      <c r="P394" s="1231"/>
      <c r="Q394" s="1224"/>
      <c r="R394" s="1277" t="s">
        <v>1120</v>
      </c>
      <c r="S394" s="1278"/>
      <c r="T394" s="1278"/>
      <c r="U394" s="1279"/>
      <c r="V394" s="1240" t="s">
        <v>1756</v>
      </c>
      <c r="W394" s="1224"/>
      <c r="X394" s="1224"/>
      <c r="Y394" s="1277" t="s">
        <v>1763</v>
      </c>
      <c r="Z394" s="1278"/>
      <c r="AA394" s="1278"/>
      <c r="AB394" s="1279"/>
      <c r="AC394" s="1240" t="s">
        <v>1758</v>
      </c>
      <c r="AD394" s="1224"/>
      <c r="AE394" s="1224"/>
      <c r="AF394" s="1224"/>
    </row>
    <row r="395" spans="6:32" ht="15" hidden="1" customHeight="1" x14ac:dyDescent="0.25">
      <c r="F395" s="1224"/>
      <c r="G395" s="1224"/>
      <c r="H395" s="1224"/>
      <c r="I395" s="1224"/>
      <c r="J395" s="1224"/>
      <c r="K395" s="1224"/>
      <c r="L395" s="1224"/>
      <c r="M395" s="1224"/>
      <c r="N395" s="1224"/>
      <c r="O395" s="1224"/>
      <c r="P395" s="1231"/>
      <c r="Q395" s="1224"/>
      <c r="R395" s="1277" t="s">
        <v>1120</v>
      </c>
      <c r="S395" s="1278"/>
      <c r="T395" s="1278"/>
      <c r="U395" s="1279"/>
      <c r="V395" s="1240" t="s">
        <v>1757</v>
      </c>
      <c r="W395" s="1224"/>
      <c r="X395" s="1224"/>
      <c r="Y395" s="1224"/>
      <c r="Z395" s="1224"/>
      <c r="AA395" s="1224"/>
      <c r="AB395" s="1224"/>
      <c r="AC395" s="1224"/>
      <c r="AD395" s="1224"/>
      <c r="AE395" s="1224"/>
      <c r="AF395" s="1224"/>
    </row>
    <row r="396" spans="6:32" ht="7.5" hidden="1" customHeight="1" x14ac:dyDescent="0.25">
      <c r="F396" s="1230"/>
      <c r="G396" s="1230"/>
      <c r="H396" s="1230"/>
      <c r="I396" s="1230"/>
      <c r="J396" s="5"/>
      <c r="K396" s="5"/>
      <c r="L396" s="5"/>
      <c r="M396" s="5"/>
      <c r="N396" s="5"/>
      <c r="O396" s="5"/>
      <c r="P396" s="1229"/>
      <c r="Q396" s="5"/>
      <c r="R396" s="5"/>
      <c r="S396" s="5"/>
      <c r="T396" s="5"/>
      <c r="U396" s="5"/>
      <c r="V396" s="5"/>
      <c r="W396" s="1228"/>
      <c r="X396" s="5"/>
      <c r="Y396" s="5"/>
      <c r="Z396" s="5"/>
      <c r="AA396" s="5"/>
      <c r="AB396" s="5"/>
      <c r="AC396" s="5"/>
      <c r="AD396" s="5"/>
      <c r="AE396" s="5"/>
      <c r="AF396" s="5"/>
    </row>
    <row r="397" spans="6:32" ht="7.5" hidden="1" customHeight="1" x14ac:dyDescent="0.25">
      <c r="F397" s="1224"/>
      <c r="G397" s="1224"/>
      <c r="H397" s="1224"/>
      <c r="I397" s="1224"/>
      <c r="J397" s="1224"/>
      <c r="K397" s="1224"/>
      <c r="L397" s="1224"/>
      <c r="M397" s="1224"/>
      <c r="N397" s="1224"/>
      <c r="O397" s="1224"/>
      <c r="P397" s="1231"/>
      <c r="Q397" s="1224"/>
      <c r="R397" s="1224"/>
      <c r="S397" s="1224"/>
      <c r="T397" s="1224"/>
      <c r="U397" s="1224"/>
      <c r="V397" s="1224"/>
      <c r="W397" s="1224"/>
      <c r="X397" s="1224"/>
      <c r="Y397" s="1224"/>
      <c r="Z397" s="1224"/>
      <c r="AA397" s="1224"/>
      <c r="AB397" s="1224"/>
      <c r="AC397" s="1224"/>
      <c r="AD397" s="1224"/>
      <c r="AE397" s="1224"/>
      <c r="AF397" s="1224"/>
    </row>
    <row r="398" spans="6:32" ht="15" hidden="1" customHeight="1" x14ac:dyDescent="0.25">
      <c r="F398" s="1224"/>
      <c r="G398" s="1224"/>
      <c r="H398" s="1224"/>
      <c r="I398" s="1224"/>
      <c r="J398" s="1224"/>
      <c r="K398" s="1224"/>
      <c r="L398" s="1224"/>
      <c r="M398" s="1224"/>
      <c r="N398" s="1224"/>
      <c r="O398" s="1224"/>
      <c r="P398" s="1231"/>
      <c r="Q398" s="1224"/>
      <c r="R398" s="1277" t="s">
        <v>1120</v>
      </c>
      <c r="S398" s="1278"/>
      <c r="T398" s="1278"/>
      <c r="U398" s="1279"/>
      <c r="V398" s="1240" t="s">
        <v>1755</v>
      </c>
      <c r="W398" s="1224"/>
      <c r="X398" s="1224"/>
      <c r="Y398" s="1224"/>
      <c r="Z398" s="1224"/>
      <c r="AA398" s="1224"/>
      <c r="AB398" s="1224"/>
      <c r="AC398" s="1224"/>
      <c r="AD398" s="1224"/>
      <c r="AE398" s="1224"/>
      <c r="AF398" s="1224"/>
    </row>
    <row r="399" spans="6:32" ht="15" hidden="1" customHeight="1" x14ac:dyDescent="0.25">
      <c r="F399" s="1277" t="s">
        <v>1120</v>
      </c>
      <c r="G399" s="1278"/>
      <c r="H399" s="1278"/>
      <c r="I399" s="1279"/>
      <c r="J399" s="1242" t="s">
        <v>1765</v>
      </c>
      <c r="K399" s="1224"/>
      <c r="L399" s="1224"/>
      <c r="M399" s="1224"/>
      <c r="N399" s="1224"/>
      <c r="O399" s="1224"/>
      <c r="P399" s="1231"/>
      <c r="Q399" s="1224"/>
      <c r="R399" s="1277" t="s">
        <v>1120</v>
      </c>
      <c r="S399" s="1278"/>
      <c r="T399" s="1278"/>
      <c r="U399" s="1279"/>
      <c r="V399" s="1240" t="s">
        <v>1756</v>
      </c>
      <c r="W399" s="1224"/>
      <c r="X399" s="1224"/>
      <c r="Y399" s="1277" t="s">
        <v>1763</v>
      </c>
      <c r="Z399" s="1278"/>
      <c r="AA399" s="1278"/>
      <c r="AB399" s="1279"/>
      <c r="AC399" s="1240" t="s">
        <v>1758</v>
      </c>
      <c r="AD399" s="1224"/>
      <c r="AE399" s="1224"/>
      <c r="AF399" s="1224"/>
    </row>
    <row r="400" spans="6:32" ht="15" hidden="1" customHeight="1" x14ac:dyDescent="0.25">
      <c r="F400" s="1224"/>
      <c r="G400" s="1224"/>
      <c r="H400" s="1224"/>
      <c r="I400" s="1224"/>
      <c r="J400" s="1224"/>
      <c r="K400" s="1224"/>
      <c r="L400" s="1224"/>
      <c r="M400" s="1224"/>
      <c r="N400" s="1224"/>
      <c r="O400" s="1224"/>
      <c r="P400" s="1231"/>
      <c r="Q400" s="1224"/>
      <c r="R400" s="1277" t="s">
        <v>1120</v>
      </c>
      <c r="S400" s="1278"/>
      <c r="T400" s="1278"/>
      <c r="U400" s="1279"/>
      <c r="V400" s="1240" t="s">
        <v>1757</v>
      </c>
      <c r="W400" s="1224"/>
      <c r="X400" s="1224"/>
      <c r="Y400" s="1224"/>
      <c r="Z400" s="1224"/>
      <c r="AA400" s="1224"/>
      <c r="AB400" s="1224"/>
      <c r="AC400" s="1224"/>
      <c r="AD400" s="1224"/>
      <c r="AE400" s="1224"/>
      <c r="AF400" s="1224"/>
    </row>
    <row r="401" spans="2:32" ht="7.5" hidden="1" customHeight="1" x14ac:dyDescent="0.25">
      <c r="F401" s="5"/>
      <c r="G401" s="5"/>
      <c r="H401" s="5"/>
      <c r="I401" s="1227"/>
      <c r="J401" s="5"/>
      <c r="K401" s="5"/>
      <c r="L401" s="5"/>
      <c r="M401" s="5"/>
      <c r="N401" s="5"/>
      <c r="O401" s="5"/>
      <c r="P401" s="1229"/>
      <c r="Q401" s="5"/>
      <c r="R401" s="5"/>
      <c r="S401" s="5"/>
      <c r="T401" s="5"/>
      <c r="U401" s="5"/>
      <c r="V401" s="5"/>
      <c r="W401" s="1228"/>
      <c r="X401" s="5"/>
      <c r="Y401" s="5"/>
      <c r="Z401" s="5"/>
      <c r="AA401" s="5"/>
      <c r="AB401" s="5"/>
      <c r="AC401" s="5"/>
      <c r="AD401" s="5"/>
      <c r="AE401" s="5"/>
      <c r="AF401" s="5"/>
    </row>
    <row r="402" spans="2:32" ht="7.5" hidden="1" customHeight="1" x14ac:dyDescent="0.25">
      <c r="I402" s="1225"/>
      <c r="P402" s="1231"/>
      <c r="W402" s="1226"/>
    </row>
    <row r="403" spans="2:32" ht="15" hidden="1" customHeight="1" x14ac:dyDescent="0.25">
      <c r="F403" s="1224"/>
      <c r="G403" s="1224"/>
      <c r="H403" s="1224"/>
      <c r="I403" s="1224"/>
      <c r="J403" s="1224"/>
      <c r="K403" s="1224"/>
      <c r="L403" s="1224"/>
      <c r="M403" s="1224"/>
      <c r="N403" s="1224"/>
      <c r="O403" s="1224"/>
      <c r="P403" s="1231"/>
      <c r="Q403" s="1224"/>
      <c r="R403" s="1277" t="s">
        <v>1120</v>
      </c>
      <c r="S403" s="1278"/>
      <c r="T403" s="1278"/>
      <c r="U403" s="1279"/>
      <c r="V403" s="1240" t="s">
        <v>1755</v>
      </c>
      <c r="W403" s="1224"/>
      <c r="X403" s="1224"/>
      <c r="Y403" s="1224"/>
      <c r="Z403" s="1224"/>
      <c r="AA403" s="1224"/>
      <c r="AB403" s="1224"/>
      <c r="AC403" s="1224"/>
      <c r="AD403" s="1224"/>
      <c r="AE403" s="1224"/>
      <c r="AF403" s="1224"/>
    </row>
    <row r="404" spans="2:32" ht="15" hidden="1" customHeight="1" x14ac:dyDescent="0.25">
      <c r="F404" s="1277" t="s">
        <v>1122</v>
      </c>
      <c r="G404" s="1278"/>
      <c r="H404" s="1278"/>
      <c r="I404" s="1279"/>
      <c r="J404" s="1242" t="s">
        <v>4558</v>
      </c>
      <c r="K404" s="1224"/>
      <c r="L404" s="1224"/>
      <c r="M404" s="1224"/>
      <c r="N404" s="1224"/>
      <c r="O404" s="1224"/>
      <c r="P404" s="1231"/>
      <c r="Q404" s="1224"/>
      <c r="R404" s="1277" t="s">
        <v>1120</v>
      </c>
      <c r="S404" s="1278"/>
      <c r="T404" s="1278"/>
      <c r="U404" s="1279"/>
      <c r="V404" s="1240" t="s">
        <v>1756</v>
      </c>
      <c r="W404" s="1224"/>
      <c r="X404" s="1224"/>
      <c r="Y404" s="1277" t="s">
        <v>1763</v>
      </c>
      <c r="Z404" s="1278"/>
      <c r="AA404" s="1278"/>
      <c r="AB404" s="1279"/>
      <c r="AC404" s="1240" t="s">
        <v>1758</v>
      </c>
      <c r="AD404" s="1224"/>
      <c r="AE404" s="1224"/>
      <c r="AF404" s="1224"/>
    </row>
    <row r="405" spans="2:32" ht="15" hidden="1" customHeight="1" x14ac:dyDescent="0.25">
      <c r="F405" s="1224"/>
      <c r="G405" s="1224"/>
      <c r="H405" s="1224"/>
      <c r="I405" s="1224"/>
      <c r="J405" s="1224"/>
      <c r="K405" s="1224"/>
      <c r="L405" s="1224"/>
      <c r="M405" s="1224"/>
      <c r="N405" s="1224"/>
      <c r="O405" s="1224"/>
      <c r="P405" s="1231"/>
      <c r="Q405" s="1224"/>
      <c r="R405" s="1277" t="s">
        <v>1120</v>
      </c>
      <c r="S405" s="1278"/>
      <c r="T405" s="1278"/>
      <c r="U405" s="1279"/>
      <c r="V405" s="1240" t="s">
        <v>1757</v>
      </c>
      <c r="W405" s="1224"/>
      <c r="X405" s="1224"/>
      <c r="Y405" s="1224"/>
      <c r="Z405" s="1224"/>
      <c r="AA405" s="1224"/>
      <c r="AB405" s="1224"/>
      <c r="AC405" s="1224"/>
      <c r="AD405" s="1224"/>
      <c r="AE405" s="1224"/>
      <c r="AF405" s="1224"/>
    </row>
    <row r="406" spans="2:32" ht="7.5" hidden="1" customHeight="1" x14ac:dyDescent="0.25">
      <c r="F406" s="5"/>
      <c r="G406" s="5"/>
      <c r="H406" s="5"/>
      <c r="I406" s="1227"/>
      <c r="J406" s="5"/>
      <c r="K406" s="5"/>
      <c r="L406" s="5"/>
      <c r="M406" s="5"/>
      <c r="N406" s="5"/>
      <c r="O406" s="5"/>
      <c r="P406" s="1229"/>
      <c r="Q406" s="5"/>
      <c r="R406" s="5"/>
      <c r="S406" s="5"/>
      <c r="T406" s="5"/>
      <c r="U406" s="5"/>
      <c r="V406" s="5"/>
      <c r="W406" s="1228"/>
      <c r="X406" s="5"/>
      <c r="Y406" s="5"/>
      <c r="Z406" s="5"/>
      <c r="AA406" s="5"/>
      <c r="AB406" s="5"/>
      <c r="AC406" s="5"/>
      <c r="AD406" s="5"/>
      <c r="AE406" s="5"/>
      <c r="AF406" s="5"/>
    </row>
    <row r="407" spans="2:32" ht="7.5" hidden="1" customHeight="1" x14ac:dyDescent="0.25">
      <c r="I407" s="1225"/>
      <c r="W407" s="1226"/>
    </row>
    <row r="408" spans="2:32" hidden="1" x14ac:dyDescent="0.25">
      <c r="F408" s="1277" t="s">
        <v>1120</v>
      </c>
      <c r="G408" s="1278"/>
      <c r="H408" s="1278"/>
      <c r="I408" s="1279"/>
      <c r="J408" s="1237" t="s">
        <v>1759</v>
      </c>
    </row>
    <row r="409" spans="2:32" hidden="1" x14ac:dyDescent="0.25">
      <c r="F409" s="1277" t="s">
        <v>1120</v>
      </c>
      <c r="G409" s="1278"/>
      <c r="H409" s="1278"/>
      <c r="I409" s="1279"/>
      <c r="J409" s="1237" t="s">
        <v>1767</v>
      </c>
    </row>
    <row r="410" spans="2:32" hidden="1" x14ac:dyDescent="0.25">
      <c r="F410" s="1277" t="s">
        <v>1120</v>
      </c>
      <c r="G410" s="1278"/>
      <c r="H410" s="1278"/>
      <c r="I410" s="1279"/>
      <c r="J410" s="1237" t="s">
        <v>1739</v>
      </c>
    </row>
    <row r="411" spans="2:32" ht="15" hidden="1" customHeight="1" x14ac:dyDescent="0.25">
      <c r="N411" s="1225"/>
      <c r="AB411" s="1226"/>
    </row>
    <row r="412" spans="2:32" s="1190" customFormat="1" hidden="1" x14ac:dyDescent="0.25">
      <c r="B412" s="1187"/>
      <c r="C412" s="1187"/>
      <c r="D412" s="1187"/>
      <c r="J412" s="1257" t="s">
        <v>7325</v>
      </c>
      <c r="K412" s="1276" t="s">
        <v>5529</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7" t="s">
        <v>7324</v>
      </c>
      <c r="K413" s="1276" t="s">
        <v>6940</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7" t="s">
        <v>5453</v>
      </c>
      <c r="K414" s="1276" t="s">
        <v>5532</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7" t="s">
        <v>4751</v>
      </c>
      <c r="K415" s="1276" t="s">
        <v>5535</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7" t="s">
        <v>7326</v>
      </c>
      <c r="K416" s="1276" t="s">
        <v>6276</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7" t="s">
        <v>5534</v>
      </c>
      <c r="K417" s="1276" t="s">
        <v>5533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7" t="s">
        <v>7026</v>
      </c>
      <c r="K418" s="1276" t="s">
        <v>5533</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7" t="s">
        <v>7327</v>
      </c>
      <c r="K419" s="1276" t="s">
        <v>5530</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7" t="s">
        <v>7027</v>
      </c>
      <c r="K420" s="1276" t="s">
        <v>7077</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7" t="s">
        <v>7328</v>
      </c>
      <c r="K421" s="1276" t="s">
        <v>5531</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7" t="s">
        <v>7329</v>
      </c>
      <c r="K422" s="1276" t="s">
        <v>5527</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7" t="s">
        <v>7330</v>
      </c>
      <c r="K423" s="1276" t="s">
        <v>6277</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7" t="s">
        <v>7331</v>
      </c>
      <c r="K424" s="1276" t="s">
        <v>5536</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s="1190" customFormat="1" hidden="1" x14ac:dyDescent="0.25">
      <c r="B425" s="1187"/>
      <c r="C425" s="1187"/>
      <c r="D425" s="1187"/>
      <c r="J425" s="1257" t="s">
        <v>7332</v>
      </c>
      <c r="K425" s="1276" t="s">
        <v>5528</v>
      </c>
      <c r="L425" s="1276"/>
      <c r="M425" s="1276"/>
      <c r="N425" s="1276"/>
      <c r="O425" s="1276"/>
      <c r="P425" s="1276"/>
      <c r="Q425" s="1276"/>
      <c r="R425" s="1276"/>
      <c r="S425" s="1276"/>
      <c r="T425" s="1276"/>
      <c r="U425" s="1276"/>
      <c r="V425" s="1276"/>
      <c r="W425" s="1276"/>
      <c r="X425" s="1276"/>
      <c r="Y425" s="1276"/>
      <c r="Z425" s="1276"/>
      <c r="AA425" s="1276"/>
      <c r="AB425" s="1276"/>
      <c r="AC425" s="1276"/>
      <c r="AD425" s="1276"/>
      <c r="AE425" s="1276"/>
      <c r="AF425" s="1276"/>
    </row>
    <row r="426" spans="2:32" hidden="1" x14ac:dyDescent="0.25"/>
    <row r="427" spans="2:32" hidden="1" x14ac:dyDescent="0.25">
      <c r="N427" s="1103" t="s">
        <v>4544</v>
      </c>
      <c r="O427" s="1275" t="s">
        <v>156</v>
      </c>
      <c r="P427" s="1275"/>
      <c r="Q427" s="1275"/>
      <c r="R427" s="1275"/>
    </row>
    <row r="428" spans="2:32" hidden="1" x14ac:dyDescent="0.25"/>
    <row r="429" spans="2:32" hidden="1" x14ac:dyDescent="0.25">
      <c r="J429" s="1243" t="s">
        <v>7196</v>
      </c>
      <c r="K429" s="1317" t="s">
        <v>7195</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3" t="s">
        <v>7197</v>
      </c>
      <c r="K430" s="1317" t="s">
        <v>7204</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3" t="s">
        <v>7198</v>
      </c>
      <c r="K431" s="1317" t="s">
        <v>7205</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c r="J432" s="1243" t="s">
        <v>7199</v>
      </c>
      <c r="K432" s="1317" t="s">
        <v>7206</v>
      </c>
      <c r="L432" s="1318"/>
      <c r="M432" s="1318"/>
      <c r="N432" s="1318"/>
      <c r="O432" s="1318"/>
      <c r="P432" s="1318"/>
      <c r="Q432" s="1318"/>
      <c r="R432" s="1318"/>
      <c r="S432" s="1318"/>
      <c r="T432" s="1318"/>
      <c r="U432" s="1318"/>
      <c r="V432" s="1318"/>
      <c r="W432" s="1318"/>
      <c r="X432" s="1318"/>
      <c r="Y432" s="1318"/>
      <c r="Z432" s="1318"/>
      <c r="AA432" s="1318"/>
      <c r="AB432" s="1318"/>
      <c r="AC432" s="1318"/>
      <c r="AD432" s="1318"/>
      <c r="AE432" s="1318"/>
      <c r="AF432" s="1319"/>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5" t="s">
        <v>4541</v>
      </c>
      <c r="B3" s="1140" t="s">
        <v>7221</v>
      </c>
      <c r="C3" s="1256" t="s">
        <v>7234</v>
      </c>
    </row>
    <row r="4" spans="1:3" ht="108" x14ac:dyDescent="0.2">
      <c r="A4" s="1255" t="s">
        <v>4541</v>
      </c>
      <c r="B4" s="1140" t="s">
        <v>7222</v>
      </c>
      <c r="C4" s="1256" t="s">
        <v>7233</v>
      </c>
    </row>
    <row r="5" spans="1:3" ht="108" x14ac:dyDescent="0.2">
      <c r="A5" s="1255" t="s">
        <v>4541</v>
      </c>
      <c r="B5" s="1140" t="s">
        <v>7223</v>
      </c>
      <c r="C5" s="1256" t="s">
        <v>7235</v>
      </c>
    </row>
    <row r="6" spans="1:3" ht="13.5" x14ac:dyDescent="0.2">
      <c r="A6" s="1255" t="s">
        <v>4541</v>
      </c>
      <c r="C6" s="1256"/>
    </row>
    <row r="7" spans="1:3" ht="13.5" x14ac:dyDescent="0.2">
      <c r="A7" s="1255" t="s">
        <v>4541</v>
      </c>
      <c r="C7" s="1256" t="s">
        <v>7365</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7215</v>
      </c>
    </row>
    <row r="16" spans="1:3" ht="15" customHeight="1" x14ac:dyDescent="0.2">
      <c r="A16" s="1130" t="s">
        <v>4541</v>
      </c>
      <c r="B16" s="1140" t="s">
        <v>7366</v>
      </c>
    </row>
    <row r="17" spans="2:3" ht="75" x14ac:dyDescent="0.2">
      <c r="B17" s="1140" t="s">
        <v>4652</v>
      </c>
      <c r="C17" s="1176" t="s">
        <v>7231</v>
      </c>
    </row>
    <row r="18" spans="2:3" ht="409.5" x14ac:dyDescent="0.2">
      <c r="B18" s="1140" t="s">
        <v>7230</v>
      </c>
      <c r="C18" s="1176" t="s">
        <v>7361</v>
      </c>
    </row>
    <row r="19" spans="2:3" ht="375" x14ac:dyDescent="0.2">
      <c r="B19" s="1140" t="s">
        <v>7232</v>
      </c>
      <c r="C19" s="1176" t="s">
        <v>7360</v>
      </c>
    </row>
    <row r="20" spans="2:3" ht="409.5" x14ac:dyDescent="0.2">
      <c r="B20" s="1140" t="s">
        <v>7359</v>
      </c>
      <c r="C20" s="1176" t="s">
        <v>7362</v>
      </c>
    </row>
    <row r="21" spans="2:3" ht="409.5" x14ac:dyDescent="0.2">
      <c r="B21" s="1140" t="s">
        <v>7348</v>
      </c>
      <c r="C21" s="1176" t="s">
        <v>7358</v>
      </c>
    </row>
    <row r="22" spans="2:3" ht="409.5" x14ac:dyDescent="0.2">
      <c r="B22" s="1140" t="s">
        <v>7349</v>
      </c>
      <c r="C22" s="1176" t="s">
        <v>7350</v>
      </c>
    </row>
    <row r="23" spans="2:3" ht="409.5" x14ac:dyDescent="0.2">
      <c r="B23" s="1140" t="s">
        <v>7351</v>
      </c>
      <c r="C23" s="1176" t="s">
        <v>7352</v>
      </c>
    </row>
    <row r="24" spans="2:3" ht="315" x14ac:dyDescent="0.2">
      <c r="B24" s="1140" t="s">
        <v>7345</v>
      </c>
      <c r="C24" s="1176" t="s">
        <v>7363</v>
      </c>
    </row>
    <row r="25" spans="2:3" ht="409.5" x14ac:dyDescent="0.2">
      <c r="B25" s="1140" t="s">
        <v>7346</v>
      </c>
      <c r="C25" s="1176" t="s">
        <v>7357</v>
      </c>
    </row>
    <row r="26" spans="2:3" ht="409.5" x14ac:dyDescent="0.2">
      <c r="B26" s="1140" t="s">
        <v>7355</v>
      </c>
      <c r="C26" s="1176" t="s">
        <v>7356</v>
      </c>
    </row>
    <row r="27" spans="2:3" ht="409.5" x14ac:dyDescent="0.2">
      <c r="B27" s="1140" t="s">
        <v>7347</v>
      </c>
      <c r="C27" s="1176" t="s">
        <v>7364</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7092</v>
      </c>
      <c r="D4" s="19"/>
    </row>
    <row r="5" spans="2:4" x14ac:dyDescent="0.25">
      <c r="B5" s="17"/>
      <c r="C5" s="1180" t="s">
        <v>6835</v>
      </c>
      <c r="D5" s="19"/>
    </row>
    <row r="6" spans="2:4" x14ac:dyDescent="0.25">
      <c r="B6" s="17"/>
      <c r="C6" s="1181" t="s">
        <v>8340</v>
      </c>
      <c r="D6" s="19"/>
    </row>
    <row r="7" spans="2:4" x14ac:dyDescent="0.25">
      <c r="B7" s="17"/>
      <c r="C7" s="1182" t="s">
        <v>8339</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8263</v>
      </c>
      <c r="D16" s="19"/>
    </row>
    <row r="17" spans="2:4" ht="45" x14ac:dyDescent="0.25">
      <c r="B17" s="17"/>
      <c r="C17" s="1174" t="s">
        <v>8264</v>
      </c>
      <c r="D17" s="19"/>
    </row>
    <row r="18" spans="2:4" ht="150.75" thickBot="1" x14ac:dyDescent="0.3">
      <c r="B18" s="17"/>
      <c r="C18" s="1168" t="s">
        <v>8265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4757</v>
      </c>
      <c r="C2" s="1354"/>
      <c r="D2" s="1354"/>
      <c r="E2" s="1354"/>
      <c r="F2" s="1355"/>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3" t="s">
        <v>4756</v>
      </c>
      <c r="C17" s="1354"/>
      <c r="D17" s="1354"/>
      <c r="E17" s="1354"/>
      <c r="F17" s="1355"/>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7368</v>
      </c>
    </row>
    <row r="5" spans="1:6" x14ac:dyDescent="0.25">
      <c r="A5" s="1133" t="s">
        <v>5110</v>
      </c>
      <c r="B5" s="1133" t="s">
        <v>3003</v>
      </c>
      <c r="C5" s="1133" t="s">
        <v>3003</v>
      </c>
      <c r="D5" s="1133" t="s">
        <v>3003</v>
      </c>
      <c r="E5" s="1133" t="s">
        <v>5198</v>
      </c>
      <c r="F5" s="34" t="s">
        <v>7368</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7368</v>
      </c>
    </row>
    <row r="8" spans="1:6" ht="60" x14ac:dyDescent="0.25">
      <c r="A8" s="1133" t="s">
        <v>5127</v>
      </c>
      <c r="B8" s="1210" t="s">
        <v>5285</v>
      </c>
      <c r="C8" s="1210" t="s">
        <v>5285</v>
      </c>
      <c r="D8" s="1210" t="s">
        <v>5196</v>
      </c>
      <c r="E8" s="1133" t="s">
        <v>5199</v>
      </c>
      <c r="F8" s="34" t="s">
        <v>7368</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7612</v>
      </c>
      <c r="E12" s="1133" t="s">
        <v>7613</v>
      </c>
      <c r="F12" s="34" t="s">
        <v>7368</v>
      </c>
    </row>
    <row r="13" spans="1:6" x14ac:dyDescent="0.25">
      <c r="A13" s="1133" t="s">
        <v>2058</v>
      </c>
      <c r="B13" s="1133" t="s">
        <v>2717</v>
      </c>
      <c r="C13" s="1133" t="s">
        <v>2717</v>
      </c>
      <c r="D13" s="1133" t="s">
        <v>2717</v>
      </c>
      <c r="E13" s="1133" t="s">
        <v>2718</v>
      </c>
      <c r="F13" s="34" t="s">
        <v>7368</v>
      </c>
    </row>
    <row r="14" spans="1:6" ht="45" x14ac:dyDescent="0.25">
      <c r="A14" s="1133" t="s">
        <v>4777</v>
      </c>
      <c r="B14" s="1133" t="s">
        <v>4790</v>
      </c>
      <c r="C14" s="1133" t="s">
        <v>4790</v>
      </c>
      <c r="D14" s="1133" t="s">
        <v>4791</v>
      </c>
      <c r="E14" s="1133" t="s">
        <v>4792</v>
      </c>
      <c r="F14" s="34" t="s">
        <v>7368</v>
      </c>
    </row>
    <row r="15" spans="1:6" ht="45" x14ac:dyDescent="0.25">
      <c r="A15" s="1133" t="s">
        <v>2041</v>
      </c>
      <c r="B15" s="1133" t="s">
        <v>2705</v>
      </c>
      <c r="C15" s="1133" t="s">
        <v>2705</v>
      </c>
      <c r="D15" s="1133" t="s">
        <v>2706</v>
      </c>
      <c r="E15" s="1133" t="s">
        <v>2707</v>
      </c>
      <c r="F15" s="34" t="s">
        <v>7368</v>
      </c>
    </row>
    <row r="16" spans="1:6" ht="30" x14ac:dyDescent="0.25">
      <c r="A16" s="1133" t="s">
        <v>2044</v>
      </c>
      <c r="B16" s="1133" t="s">
        <v>2708</v>
      </c>
      <c r="C16" s="1133" t="s">
        <v>2708</v>
      </c>
      <c r="D16" s="1133" t="s">
        <v>2709</v>
      </c>
      <c r="E16" s="1133" t="s">
        <v>2710</v>
      </c>
      <c r="F16" s="34" t="s">
        <v>7368</v>
      </c>
    </row>
    <row r="17" spans="1:6" ht="60" x14ac:dyDescent="0.25">
      <c r="A17" s="1133" t="s">
        <v>2054</v>
      </c>
      <c r="B17" s="1133" t="s">
        <v>2714</v>
      </c>
      <c r="C17" s="1133" t="s">
        <v>2714</v>
      </c>
      <c r="D17" s="1133" t="s">
        <v>2715</v>
      </c>
      <c r="E17" s="1133" t="s">
        <v>2716</v>
      </c>
      <c r="F17" s="34" t="s">
        <v>7368</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7368</v>
      </c>
    </row>
    <row r="20" spans="1:6" x14ac:dyDescent="0.25">
      <c r="A20" s="1133" t="s">
        <v>5101</v>
      </c>
      <c r="B20" s="1133" t="s">
        <v>5191</v>
      </c>
      <c r="C20" s="1133" t="s">
        <v>5191</v>
      </c>
      <c r="D20" s="1133" t="s">
        <v>5193</v>
      </c>
      <c r="E20" s="1133" t="s">
        <v>5201</v>
      </c>
      <c r="F20" s="34" t="s">
        <v>7368</v>
      </c>
    </row>
    <row r="21" spans="1:6" ht="30" x14ac:dyDescent="0.25">
      <c r="A21" s="1133" t="s">
        <v>2050</v>
      </c>
      <c r="B21" s="1133" t="s">
        <v>2712</v>
      </c>
      <c r="C21" s="1133" t="s">
        <v>2712</v>
      </c>
      <c r="D21" s="1133" t="s">
        <v>2712</v>
      </c>
      <c r="E21" s="1133" t="s">
        <v>2713</v>
      </c>
      <c r="F21" s="34" t="s">
        <v>7368</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7614</v>
      </c>
      <c r="F23" s="34" t="s">
        <v>7368</v>
      </c>
    </row>
    <row r="24" spans="1:6" x14ac:dyDescent="0.25">
      <c r="A24" s="1133" t="s">
        <v>2444</v>
      </c>
      <c r="B24" s="1133" t="s">
        <v>3945</v>
      </c>
      <c r="C24" s="1133" t="s">
        <v>3945</v>
      </c>
      <c r="D24" s="1133" t="s">
        <v>3945</v>
      </c>
      <c r="E24" s="1133" t="s">
        <v>7615</v>
      </c>
      <c r="F24" s="34" t="s">
        <v>7368</v>
      </c>
    </row>
    <row r="25" spans="1:6" x14ac:dyDescent="0.25">
      <c r="A25" s="1133" t="s">
        <v>2443</v>
      </c>
      <c r="B25" s="1133" t="s">
        <v>3944</v>
      </c>
      <c r="C25" s="1133" t="s">
        <v>3944</v>
      </c>
      <c r="D25" s="1133" t="s">
        <v>3944</v>
      </c>
      <c r="E25" s="1133" t="s">
        <v>7616</v>
      </c>
      <c r="F25" s="34" t="s">
        <v>7368</v>
      </c>
    </row>
    <row r="26" spans="1:6" x14ac:dyDescent="0.25">
      <c r="A26" s="1133" t="s">
        <v>3338</v>
      </c>
      <c r="B26" s="1133" t="s">
        <v>3941</v>
      </c>
      <c r="C26" s="1133" t="s">
        <v>3941</v>
      </c>
      <c r="D26" s="1133" t="s">
        <v>3941</v>
      </c>
      <c r="E26" s="1133" t="s">
        <v>7617</v>
      </c>
      <c r="F26" s="34" t="s">
        <v>7368</v>
      </c>
    </row>
    <row r="27" spans="1:6" x14ac:dyDescent="0.25">
      <c r="A27" s="1133" t="s">
        <v>3939</v>
      </c>
      <c r="B27" s="1133" t="s">
        <v>3940</v>
      </c>
      <c r="C27" s="1133" t="s">
        <v>3940</v>
      </c>
      <c r="D27" s="1133" t="s">
        <v>3940</v>
      </c>
      <c r="E27" s="1133" t="s">
        <v>7618</v>
      </c>
      <c r="F27" s="34" t="s">
        <v>7368</v>
      </c>
    </row>
    <row r="28" spans="1:6" x14ac:dyDescent="0.25">
      <c r="A28" s="1133" t="s">
        <v>4387</v>
      </c>
      <c r="B28" s="1133" t="s">
        <v>4388</v>
      </c>
      <c r="C28" s="1133" t="s">
        <v>4388</v>
      </c>
      <c r="D28" s="1133" t="s">
        <v>4388</v>
      </c>
      <c r="E28" s="1133" t="s">
        <v>7619</v>
      </c>
      <c r="F28" s="34" t="s">
        <v>7368</v>
      </c>
    </row>
    <row r="29" spans="1:6" x14ac:dyDescent="0.25">
      <c r="A29" s="1133" t="s">
        <v>5203</v>
      </c>
      <c r="B29" s="1133" t="s">
        <v>5189</v>
      </c>
      <c r="C29" s="1133" t="s">
        <v>5189</v>
      </c>
      <c r="F29" s="34" t="s">
        <v>1252</v>
      </c>
    </row>
    <row r="30" spans="1:6" ht="30" x14ac:dyDescent="0.25">
      <c r="A30" s="1133" t="s">
        <v>2393</v>
      </c>
      <c r="D30" s="1133" t="s">
        <v>2720</v>
      </c>
      <c r="E30" s="1133" t="s">
        <v>2721</v>
      </c>
      <c r="F30" s="34" t="s">
        <v>7369</v>
      </c>
    </row>
    <row r="31" spans="1:6" ht="90" x14ac:dyDescent="0.25">
      <c r="A31" s="1133" t="s">
        <v>2395</v>
      </c>
      <c r="B31" s="1133" t="s">
        <v>2722</v>
      </c>
      <c r="C31" s="1133" t="s">
        <v>2723</v>
      </c>
      <c r="D31" s="1133" t="s">
        <v>2723</v>
      </c>
      <c r="E31" s="1133" t="s">
        <v>2724</v>
      </c>
      <c r="F31" s="34" t="s">
        <v>7368</v>
      </c>
    </row>
    <row r="32" spans="1:6" ht="60" x14ac:dyDescent="0.25">
      <c r="A32" s="1133" t="s">
        <v>2578</v>
      </c>
      <c r="B32" s="1133" t="s">
        <v>2765</v>
      </c>
      <c r="C32" s="1133" t="s">
        <v>2765</v>
      </c>
      <c r="D32" s="1133" t="s">
        <v>2766</v>
      </c>
      <c r="E32" s="1133" t="s">
        <v>2767</v>
      </c>
      <c r="F32" s="34" t="s">
        <v>7368</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7368</v>
      </c>
    </row>
    <row r="35" spans="1:6" ht="30" x14ac:dyDescent="0.25">
      <c r="A35" s="1133" t="s">
        <v>5105</v>
      </c>
      <c r="B35" s="1133" t="s">
        <v>4743</v>
      </c>
      <c r="C35" s="1133" t="s">
        <v>4743</v>
      </c>
      <c r="D35" s="1133" t="s">
        <v>4743</v>
      </c>
      <c r="E35" s="1133" t="s">
        <v>4744</v>
      </c>
      <c r="F35" s="34" t="s">
        <v>7370</v>
      </c>
    </row>
    <row r="36" spans="1:6" x14ac:dyDescent="0.25">
      <c r="A36" s="1133" t="s">
        <v>6937</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7370</v>
      </c>
    </row>
    <row r="39" spans="1:6" ht="90" x14ac:dyDescent="0.25">
      <c r="A39" s="1133" t="s">
        <v>1921</v>
      </c>
      <c r="B39" s="1133" t="s">
        <v>2590</v>
      </c>
      <c r="C39" s="1133" t="s">
        <v>2590</v>
      </c>
      <c r="D39" s="1133" t="s">
        <v>2591</v>
      </c>
      <c r="E39" s="1133" t="s">
        <v>3005</v>
      </c>
      <c r="F39" s="34" t="s">
        <v>7368</v>
      </c>
    </row>
    <row r="40" spans="1:6" ht="75" x14ac:dyDescent="0.25">
      <c r="A40" s="1133" t="s">
        <v>7093</v>
      </c>
      <c r="B40" s="1133" t="s">
        <v>7620</v>
      </c>
      <c r="C40" s="1133" t="s">
        <v>7620</v>
      </c>
      <c r="D40" s="1133" t="s">
        <v>7621</v>
      </c>
      <c r="E40" s="1133" t="s">
        <v>7622</v>
      </c>
      <c r="F40" s="34" t="s">
        <v>7370</v>
      </c>
    </row>
    <row r="41" spans="1:6" ht="75" x14ac:dyDescent="0.25">
      <c r="A41" s="1133" t="s">
        <v>7108</v>
      </c>
      <c r="B41" s="1133" t="s">
        <v>7623</v>
      </c>
      <c r="C41" s="1133" t="s">
        <v>7623</v>
      </c>
      <c r="D41" s="1133" t="s">
        <v>7624</v>
      </c>
      <c r="E41" s="1133" t="s">
        <v>7625</v>
      </c>
      <c r="F41" s="34" t="s">
        <v>7368</v>
      </c>
    </row>
    <row r="42" spans="1:6" ht="90" x14ac:dyDescent="0.25">
      <c r="A42" s="1133" t="s">
        <v>7109</v>
      </c>
      <c r="B42" s="1133" t="s">
        <v>7626</v>
      </c>
      <c r="C42" s="1133" t="s">
        <v>7626</v>
      </c>
      <c r="D42" s="1133" t="s">
        <v>7627</v>
      </c>
      <c r="E42" s="1133" t="s">
        <v>7628</v>
      </c>
      <c r="F42" s="34" t="s">
        <v>7368</v>
      </c>
    </row>
    <row r="43" spans="1:6" ht="60" x14ac:dyDescent="0.25">
      <c r="A43" s="1133" t="s">
        <v>7112</v>
      </c>
      <c r="B43" s="1133" t="s">
        <v>7629</v>
      </c>
      <c r="C43" s="1133" t="s">
        <v>7629</v>
      </c>
      <c r="D43" s="1133" t="s">
        <v>7629</v>
      </c>
      <c r="E43" s="1133" t="s">
        <v>7630</v>
      </c>
      <c r="F43" s="34" t="s">
        <v>7370</v>
      </c>
    </row>
    <row r="44" spans="1:6" x14ac:dyDescent="0.25">
      <c r="A44" s="1133" t="s">
        <v>5830</v>
      </c>
      <c r="D44" s="1133" t="s">
        <v>5969</v>
      </c>
      <c r="E44" s="1133" t="s">
        <v>5920</v>
      </c>
      <c r="F44" s="34" t="s">
        <v>7369</v>
      </c>
    </row>
    <row r="45" spans="1:6" ht="30" x14ac:dyDescent="0.25">
      <c r="A45" s="1133" t="s">
        <v>5780</v>
      </c>
      <c r="B45" s="1133" t="s">
        <v>5963</v>
      </c>
      <c r="C45" s="1133" t="s">
        <v>5963</v>
      </c>
      <c r="D45" s="1133" t="s">
        <v>5963</v>
      </c>
      <c r="E45" s="1133" t="s">
        <v>5919</v>
      </c>
      <c r="F45" s="34" t="s">
        <v>7370</v>
      </c>
    </row>
    <row r="46" spans="1:6" ht="30" x14ac:dyDescent="0.25">
      <c r="A46" s="1133" t="s">
        <v>5778</v>
      </c>
      <c r="B46" s="1133" t="s">
        <v>5962</v>
      </c>
      <c r="C46" s="1133" t="s">
        <v>5962</v>
      </c>
      <c r="D46" s="1133" t="s">
        <v>5962</v>
      </c>
      <c r="E46" s="1133" t="s">
        <v>5918</v>
      </c>
      <c r="F46" s="34" t="s">
        <v>7370</v>
      </c>
    </row>
    <row r="47" spans="1:6" ht="60" x14ac:dyDescent="0.25">
      <c r="A47" s="1133" t="s">
        <v>1936</v>
      </c>
      <c r="B47" s="1133" t="s">
        <v>2599</v>
      </c>
      <c r="C47" s="1133" t="s">
        <v>2600</v>
      </c>
      <c r="D47" s="1133" t="s">
        <v>2601</v>
      </c>
      <c r="E47" s="1133" t="s">
        <v>2602</v>
      </c>
      <c r="F47" s="34" t="s">
        <v>7369</v>
      </c>
    </row>
    <row r="48" spans="1:6" ht="30" x14ac:dyDescent="0.25">
      <c r="A48" s="1133" t="s">
        <v>1937</v>
      </c>
      <c r="B48" s="1133" t="s">
        <v>2603</v>
      </c>
      <c r="C48" s="1133" t="s">
        <v>2604</v>
      </c>
      <c r="D48" s="1133" t="s">
        <v>2605</v>
      </c>
      <c r="E48" s="1133" t="s">
        <v>2605</v>
      </c>
      <c r="F48" s="34" t="s">
        <v>7369</v>
      </c>
    </row>
    <row r="49" spans="1:6" ht="135" x14ac:dyDescent="0.25">
      <c r="A49" s="1133" t="s">
        <v>1940</v>
      </c>
      <c r="B49" s="1133" t="s">
        <v>2606</v>
      </c>
      <c r="C49" s="1133" t="s">
        <v>2607</v>
      </c>
      <c r="D49" s="1133" t="s">
        <v>2608</v>
      </c>
      <c r="E49" s="1133" t="s">
        <v>2609</v>
      </c>
      <c r="F49" s="34" t="s">
        <v>7369</v>
      </c>
    </row>
    <row r="50" spans="1:6" x14ac:dyDescent="0.25">
      <c r="A50" s="1133" t="s">
        <v>2073</v>
      </c>
      <c r="B50" s="1133" t="s">
        <v>6356</v>
      </c>
      <c r="C50" s="1133" t="s">
        <v>6356</v>
      </c>
      <c r="F50" s="34" t="s">
        <v>1252</v>
      </c>
    </row>
    <row r="51" spans="1:6" ht="30" x14ac:dyDescent="0.25">
      <c r="A51" s="1133" t="s">
        <v>2072</v>
      </c>
      <c r="B51" s="1133" t="s">
        <v>6356</v>
      </c>
      <c r="C51" s="1133" t="s">
        <v>6356</v>
      </c>
      <c r="D51" s="1133" t="s">
        <v>7631</v>
      </c>
      <c r="E51" s="1133" t="s">
        <v>2611</v>
      </c>
      <c r="F51" s="34" t="s">
        <v>7370</v>
      </c>
    </row>
    <row r="52" spans="1:6" ht="45" x14ac:dyDescent="0.25">
      <c r="A52" s="1133" t="s">
        <v>7371</v>
      </c>
      <c r="B52" s="1133" t="s">
        <v>7632</v>
      </c>
      <c r="C52" s="1133" t="s">
        <v>7632</v>
      </c>
      <c r="D52" s="1133" t="s">
        <v>7632</v>
      </c>
      <c r="E52" s="1133" t="s">
        <v>7633</v>
      </c>
      <c r="F52" s="34" t="s">
        <v>7368</v>
      </c>
    </row>
    <row r="53" spans="1:6" ht="60" x14ac:dyDescent="0.25">
      <c r="A53" s="1133" t="s">
        <v>1943</v>
      </c>
      <c r="B53" s="1133" t="s">
        <v>6357</v>
      </c>
      <c r="C53" s="1133" t="s">
        <v>6357</v>
      </c>
      <c r="D53" s="1133" t="s">
        <v>7634</v>
      </c>
      <c r="E53" s="1133" t="s">
        <v>2612</v>
      </c>
      <c r="F53" s="34" t="s">
        <v>7370</v>
      </c>
    </row>
    <row r="54" spans="1:6" ht="30" x14ac:dyDescent="0.25">
      <c r="A54" s="1133" t="s">
        <v>6942</v>
      </c>
      <c r="B54" s="1133" t="s">
        <v>7635</v>
      </c>
      <c r="C54" s="1133" t="s">
        <v>8288</v>
      </c>
      <c r="D54" s="1133" t="s">
        <v>7636</v>
      </c>
      <c r="E54" s="1133" t="s">
        <v>7637</v>
      </c>
      <c r="F54" s="34" t="s">
        <v>7372</v>
      </c>
    </row>
    <row r="55" spans="1:6" ht="30" x14ac:dyDescent="0.25">
      <c r="A55" s="1133" t="s">
        <v>6948</v>
      </c>
      <c r="B55" s="1133" t="s">
        <v>6954</v>
      </c>
      <c r="C55" s="1133" t="s">
        <v>8289</v>
      </c>
      <c r="D55" s="1133" t="s">
        <v>7638</v>
      </c>
      <c r="E55" s="1133" t="s">
        <v>7639</v>
      </c>
      <c r="F55" s="34" t="s">
        <v>7372</v>
      </c>
    </row>
    <row r="56" spans="1:6" ht="30" x14ac:dyDescent="0.25">
      <c r="A56" s="1133" t="s">
        <v>6947</v>
      </c>
      <c r="B56" s="1133" t="s">
        <v>7640</v>
      </c>
      <c r="C56" s="1133" t="s">
        <v>8290</v>
      </c>
      <c r="D56" s="1133" t="s">
        <v>7641</v>
      </c>
      <c r="E56" s="1133" t="s">
        <v>7642</v>
      </c>
      <c r="F56" s="34" t="s">
        <v>7372</v>
      </c>
    </row>
    <row r="57" spans="1:6" x14ac:dyDescent="0.25">
      <c r="A57" s="1133" t="s">
        <v>6957</v>
      </c>
      <c r="B57" s="1133" t="s">
        <v>7643</v>
      </c>
      <c r="C57" s="1133" t="s">
        <v>7643</v>
      </c>
      <c r="F57" s="34" t="s">
        <v>1252</v>
      </c>
    </row>
    <row r="58" spans="1:6" ht="45" x14ac:dyDescent="0.25">
      <c r="A58" s="1133" t="s">
        <v>1945</v>
      </c>
      <c r="B58" s="1133" t="s">
        <v>2613</v>
      </c>
      <c r="C58" s="1133" t="s">
        <v>2613</v>
      </c>
      <c r="D58" s="1133" t="s">
        <v>2614</v>
      </c>
      <c r="E58" s="1133" t="s">
        <v>2615</v>
      </c>
      <c r="F58" s="34" t="s">
        <v>7370</v>
      </c>
    </row>
    <row r="59" spans="1:6" ht="240" x14ac:dyDescent="0.25">
      <c r="A59" s="1133" t="s">
        <v>1948</v>
      </c>
      <c r="D59" s="1133" t="s">
        <v>2616</v>
      </c>
      <c r="E59" s="1133" t="s">
        <v>3025</v>
      </c>
      <c r="F59" s="34" t="s">
        <v>7376</v>
      </c>
    </row>
    <row r="60" spans="1:6" x14ac:dyDescent="0.25">
      <c r="A60" s="1133" t="s">
        <v>1949</v>
      </c>
      <c r="D60" s="1133" t="s">
        <v>2617</v>
      </c>
      <c r="F60" s="34" t="s">
        <v>7369</v>
      </c>
    </row>
    <row r="61" spans="1:6" ht="45" x14ac:dyDescent="0.25">
      <c r="A61" s="1133" t="s">
        <v>1951</v>
      </c>
      <c r="B61" s="1133" t="s">
        <v>2618</v>
      </c>
      <c r="C61" s="1133" t="s">
        <v>2618</v>
      </c>
      <c r="D61" s="1133" t="s">
        <v>2618</v>
      </c>
      <c r="E61" s="1133" t="s">
        <v>2619</v>
      </c>
      <c r="F61" s="34" t="s">
        <v>7374</v>
      </c>
    </row>
    <row r="62" spans="1:6" ht="105" x14ac:dyDescent="0.25">
      <c r="A62" s="1133" t="s">
        <v>1953</v>
      </c>
      <c r="B62" s="1133" t="s">
        <v>2620</v>
      </c>
      <c r="C62" s="1133" t="s">
        <v>2620</v>
      </c>
      <c r="D62" s="1133" t="s">
        <v>2621</v>
      </c>
      <c r="E62" s="1133" t="s">
        <v>2622</v>
      </c>
      <c r="F62" s="34" t="s">
        <v>7372</v>
      </c>
    </row>
    <row r="63" spans="1:6" ht="45" x14ac:dyDescent="0.25">
      <c r="A63" s="1133" t="s">
        <v>1957</v>
      </c>
      <c r="B63" s="1133" t="s">
        <v>2623</v>
      </c>
      <c r="C63" s="1133" t="s">
        <v>2623</v>
      </c>
      <c r="D63" s="1133" t="s">
        <v>2624</v>
      </c>
      <c r="E63" s="1133" t="s">
        <v>2625</v>
      </c>
      <c r="F63" s="34" t="s">
        <v>7372</v>
      </c>
    </row>
    <row r="64" spans="1:6" ht="45" x14ac:dyDescent="0.25">
      <c r="A64" s="1133" t="s">
        <v>6959</v>
      </c>
      <c r="B64" s="1133" t="s">
        <v>6961</v>
      </c>
      <c r="C64" s="1133" t="s">
        <v>8291</v>
      </c>
      <c r="D64" s="1133" t="s">
        <v>7644</v>
      </c>
      <c r="E64" s="1133" t="s">
        <v>7645</v>
      </c>
      <c r="F64" s="34" t="s">
        <v>7372</v>
      </c>
    </row>
    <row r="65" spans="1:6" ht="60" x14ac:dyDescent="0.25">
      <c r="A65" s="1133" t="s">
        <v>6960</v>
      </c>
      <c r="B65" s="1133" t="s">
        <v>6962</v>
      </c>
      <c r="C65" s="1133" t="s">
        <v>8292</v>
      </c>
      <c r="D65" s="1133" t="s">
        <v>7646</v>
      </c>
      <c r="E65" s="1133" t="s">
        <v>7647</v>
      </c>
      <c r="F65" s="34" t="s">
        <v>7372</v>
      </c>
    </row>
    <row r="66" spans="1:6" ht="60" x14ac:dyDescent="0.25">
      <c r="A66" s="1133" t="s">
        <v>6965</v>
      </c>
      <c r="B66" s="1210" t="s">
        <v>6966</v>
      </c>
      <c r="C66" s="1133" t="s">
        <v>8293</v>
      </c>
      <c r="D66" s="1133" t="s">
        <v>7648</v>
      </c>
      <c r="E66" s="1133" t="s">
        <v>7649</v>
      </c>
      <c r="F66" s="34" t="s">
        <v>7372</v>
      </c>
    </row>
    <row r="67" spans="1:6" ht="90" x14ac:dyDescent="0.25">
      <c r="A67" s="1133" t="s">
        <v>8269</v>
      </c>
      <c r="B67" s="1210" t="s">
        <v>8270</v>
      </c>
      <c r="C67" s="1133" t="s">
        <v>8294</v>
      </c>
      <c r="D67" s="1133" t="s">
        <v>8273</v>
      </c>
      <c r="E67" s="1133" t="s">
        <v>8274</v>
      </c>
      <c r="F67" s="34" t="s">
        <v>7372</v>
      </c>
    </row>
    <row r="68" spans="1:6" x14ac:dyDescent="0.25">
      <c r="A68" s="1133" t="s">
        <v>6956</v>
      </c>
      <c r="B68" s="1133" t="s">
        <v>7650</v>
      </c>
      <c r="C68" s="1133" t="s">
        <v>7650</v>
      </c>
      <c r="F68" s="34" t="s">
        <v>1252</v>
      </c>
    </row>
    <row r="69" spans="1:6" ht="45" x14ac:dyDescent="0.25">
      <c r="A69" s="1133" t="s">
        <v>2017</v>
      </c>
      <c r="B69" s="1133" t="s">
        <v>7651</v>
      </c>
      <c r="C69" s="1133" t="s">
        <v>5206</v>
      </c>
      <c r="D69" s="1133" t="s">
        <v>7651</v>
      </c>
      <c r="E69" s="1133" t="s">
        <v>2686</v>
      </c>
      <c r="F69" s="34" t="s">
        <v>7372</v>
      </c>
    </row>
    <row r="70" spans="1:6" ht="60" x14ac:dyDescent="0.25">
      <c r="A70" s="1133" t="s">
        <v>2019</v>
      </c>
      <c r="B70" s="1133" t="s">
        <v>7652</v>
      </c>
      <c r="C70" s="1133" t="s">
        <v>5207</v>
      </c>
      <c r="D70" s="1133" t="s">
        <v>7652</v>
      </c>
      <c r="E70" s="1133" t="s">
        <v>2687</v>
      </c>
      <c r="F70" s="34" t="s">
        <v>7372</v>
      </c>
    </row>
    <row r="71" spans="1:6" ht="30" x14ac:dyDescent="0.25">
      <c r="A71" s="1133" t="s">
        <v>4937</v>
      </c>
      <c r="B71" s="1133" t="s">
        <v>4946</v>
      </c>
      <c r="C71" s="1133" t="s">
        <v>4946</v>
      </c>
      <c r="D71" s="1133" t="s">
        <v>4946</v>
      </c>
      <c r="E71" s="1133" t="s">
        <v>4947</v>
      </c>
      <c r="F71" s="34" t="s">
        <v>7372</v>
      </c>
    </row>
    <row r="72" spans="1:6" ht="120" x14ac:dyDescent="0.25">
      <c r="A72" s="1133" t="s">
        <v>1972</v>
      </c>
      <c r="B72" s="1133" t="s">
        <v>2644</v>
      </c>
      <c r="C72" s="1133" t="s">
        <v>2644</v>
      </c>
      <c r="D72" s="1133" t="s">
        <v>2645</v>
      </c>
      <c r="E72" s="1133" t="s">
        <v>2646</v>
      </c>
      <c r="F72" s="34" t="s">
        <v>7372</v>
      </c>
    </row>
    <row r="73" spans="1:6" ht="30" x14ac:dyDescent="0.25">
      <c r="A73" s="1133" t="s">
        <v>1457</v>
      </c>
      <c r="B73" s="1133" t="s">
        <v>2641</v>
      </c>
      <c r="C73" s="1133" t="s">
        <v>2641</v>
      </c>
      <c r="D73" s="1133" t="s">
        <v>2642</v>
      </c>
      <c r="E73" s="1133" t="s">
        <v>2643</v>
      </c>
      <c r="F73" s="34" t="s">
        <v>7372</v>
      </c>
    </row>
    <row r="74" spans="1:6" x14ac:dyDescent="0.25">
      <c r="A74" s="1133" t="s">
        <v>1962</v>
      </c>
      <c r="B74" s="1133" t="s">
        <v>2628</v>
      </c>
      <c r="C74" s="1133" t="s">
        <v>2628</v>
      </c>
      <c r="F74" s="34" t="s">
        <v>1252</v>
      </c>
    </row>
    <row r="75" spans="1:6" ht="45" x14ac:dyDescent="0.25">
      <c r="A75" s="1133" t="s">
        <v>1974</v>
      </c>
      <c r="B75" s="1133" t="s">
        <v>2647</v>
      </c>
      <c r="C75" s="1133" t="s">
        <v>2648</v>
      </c>
      <c r="D75" s="1133" t="s">
        <v>7653</v>
      </c>
      <c r="E75" s="1133" t="s">
        <v>7654</v>
      </c>
      <c r="F75" s="34" t="s">
        <v>7374</v>
      </c>
    </row>
    <row r="76" spans="1:6" x14ac:dyDescent="0.25">
      <c r="A76" s="1133" t="s">
        <v>1976</v>
      </c>
      <c r="B76" s="1133" t="s">
        <v>1977</v>
      </c>
      <c r="C76" s="1133" t="s">
        <v>1977</v>
      </c>
      <c r="F76" s="34" t="s">
        <v>7375</v>
      </c>
    </row>
    <row r="77" spans="1:6" ht="135" x14ac:dyDescent="0.25">
      <c r="A77" s="1133" t="s">
        <v>1978</v>
      </c>
      <c r="B77" s="1133" t="s">
        <v>2649</v>
      </c>
      <c r="C77" s="1133" t="s">
        <v>2649</v>
      </c>
      <c r="D77" s="1133" t="s">
        <v>2650</v>
      </c>
      <c r="E77" s="1133" t="s">
        <v>2651</v>
      </c>
      <c r="F77" s="34" t="s">
        <v>7372</v>
      </c>
    </row>
    <row r="78" spans="1:6" x14ac:dyDescent="0.25">
      <c r="A78" s="1133" t="s">
        <v>2363</v>
      </c>
      <c r="B78" s="1133" t="s">
        <v>2652</v>
      </c>
      <c r="C78" s="1133" t="s">
        <v>2652</v>
      </c>
      <c r="F78" s="34" t="s">
        <v>7375</v>
      </c>
    </row>
    <row r="79" spans="1:6" ht="30" x14ac:dyDescent="0.25">
      <c r="A79" s="1133" t="s">
        <v>1982</v>
      </c>
      <c r="B79" s="1133" t="s">
        <v>2653</v>
      </c>
      <c r="C79" s="1133" t="s">
        <v>2653</v>
      </c>
      <c r="D79" s="1133" t="s">
        <v>2653</v>
      </c>
      <c r="E79" s="1133" t="s">
        <v>2654</v>
      </c>
      <c r="F79" s="34" t="s">
        <v>7372</v>
      </c>
    </row>
    <row r="80" spans="1:6" ht="30" x14ac:dyDescent="0.25">
      <c r="A80" s="1133" t="s">
        <v>1984</v>
      </c>
      <c r="B80" s="1133" t="s">
        <v>2655</v>
      </c>
      <c r="C80" s="1133" t="s">
        <v>2655</v>
      </c>
      <c r="D80" s="1133" t="s">
        <v>2655</v>
      </c>
      <c r="E80" s="1133" t="s">
        <v>2656</v>
      </c>
      <c r="F80" s="34" t="s">
        <v>7372</v>
      </c>
    </row>
    <row r="81" spans="1:6" ht="30" x14ac:dyDescent="0.25">
      <c r="A81" s="1133" t="s">
        <v>7294</v>
      </c>
      <c r="B81" s="1133" t="s">
        <v>4518</v>
      </c>
      <c r="C81" s="1133" t="s">
        <v>4518</v>
      </c>
      <c r="D81" s="1133" t="s">
        <v>7655</v>
      </c>
      <c r="E81" s="1133" t="s">
        <v>7656</v>
      </c>
      <c r="F81" s="34" t="s">
        <v>7372</v>
      </c>
    </row>
    <row r="82" spans="1:6" x14ac:dyDescent="0.25">
      <c r="A82" s="1133" t="s">
        <v>1986</v>
      </c>
      <c r="B82" s="1133" t="s">
        <v>2657</v>
      </c>
      <c r="C82" s="1133" t="s">
        <v>2657</v>
      </c>
      <c r="F82" s="34" t="s">
        <v>7375</v>
      </c>
    </row>
    <row r="83" spans="1:6" ht="45" x14ac:dyDescent="0.25">
      <c r="A83" s="1133" t="s">
        <v>1989</v>
      </c>
      <c r="B83" s="1133" t="s">
        <v>2661</v>
      </c>
      <c r="C83" s="1133" t="s">
        <v>2661</v>
      </c>
      <c r="D83" s="1133" t="s">
        <v>2662</v>
      </c>
      <c r="E83" s="1133" t="s">
        <v>2663</v>
      </c>
      <c r="F83" s="34" t="s">
        <v>7372</v>
      </c>
    </row>
    <row r="84" spans="1:6" ht="45" x14ac:dyDescent="0.25">
      <c r="A84" s="1133" t="s">
        <v>1987</v>
      </c>
      <c r="B84" s="1133" t="s">
        <v>2658</v>
      </c>
      <c r="C84" s="1133" t="s">
        <v>2658</v>
      </c>
      <c r="D84" s="1133" t="s">
        <v>2659</v>
      </c>
      <c r="E84" s="1133" t="s">
        <v>2660</v>
      </c>
      <c r="F84" s="34" t="s">
        <v>7372</v>
      </c>
    </row>
    <row r="85" spans="1:6" x14ac:dyDescent="0.25">
      <c r="A85" s="1133" t="s">
        <v>7274</v>
      </c>
      <c r="B85" s="1133" t="s">
        <v>7657</v>
      </c>
      <c r="C85" s="1133" t="s">
        <v>7657</v>
      </c>
      <c r="F85" s="34" t="s">
        <v>7375</v>
      </c>
    </row>
    <row r="86" spans="1:6" ht="60" x14ac:dyDescent="0.25">
      <c r="A86" s="1133" t="s">
        <v>7276</v>
      </c>
      <c r="B86" s="1133" t="s">
        <v>7658</v>
      </c>
      <c r="C86" s="1133" t="s">
        <v>7658</v>
      </c>
      <c r="D86" s="1133" t="s">
        <v>7659</v>
      </c>
      <c r="E86" s="1133" t="s">
        <v>7660</v>
      </c>
      <c r="F86" s="34" t="s">
        <v>7372</v>
      </c>
    </row>
    <row r="87" spans="1:6" ht="60" x14ac:dyDescent="0.25">
      <c r="A87" s="1133" t="s">
        <v>7275</v>
      </c>
      <c r="B87" s="1133" t="s">
        <v>7661</v>
      </c>
      <c r="C87" s="1133" t="s">
        <v>7661</v>
      </c>
      <c r="D87" s="1133" t="s">
        <v>7662</v>
      </c>
      <c r="E87" s="1133" t="s">
        <v>7663</v>
      </c>
      <c r="F87" s="34" t="s">
        <v>7372</v>
      </c>
    </row>
    <row r="88" spans="1:6" ht="45" x14ac:dyDescent="0.25">
      <c r="A88" s="1133" t="s">
        <v>1993</v>
      </c>
      <c r="B88" s="1133" t="s">
        <v>2664</v>
      </c>
      <c r="C88" s="1133" t="s">
        <v>2665</v>
      </c>
      <c r="D88" s="1133" t="s">
        <v>7664</v>
      </c>
      <c r="E88" s="1133" t="s">
        <v>7665</v>
      </c>
      <c r="F88" s="34" t="s">
        <v>7374</v>
      </c>
    </row>
    <row r="89" spans="1:6" x14ac:dyDescent="0.25">
      <c r="A89" s="1133" t="s">
        <v>1995</v>
      </c>
      <c r="B89" s="1133" t="s">
        <v>2666</v>
      </c>
      <c r="C89" s="1133" t="s">
        <v>2666</v>
      </c>
      <c r="F89" s="34" t="s">
        <v>7375</v>
      </c>
    </row>
    <row r="90" spans="1:6" ht="165" x14ac:dyDescent="0.25">
      <c r="A90" s="1133" t="s">
        <v>1997</v>
      </c>
      <c r="B90" s="1133" t="s">
        <v>2667</v>
      </c>
      <c r="C90" s="1133" t="s">
        <v>2667</v>
      </c>
      <c r="D90" s="1133" t="s">
        <v>2668</v>
      </c>
      <c r="E90" s="1133" t="s">
        <v>3007</v>
      </c>
      <c r="F90" s="34" t="s">
        <v>7372</v>
      </c>
    </row>
    <row r="91" spans="1:6" ht="75" x14ac:dyDescent="0.25">
      <c r="A91" s="1133" t="s">
        <v>1184</v>
      </c>
      <c r="B91" s="1133" t="s">
        <v>2669</v>
      </c>
      <c r="C91" s="1133" t="s">
        <v>2669</v>
      </c>
      <c r="D91" s="1133" t="s">
        <v>2670</v>
      </c>
      <c r="E91" s="1133" t="s">
        <v>3008</v>
      </c>
      <c r="F91" s="34" t="s">
        <v>7372</v>
      </c>
    </row>
    <row r="92" spans="1:6" ht="45" x14ac:dyDescent="0.25">
      <c r="A92" s="1133" t="s">
        <v>1967</v>
      </c>
      <c r="B92" s="1133" t="s">
        <v>2637</v>
      </c>
      <c r="C92" s="1133" t="s">
        <v>2637</v>
      </c>
      <c r="D92" s="1133" t="s">
        <v>2638</v>
      </c>
      <c r="E92" s="1133" t="s">
        <v>2639</v>
      </c>
      <c r="F92" s="34" t="s">
        <v>7372</v>
      </c>
    </row>
    <row r="93" spans="1:6" x14ac:dyDescent="0.25">
      <c r="A93" s="1133" t="s">
        <v>2000</v>
      </c>
      <c r="B93" s="1133" t="s">
        <v>1977</v>
      </c>
      <c r="C93" s="1133" t="s">
        <v>1977</v>
      </c>
      <c r="F93" s="34" t="s">
        <v>7375</v>
      </c>
    </row>
    <row r="94" spans="1:6" ht="150" x14ac:dyDescent="0.25">
      <c r="A94" s="1133" t="s">
        <v>2001</v>
      </c>
      <c r="B94" s="1133" t="s">
        <v>2671</v>
      </c>
      <c r="C94" s="1133" t="s">
        <v>2671</v>
      </c>
      <c r="D94" s="1133" t="s">
        <v>2672</v>
      </c>
      <c r="E94" s="1133" t="s">
        <v>3009</v>
      </c>
      <c r="F94" s="34" t="s">
        <v>7372</v>
      </c>
    </row>
    <row r="95" spans="1:6" ht="30" x14ac:dyDescent="0.25">
      <c r="A95" s="1133" t="s">
        <v>2004</v>
      </c>
      <c r="B95" s="1133" t="s">
        <v>2673</v>
      </c>
      <c r="C95" s="1133" t="s">
        <v>2673</v>
      </c>
      <c r="D95" s="1133" t="s">
        <v>7666</v>
      </c>
      <c r="E95" s="1133" t="s">
        <v>2674</v>
      </c>
      <c r="F95" s="34" t="s">
        <v>7372</v>
      </c>
    </row>
    <row r="96" spans="1:6" x14ac:dyDescent="0.25">
      <c r="A96" s="1133" t="s">
        <v>2006</v>
      </c>
      <c r="B96" s="1133" t="s">
        <v>2652</v>
      </c>
      <c r="C96" s="1133" t="s">
        <v>2652</v>
      </c>
      <c r="F96" s="34" t="s">
        <v>7375</v>
      </c>
    </row>
    <row r="97" spans="1:6" ht="30" x14ac:dyDescent="0.25">
      <c r="A97" s="1133" t="s">
        <v>2007</v>
      </c>
      <c r="B97" s="1133" t="s">
        <v>2653</v>
      </c>
      <c r="C97" s="1133" t="s">
        <v>2653</v>
      </c>
      <c r="D97" s="1133" t="s">
        <v>2700</v>
      </c>
      <c r="E97" s="1133" t="s">
        <v>2675</v>
      </c>
      <c r="F97" s="34" t="s">
        <v>7372</v>
      </c>
    </row>
    <row r="98" spans="1:6" ht="30" x14ac:dyDescent="0.25">
      <c r="A98" s="1133" t="s">
        <v>2009</v>
      </c>
      <c r="B98" s="1133" t="s">
        <v>2655</v>
      </c>
      <c r="C98" s="1133" t="s">
        <v>2655</v>
      </c>
      <c r="D98" s="1133" t="s">
        <v>2701</v>
      </c>
      <c r="E98" s="1133" t="s">
        <v>2676</v>
      </c>
      <c r="F98" s="34" t="s">
        <v>7372</v>
      </c>
    </row>
    <row r="99" spans="1:6" ht="30" x14ac:dyDescent="0.25">
      <c r="A99" s="1133" t="s">
        <v>2011</v>
      </c>
      <c r="B99" s="1133" t="s">
        <v>2677</v>
      </c>
      <c r="C99" s="1133" t="s">
        <v>2677</v>
      </c>
      <c r="D99" s="1133" t="s">
        <v>7667</v>
      </c>
      <c r="E99" s="1133" t="s">
        <v>2678</v>
      </c>
      <c r="F99" s="34" t="s">
        <v>7372</v>
      </c>
    </row>
    <row r="100" spans="1:6" ht="30" x14ac:dyDescent="0.25">
      <c r="A100" s="1133" t="s">
        <v>2012</v>
      </c>
      <c r="B100" s="1133" t="s">
        <v>2679</v>
      </c>
      <c r="C100" s="1133" t="s">
        <v>2679</v>
      </c>
      <c r="D100" s="1133" t="s">
        <v>2699</v>
      </c>
      <c r="E100" s="1133" t="s">
        <v>2680</v>
      </c>
      <c r="F100" s="34" t="s">
        <v>7372</v>
      </c>
    </row>
    <row r="101" spans="1:6" ht="30" x14ac:dyDescent="0.25">
      <c r="A101" s="1133" t="s">
        <v>7300</v>
      </c>
      <c r="B101" s="1133" t="s">
        <v>4518</v>
      </c>
      <c r="C101" s="1133" t="s">
        <v>4518</v>
      </c>
      <c r="D101" s="1133" t="s">
        <v>4518</v>
      </c>
      <c r="E101" s="1133" t="s">
        <v>7668</v>
      </c>
      <c r="F101" s="34" t="s">
        <v>7372</v>
      </c>
    </row>
    <row r="102" spans="1:6" x14ac:dyDescent="0.25">
      <c r="A102" s="1133" t="s">
        <v>2013</v>
      </c>
      <c r="B102" s="1133" t="s">
        <v>2657</v>
      </c>
      <c r="C102" s="1133" t="s">
        <v>2657</v>
      </c>
      <c r="F102" s="34" t="s">
        <v>7375</v>
      </c>
    </row>
    <row r="103" spans="1:6" ht="45" x14ac:dyDescent="0.25">
      <c r="A103" s="1133" t="s">
        <v>2229</v>
      </c>
      <c r="B103" s="1133" t="s">
        <v>2681</v>
      </c>
      <c r="C103" s="1133" t="s">
        <v>2681</v>
      </c>
      <c r="D103" s="1133" t="s">
        <v>7658</v>
      </c>
      <c r="E103" s="1133" t="s">
        <v>2682</v>
      </c>
      <c r="F103" s="34" t="s">
        <v>7372</v>
      </c>
    </row>
    <row r="104" spans="1:6" ht="45" x14ac:dyDescent="0.25">
      <c r="A104" s="1133" t="s">
        <v>2015</v>
      </c>
      <c r="B104" s="1133" t="s">
        <v>2683</v>
      </c>
      <c r="C104" s="1133" t="s">
        <v>2683</v>
      </c>
      <c r="D104" s="1133" t="s">
        <v>7669</v>
      </c>
      <c r="E104" s="1133" t="s">
        <v>2684</v>
      </c>
      <c r="F104" s="34" t="s">
        <v>7372</v>
      </c>
    </row>
    <row r="105" spans="1:6" x14ac:dyDescent="0.25">
      <c r="A105" s="1133" t="s">
        <v>7283</v>
      </c>
      <c r="B105" s="1133" t="s">
        <v>7657</v>
      </c>
      <c r="C105" s="1133" t="s">
        <v>7657</v>
      </c>
      <c r="F105" s="34" t="s">
        <v>7375</v>
      </c>
    </row>
    <row r="106" spans="1:6" ht="60" x14ac:dyDescent="0.25">
      <c r="A106" s="1133" t="s">
        <v>7285</v>
      </c>
      <c r="B106" s="1133" t="s">
        <v>7658</v>
      </c>
      <c r="C106" s="1133" t="s">
        <v>7658</v>
      </c>
      <c r="D106" s="1133" t="s">
        <v>7670</v>
      </c>
      <c r="E106" s="1133" t="s">
        <v>7671</v>
      </c>
      <c r="F106" s="34" t="s">
        <v>7372</v>
      </c>
    </row>
    <row r="107" spans="1:6" ht="60" x14ac:dyDescent="0.25">
      <c r="A107" s="1133" t="s">
        <v>7284</v>
      </c>
      <c r="B107" s="1133" t="s">
        <v>7661</v>
      </c>
      <c r="C107" s="1133" t="s">
        <v>7661</v>
      </c>
      <c r="D107" s="1133" t="s">
        <v>7672</v>
      </c>
      <c r="E107" s="1133" t="s">
        <v>7673</v>
      </c>
      <c r="F107" s="34" t="s">
        <v>7372</v>
      </c>
    </row>
    <row r="108" spans="1:6" ht="45" x14ac:dyDescent="0.25">
      <c r="A108" s="1133" t="s">
        <v>7257</v>
      </c>
      <c r="B108" s="1133" t="s">
        <v>416</v>
      </c>
      <c r="C108" s="1133" t="s">
        <v>416</v>
      </c>
      <c r="D108" s="1133" t="s">
        <v>7674</v>
      </c>
      <c r="E108" s="1133" t="s">
        <v>7675</v>
      </c>
      <c r="F108" s="34" t="s">
        <v>7374</v>
      </c>
    </row>
    <row r="109" spans="1:6" x14ac:dyDescent="0.25">
      <c r="A109" s="1133" t="s">
        <v>7272</v>
      </c>
      <c r="B109" s="1133" t="s">
        <v>7676</v>
      </c>
      <c r="C109" s="1133" t="s">
        <v>7676</v>
      </c>
      <c r="F109" s="34" t="s">
        <v>7375</v>
      </c>
    </row>
    <row r="110" spans="1:6" ht="30" x14ac:dyDescent="0.25">
      <c r="A110" s="1133" t="s">
        <v>7296</v>
      </c>
      <c r="B110" s="1133" t="s">
        <v>2700</v>
      </c>
      <c r="C110" s="1133" t="s">
        <v>2700</v>
      </c>
      <c r="D110" s="1133" t="s">
        <v>7677</v>
      </c>
      <c r="E110" s="1133" t="s">
        <v>7678</v>
      </c>
      <c r="F110" s="34" t="s">
        <v>7372</v>
      </c>
    </row>
    <row r="111" spans="1:6" ht="30" x14ac:dyDescent="0.25">
      <c r="A111" s="1133" t="s">
        <v>7297</v>
      </c>
      <c r="B111" s="1133" t="s">
        <v>4518</v>
      </c>
      <c r="C111" s="1133" t="s">
        <v>4518</v>
      </c>
      <c r="D111" s="1133" t="s">
        <v>7655</v>
      </c>
      <c r="E111" s="1133" t="s">
        <v>7679</v>
      </c>
      <c r="F111" s="34" t="s">
        <v>7372</v>
      </c>
    </row>
    <row r="112" spans="1:6" x14ac:dyDescent="0.25">
      <c r="A112" s="1133" t="s">
        <v>7266</v>
      </c>
      <c r="B112" s="1133" t="s">
        <v>7680</v>
      </c>
      <c r="C112" s="1133" t="s">
        <v>7680</v>
      </c>
      <c r="F112" s="34" t="s">
        <v>7375</v>
      </c>
    </row>
    <row r="113" spans="1:6" ht="75" x14ac:dyDescent="0.25">
      <c r="A113" s="1133" t="s">
        <v>7260</v>
      </c>
      <c r="B113" s="1133" t="s">
        <v>7658</v>
      </c>
      <c r="C113" s="1133" t="s">
        <v>7658</v>
      </c>
      <c r="D113" s="1133" t="s">
        <v>7681</v>
      </c>
      <c r="E113" s="1133" t="s">
        <v>7682</v>
      </c>
      <c r="F113" s="34" t="s">
        <v>7372</v>
      </c>
    </row>
    <row r="114" spans="1:6" ht="30" x14ac:dyDescent="0.25">
      <c r="A114" s="1133" t="s">
        <v>7262</v>
      </c>
      <c r="B114" s="1133" t="s">
        <v>7683</v>
      </c>
      <c r="C114" s="1133" t="s">
        <v>7683</v>
      </c>
      <c r="D114" s="1133" t="s">
        <v>7684</v>
      </c>
      <c r="E114" s="1133" t="s">
        <v>7685</v>
      </c>
      <c r="F114" s="34" t="s">
        <v>7372</v>
      </c>
    </row>
    <row r="115" spans="1:6" x14ac:dyDescent="0.25">
      <c r="A115" s="1133" t="s">
        <v>7267</v>
      </c>
      <c r="B115" s="1133" t="s">
        <v>7657</v>
      </c>
      <c r="C115" s="1133" t="s">
        <v>7657</v>
      </c>
      <c r="F115" s="34" t="s">
        <v>7375</v>
      </c>
    </row>
    <row r="116" spans="1:6" ht="45" x14ac:dyDescent="0.25">
      <c r="A116" s="1133" t="s">
        <v>7269</v>
      </c>
      <c r="B116" s="1133" t="s">
        <v>7658</v>
      </c>
      <c r="C116" s="1133" t="s">
        <v>7658</v>
      </c>
      <c r="D116" s="1133" t="s">
        <v>7686</v>
      </c>
      <c r="E116" s="1133" t="s">
        <v>7687</v>
      </c>
      <c r="F116" s="34" t="s">
        <v>7372</v>
      </c>
    </row>
    <row r="117" spans="1:6" ht="60" x14ac:dyDescent="0.25">
      <c r="A117" s="1133" t="s">
        <v>7268</v>
      </c>
      <c r="B117" s="1133" t="s">
        <v>7661</v>
      </c>
      <c r="C117" s="1133" t="s">
        <v>7661</v>
      </c>
      <c r="D117" s="1133" t="s">
        <v>7688</v>
      </c>
      <c r="E117" s="1133" t="s">
        <v>7689</v>
      </c>
      <c r="F117" s="34" t="s">
        <v>7372</v>
      </c>
    </row>
    <row r="118" spans="1:6" x14ac:dyDescent="0.25">
      <c r="A118" s="1133" t="s">
        <v>6935</v>
      </c>
      <c r="B118" s="1210" t="s">
        <v>7690</v>
      </c>
      <c r="C118" s="1210" t="s">
        <v>7690</v>
      </c>
      <c r="F118" s="34" t="s">
        <v>1252</v>
      </c>
    </row>
    <row r="119" spans="1:6" ht="60" x14ac:dyDescent="0.25">
      <c r="A119" s="1133" t="s">
        <v>2029</v>
      </c>
      <c r="B119" s="1133" t="s">
        <v>2694</v>
      </c>
      <c r="C119" s="1133" t="s">
        <v>2695</v>
      </c>
      <c r="D119" s="1133" t="s">
        <v>2695</v>
      </c>
      <c r="E119" s="1133" t="s">
        <v>2696</v>
      </c>
      <c r="F119" s="34" t="s">
        <v>7374</v>
      </c>
    </row>
    <row r="120" spans="1:6" x14ac:dyDescent="0.25">
      <c r="A120" s="1133" t="s">
        <v>7095</v>
      </c>
      <c r="B120" s="1133" t="s">
        <v>7691</v>
      </c>
      <c r="C120" s="1133" t="s">
        <v>7691</v>
      </c>
      <c r="F120" s="34" t="s">
        <v>7375</v>
      </c>
    </row>
    <row r="121" spans="1:6" x14ac:dyDescent="0.25">
      <c r="A121" s="1133" t="s">
        <v>2032</v>
      </c>
      <c r="B121" s="1133" t="s">
        <v>2697</v>
      </c>
      <c r="C121" s="1133" t="s">
        <v>2697</v>
      </c>
      <c r="F121" s="34" t="s">
        <v>7372</v>
      </c>
    </row>
    <row r="122" spans="1:6" x14ac:dyDescent="0.25">
      <c r="A122" s="1133" t="s">
        <v>7096</v>
      </c>
      <c r="B122" s="1133" t="s">
        <v>2698</v>
      </c>
      <c r="C122" s="1133" t="s">
        <v>2698</v>
      </c>
      <c r="F122" s="34" t="s">
        <v>7375</v>
      </c>
    </row>
    <row r="123" spans="1:6" x14ac:dyDescent="0.25">
      <c r="A123" s="1133" t="s">
        <v>2033</v>
      </c>
      <c r="B123" s="1133" t="s">
        <v>2698</v>
      </c>
      <c r="C123" s="1133" t="s">
        <v>2698</v>
      </c>
      <c r="F123" s="34" t="s">
        <v>7372</v>
      </c>
    </row>
    <row r="124" spans="1:6" x14ac:dyDescent="0.25">
      <c r="A124" s="1133" t="s">
        <v>2038</v>
      </c>
      <c r="B124" s="1133" t="s">
        <v>2703</v>
      </c>
      <c r="C124" s="1133" t="s">
        <v>2703</v>
      </c>
      <c r="F124" s="34" t="s">
        <v>7372</v>
      </c>
    </row>
    <row r="125" spans="1:6" x14ac:dyDescent="0.25">
      <c r="A125" s="1133" t="s">
        <v>7101</v>
      </c>
      <c r="B125" s="1133" t="s">
        <v>2768</v>
      </c>
      <c r="C125" s="1133" t="s">
        <v>2768</v>
      </c>
      <c r="F125" s="34" t="s">
        <v>7375</v>
      </c>
    </row>
    <row r="126" spans="1:6" x14ac:dyDescent="0.25">
      <c r="A126" s="1133" t="s">
        <v>2035</v>
      </c>
      <c r="B126" s="1133" t="s">
        <v>2700</v>
      </c>
      <c r="C126" s="1133" t="s">
        <v>2700</v>
      </c>
      <c r="F126" s="34" t="s">
        <v>7372</v>
      </c>
    </row>
    <row r="127" spans="1:6" x14ac:dyDescent="0.25">
      <c r="A127" s="1133" t="s">
        <v>2036</v>
      </c>
      <c r="B127" s="1133" t="s">
        <v>2701</v>
      </c>
      <c r="C127" s="1133" t="s">
        <v>2701</v>
      </c>
      <c r="F127" s="34" t="s">
        <v>7372</v>
      </c>
    </row>
    <row r="128" spans="1:6" x14ac:dyDescent="0.25">
      <c r="A128" s="1133" t="s">
        <v>4514</v>
      </c>
      <c r="B128" s="1133" t="s">
        <v>4518</v>
      </c>
      <c r="C128" s="1133" t="s">
        <v>4518</v>
      </c>
      <c r="F128" s="34" t="s">
        <v>7372</v>
      </c>
    </row>
    <row r="129" spans="1:6" x14ac:dyDescent="0.25">
      <c r="A129" s="1133" t="s">
        <v>2034</v>
      </c>
      <c r="B129" s="1133" t="s">
        <v>2699</v>
      </c>
      <c r="C129" s="1133" t="s">
        <v>2699</v>
      </c>
      <c r="F129" s="34" t="s">
        <v>7372</v>
      </c>
    </row>
    <row r="130" spans="1:6" x14ac:dyDescent="0.25">
      <c r="A130" s="1133" t="s">
        <v>2037</v>
      </c>
      <c r="B130" s="1133" t="s">
        <v>2702</v>
      </c>
      <c r="C130" s="1133" t="s">
        <v>2702</v>
      </c>
      <c r="F130" s="34" t="s">
        <v>7372</v>
      </c>
    </row>
    <row r="131" spans="1:6" x14ac:dyDescent="0.25">
      <c r="A131" s="1133" t="s">
        <v>7098</v>
      </c>
      <c r="B131" s="1133" t="s">
        <v>7650</v>
      </c>
      <c r="C131" s="1133" t="s">
        <v>7650</v>
      </c>
      <c r="F131" s="34" t="s">
        <v>7375</v>
      </c>
    </row>
    <row r="132" spans="1:6" x14ac:dyDescent="0.25">
      <c r="A132" s="1133" t="s">
        <v>2039</v>
      </c>
      <c r="B132" s="1133" t="s">
        <v>2704</v>
      </c>
      <c r="C132" s="1133" t="s">
        <v>2704</v>
      </c>
      <c r="F132" s="34" t="s">
        <v>7372</v>
      </c>
    </row>
    <row r="133" spans="1:6" x14ac:dyDescent="0.25">
      <c r="A133" s="1133" t="s">
        <v>2040</v>
      </c>
      <c r="B133" s="1133" t="s">
        <v>1133</v>
      </c>
      <c r="C133" s="1133" t="s">
        <v>1133</v>
      </c>
      <c r="F133" s="34" t="s">
        <v>7372</v>
      </c>
    </row>
    <row r="134" spans="1:6" x14ac:dyDescent="0.25">
      <c r="A134" s="1133" t="s">
        <v>7099</v>
      </c>
      <c r="B134" s="1133" t="s">
        <v>7692</v>
      </c>
      <c r="C134" s="1133" t="s">
        <v>7692</v>
      </c>
      <c r="F134" s="34" t="s">
        <v>7375</v>
      </c>
    </row>
    <row r="135" spans="1:6" x14ac:dyDescent="0.25">
      <c r="A135" s="1133" t="s">
        <v>6933</v>
      </c>
      <c r="B135" s="1133" t="s">
        <v>2705</v>
      </c>
      <c r="C135" s="1133" t="s">
        <v>2705</v>
      </c>
      <c r="F135" s="34" t="s">
        <v>7372</v>
      </c>
    </row>
    <row r="136" spans="1:6" x14ac:dyDescent="0.25">
      <c r="A136" s="1133" t="s">
        <v>1925</v>
      </c>
      <c r="B136" s="1133" t="s">
        <v>2593</v>
      </c>
      <c r="C136" s="1133" t="s">
        <v>2593</v>
      </c>
      <c r="D136" s="1133" t="s">
        <v>2594</v>
      </c>
      <c r="E136" s="1133" t="s">
        <v>2595</v>
      </c>
      <c r="F136" s="34" t="s">
        <v>7370</v>
      </c>
    </row>
    <row r="137" spans="1:6" ht="45" x14ac:dyDescent="0.25">
      <c r="A137" s="1133" t="s">
        <v>1929</v>
      </c>
      <c r="B137" s="1133" t="s">
        <v>2596</v>
      </c>
      <c r="C137" s="1133" t="s">
        <v>2596</v>
      </c>
      <c r="D137" s="1133" t="s">
        <v>2597</v>
      </c>
      <c r="E137" s="1133" t="s">
        <v>2598</v>
      </c>
      <c r="F137" s="34" t="s">
        <v>7370</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7368</v>
      </c>
    </row>
    <row r="140" spans="1:6" ht="75" x14ac:dyDescent="0.25">
      <c r="A140" s="1133" t="s">
        <v>2026</v>
      </c>
      <c r="B140" s="1133" t="s">
        <v>5210</v>
      </c>
      <c r="C140" s="1133" t="s">
        <v>5210</v>
      </c>
      <c r="D140" s="1133" t="s">
        <v>2692</v>
      </c>
      <c r="E140" s="1133" t="s">
        <v>2693</v>
      </c>
      <c r="F140" s="34" t="s">
        <v>7368</v>
      </c>
    </row>
    <row r="141" spans="1:6" ht="30" x14ac:dyDescent="0.25">
      <c r="A141" s="1133" t="s">
        <v>2020</v>
      </c>
      <c r="B141" s="1133" t="s">
        <v>5208</v>
      </c>
      <c r="C141" s="1133" t="s">
        <v>5208</v>
      </c>
      <c r="D141" s="1133" t="s">
        <v>2688</v>
      </c>
      <c r="E141" s="1133" t="s">
        <v>2689</v>
      </c>
      <c r="F141" s="34" t="s">
        <v>7370</v>
      </c>
    </row>
    <row r="142" spans="1:6" x14ac:dyDescent="0.25">
      <c r="A142" s="1133" t="s">
        <v>6939</v>
      </c>
      <c r="B142" s="1133" t="s">
        <v>4743</v>
      </c>
      <c r="C142" s="1133" t="s">
        <v>4743</v>
      </c>
      <c r="F142" s="34" t="s">
        <v>1252</v>
      </c>
    </row>
    <row r="143" spans="1:6" ht="30" x14ac:dyDescent="0.25">
      <c r="A143" s="1133" t="s">
        <v>6938</v>
      </c>
      <c r="B143" s="1133" t="s">
        <v>4743</v>
      </c>
      <c r="C143" s="1133" t="s">
        <v>4743</v>
      </c>
      <c r="D143" s="1133" t="s">
        <v>4743</v>
      </c>
      <c r="E143" s="1133" t="s">
        <v>4744</v>
      </c>
      <c r="F143" s="34" t="s">
        <v>7370</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7368</v>
      </c>
    </row>
    <row r="147" spans="1:6" ht="105" x14ac:dyDescent="0.25">
      <c r="A147" s="1133" t="s">
        <v>5761</v>
      </c>
      <c r="B147" s="1133" t="s">
        <v>1141</v>
      </c>
      <c r="C147" s="1133" t="s">
        <v>1141</v>
      </c>
      <c r="D147" s="1133" t="s">
        <v>5800</v>
      </c>
      <c r="E147" s="1133" t="s">
        <v>5923</v>
      </c>
      <c r="F147" s="34" t="s">
        <v>7368</v>
      </c>
    </row>
    <row r="148" spans="1:6" ht="135" x14ac:dyDescent="0.25">
      <c r="A148" s="1133" t="s">
        <v>5765</v>
      </c>
      <c r="B148" s="1133" t="s">
        <v>1145</v>
      </c>
      <c r="C148" s="1133" t="s">
        <v>1145</v>
      </c>
      <c r="D148" s="1133" t="s">
        <v>5804</v>
      </c>
      <c r="E148" s="1133" t="s">
        <v>5925</v>
      </c>
      <c r="F148" s="34" t="s">
        <v>7368</v>
      </c>
    </row>
    <row r="149" spans="1:6" ht="120" x14ac:dyDescent="0.25">
      <c r="A149" s="1133" t="s">
        <v>5766</v>
      </c>
      <c r="B149" s="1133" t="s">
        <v>1146</v>
      </c>
      <c r="C149" s="1133" t="s">
        <v>1146</v>
      </c>
      <c r="D149" s="1133" t="s">
        <v>5805</v>
      </c>
      <c r="E149" s="1133" t="s">
        <v>5926</v>
      </c>
      <c r="F149" s="34" t="s">
        <v>7368</v>
      </c>
    </row>
    <row r="150" spans="1:6" ht="120" x14ac:dyDescent="0.25">
      <c r="A150" s="1133" t="s">
        <v>5762</v>
      </c>
      <c r="B150" s="1133" t="s">
        <v>1142</v>
      </c>
      <c r="C150" s="1133" t="s">
        <v>1142</v>
      </c>
      <c r="D150" s="1133" t="s">
        <v>5801</v>
      </c>
      <c r="E150" s="1133" t="s">
        <v>7693</v>
      </c>
      <c r="F150" s="34" t="s">
        <v>7368</v>
      </c>
    </row>
    <row r="151" spans="1:6" ht="90" x14ac:dyDescent="0.25">
      <c r="A151" s="1133" t="s">
        <v>5759</v>
      </c>
      <c r="B151" s="1133" t="s">
        <v>1140</v>
      </c>
      <c r="C151" s="1133" t="s">
        <v>1140</v>
      </c>
      <c r="D151" s="1133" t="s">
        <v>5798</v>
      </c>
      <c r="E151" s="1133" t="s">
        <v>5921</v>
      </c>
      <c r="F151" s="34" t="s">
        <v>7368</v>
      </c>
    </row>
    <row r="152" spans="1:6" ht="135" x14ac:dyDescent="0.25">
      <c r="A152" s="1133" t="s">
        <v>5763</v>
      </c>
      <c r="B152" s="1133" t="s">
        <v>1143</v>
      </c>
      <c r="C152" s="1133" t="s">
        <v>1143</v>
      </c>
      <c r="D152" s="1133" t="s">
        <v>5802</v>
      </c>
      <c r="E152" s="1133" t="s">
        <v>7694</v>
      </c>
      <c r="F152" s="34" t="s">
        <v>7368</v>
      </c>
    </row>
    <row r="153" spans="1:6" x14ac:dyDescent="0.25">
      <c r="A153" s="1133" t="s">
        <v>5764</v>
      </c>
      <c r="B153" s="1133" t="s">
        <v>1144</v>
      </c>
      <c r="C153" s="1133" t="s">
        <v>1144</v>
      </c>
      <c r="D153" s="1133" t="s">
        <v>5803</v>
      </c>
      <c r="E153" s="1133" t="s">
        <v>5924</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7368</v>
      </c>
    </row>
    <row r="156" spans="1:6" ht="75" x14ac:dyDescent="0.25">
      <c r="A156" s="1133" t="s">
        <v>5775</v>
      </c>
      <c r="B156" s="1210" t="s">
        <v>6141</v>
      </c>
      <c r="C156" s="1210" t="s">
        <v>6141</v>
      </c>
      <c r="D156" s="1210" t="s">
        <v>5821</v>
      </c>
      <c r="E156" s="1133" t="s">
        <v>5933</v>
      </c>
      <c r="F156" s="34" t="s">
        <v>7368</v>
      </c>
    </row>
    <row r="157" spans="1:6" ht="90" x14ac:dyDescent="0.25">
      <c r="A157" s="1133" t="s">
        <v>5768</v>
      </c>
      <c r="B157" s="1133" t="s">
        <v>1182</v>
      </c>
      <c r="C157" s="1133" t="s">
        <v>1182</v>
      </c>
      <c r="D157" s="1133" t="s">
        <v>5814</v>
      </c>
      <c r="E157" s="1133" t="s">
        <v>6176</v>
      </c>
      <c r="F157" s="34" t="s">
        <v>7368</v>
      </c>
    </row>
    <row r="158" spans="1:6" ht="75" x14ac:dyDescent="0.25">
      <c r="A158" s="1133" t="s">
        <v>5770</v>
      </c>
      <c r="B158" s="1133" t="s">
        <v>6137</v>
      </c>
      <c r="C158" s="1133" t="s">
        <v>6137</v>
      </c>
      <c r="D158" s="1133" t="s">
        <v>5816</v>
      </c>
      <c r="E158" s="1133" t="s">
        <v>5928</v>
      </c>
      <c r="F158" s="34" t="s">
        <v>7368</v>
      </c>
    </row>
    <row r="159" spans="1:6" ht="150" x14ac:dyDescent="0.25">
      <c r="A159" s="1133" t="s">
        <v>5774</v>
      </c>
      <c r="B159" s="1133" t="s">
        <v>6140</v>
      </c>
      <c r="C159" s="1133" t="s">
        <v>6140</v>
      </c>
      <c r="D159" s="1133" t="s">
        <v>5820</v>
      </c>
      <c r="E159" s="1133" t="s">
        <v>5932</v>
      </c>
      <c r="F159" s="34" t="s">
        <v>7368</v>
      </c>
    </row>
    <row r="160" spans="1:6" ht="90" x14ac:dyDescent="0.25">
      <c r="A160" s="1133" t="s">
        <v>5773</v>
      </c>
      <c r="B160" s="1133" t="s">
        <v>6139</v>
      </c>
      <c r="C160" s="1133" t="s">
        <v>6139</v>
      </c>
      <c r="D160" s="1133" t="s">
        <v>5819</v>
      </c>
      <c r="E160" s="1133" t="s">
        <v>5931</v>
      </c>
      <c r="F160" s="34" t="s">
        <v>7368</v>
      </c>
    </row>
    <row r="161" spans="1:6" ht="90" x14ac:dyDescent="0.25">
      <c r="A161" s="1133" t="s">
        <v>5769</v>
      </c>
      <c r="B161" s="1133" t="s">
        <v>6136</v>
      </c>
      <c r="C161" s="1133" t="s">
        <v>6136</v>
      </c>
      <c r="D161" s="1133" t="s">
        <v>5815</v>
      </c>
      <c r="E161" s="1133" t="s">
        <v>5927</v>
      </c>
      <c r="F161" s="34" t="s">
        <v>7368</v>
      </c>
    </row>
    <row r="162" spans="1:6" ht="90" x14ac:dyDescent="0.25">
      <c r="A162" s="1133" t="s">
        <v>5772</v>
      </c>
      <c r="B162" s="1133" t="s">
        <v>6138</v>
      </c>
      <c r="C162" s="1133" t="s">
        <v>6138</v>
      </c>
      <c r="D162" s="1133" t="s">
        <v>5818</v>
      </c>
      <c r="E162" s="1133" t="s">
        <v>5930</v>
      </c>
      <c r="F162" s="34" t="s">
        <v>7368</v>
      </c>
    </row>
    <row r="163" spans="1:6" ht="90" x14ac:dyDescent="0.25">
      <c r="A163" s="1133" t="s">
        <v>5771</v>
      </c>
      <c r="B163" s="1133" t="s">
        <v>92</v>
      </c>
      <c r="C163" s="1133" t="s">
        <v>92</v>
      </c>
      <c r="D163" s="1133" t="s">
        <v>5817</v>
      </c>
      <c r="E163" s="1133" t="s">
        <v>5929</v>
      </c>
      <c r="F163" s="34" t="s">
        <v>7368</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7368</v>
      </c>
    </row>
    <row r="166" spans="1:6" ht="150" x14ac:dyDescent="0.25">
      <c r="A166" s="1133" t="s">
        <v>5784</v>
      </c>
      <c r="B166" s="1133" t="s">
        <v>6178</v>
      </c>
      <c r="C166" s="1133" t="s">
        <v>6178</v>
      </c>
      <c r="D166" s="1133" t="s">
        <v>5961</v>
      </c>
      <c r="E166" s="1133" t="s">
        <v>5935</v>
      </c>
      <c r="F166" s="34" t="s">
        <v>7368</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7368</v>
      </c>
    </row>
    <row r="169" spans="1:6" ht="150" x14ac:dyDescent="0.25">
      <c r="A169" s="1133" t="s">
        <v>6986</v>
      </c>
      <c r="B169" s="1210" t="s">
        <v>6987</v>
      </c>
      <c r="C169" s="1210" t="s">
        <v>6988</v>
      </c>
      <c r="D169" s="1210" t="s">
        <v>6989</v>
      </c>
      <c r="E169" s="1133" t="s">
        <v>7695</v>
      </c>
      <c r="F169" s="34" t="s">
        <v>7368</v>
      </c>
    </row>
    <row r="170" spans="1:6" ht="75" x14ac:dyDescent="0.25">
      <c r="A170" s="1133" t="s">
        <v>5823</v>
      </c>
      <c r="B170" s="1210" t="s">
        <v>6169</v>
      </c>
      <c r="C170" s="1210" t="s">
        <v>5835</v>
      </c>
      <c r="D170" s="1210" t="s">
        <v>5785</v>
      </c>
      <c r="E170" s="1133" t="s">
        <v>5940</v>
      </c>
      <c r="F170" s="34" t="s">
        <v>7368</v>
      </c>
    </row>
    <row r="171" spans="1:6" ht="150" x14ac:dyDescent="0.25">
      <c r="A171" s="1133" t="s">
        <v>5824</v>
      </c>
      <c r="B171" s="1210" t="s">
        <v>6170</v>
      </c>
      <c r="C171" s="1210" t="s">
        <v>5834</v>
      </c>
      <c r="D171" s="1210" t="s">
        <v>5786</v>
      </c>
      <c r="E171" s="1133" t="s">
        <v>5941</v>
      </c>
      <c r="F171" s="34" t="s">
        <v>7368</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7368</v>
      </c>
    </row>
    <row r="174" spans="1:6" ht="75" x14ac:dyDescent="0.25">
      <c r="A174" s="1133" t="s">
        <v>5808</v>
      </c>
      <c r="B174" s="1133" t="s">
        <v>6146</v>
      </c>
      <c r="C174" s="1133" t="s">
        <v>6146</v>
      </c>
      <c r="D174" s="1133" t="s">
        <v>5967</v>
      </c>
      <c r="E174" s="1133" t="s">
        <v>5938</v>
      </c>
      <c r="F174" s="34" t="s">
        <v>7368</v>
      </c>
    </row>
    <row r="175" spans="1:6" ht="90" x14ac:dyDescent="0.25">
      <c r="A175" s="1133" t="s">
        <v>5807</v>
      </c>
      <c r="B175" s="1133" t="s">
        <v>6145</v>
      </c>
      <c r="C175" s="1133" t="s">
        <v>6145</v>
      </c>
      <c r="D175" s="1133" t="s">
        <v>5966</v>
      </c>
      <c r="E175" s="1133" t="s">
        <v>5937</v>
      </c>
      <c r="F175" s="34" t="s">
        <v>7368</v>
      </c>
    </row>
    <row r="176" spans="1:6" ht="75" x14ac:dyDescent="0.25">
      <c r="A176" s="1133" t="s">
        <v>5809</v>
      </c>
      <c r="B176" s="1133" t="s">
        <v>6147</v>
      </c>
      <c r="C176" s="1133" t="s">
        <v>6147</v>
      </c>
      <c r="D176" s="1133" t="s">
        <v>5968</v>
      </c>
      <c r="E176" s="1133" t="s">
        <v>5939</v>
      </c>
      <c r="F176" s="34" t="s">
        <v>7368</v>
      </c>
    </row>
    <row r="177" spans="1:6" ht="135" x14ac:dyDescent="0.25">
      <c r="A177" s="1133" t="s">
        <v>5810</v>
      </c>
      <c r="B177" s="1210" t="s">
        <v>6143</v>
      </c>
      <c r="C177" s="1210" t="s">
        <v>6143</v>
      </c>
      <c r="D177" s="1210" t="s">
        <v>5813</v>
      </c>
      <c r="E177" s="1133" t="s">
        <v>5910</v>
      </c>
      <c r="F177" s="34" t="s">
        <v>7368</v>
      </c>
    </row>
    <row r="178" spans="1:6" ht="165" x14ac:dyDescent="0.25">
      <c r="A178" s="1133" t="s">
        <v>5811</v>
      </c>
      <c r="B178" s="1210" t="s">
        <v>6135</v>
      </c>
      <c r="C178" s="1210" t="s">
        <v>6135</v>
      </c>
      <c r="D178" s="1210" t="s">
        <v>5812</v>
      </c>
      <c r="E178" s="1133" t="s">
        <v>5943</v>
      </c>
      <c r="F178" s="34" t="s">
        <v>7368</v>
      </c>
    </row>
    <row r="179" spans="1:6" x14ac:dyDescent="0.25">
      <c r="A179" s="1133" t="s">
        <v>1390</v>
      </c>
      <c r="B179" s="1133" t="s">
        <v>2640</v>
      </c>
      <c r="C179" s="1133" t="s">
        <v>2640</v>
      </c>
      <c r="D179" s="1133" t="s">
        <v>2640</v>
      </c>
      <c r="E179" s="1133" t="s">
        <v>3951</v>
      </c>
      <c r="F179" s="34" t="s">
        <v>7369</v>
      </c>
    </row>
    <row r="180" spans="1:6" ht="360" x14ac:dyDescent="0.25">
      <c r="A180" s="1133" t="s">
        <v>1363</v>
      </c>
      <c r="B180" s="1133" t="s">
        <v>3971</v>
      </c>
      <c r="C180" s="1133" t="s">
        <v>3971</v>
      </c>
      <c r="D180" s="1133" t="s">
        <v>3972</v>
      </c>
      <c r="E180" s="1133" t="s">
        <v>3973</v>
      </c>
      <c r="F180" s="34" t="s">
        <v>7369</v>
      </c>
    </row>
    <row r="181" spans="1:6" ht="409.5" x14ac:dyDescent="0.25">
      <c r="A181" s="1133" t="s">
        <v>1365</v>
      </c>
      <c r="B181" s="1133" t="s">
        <v>3974</v>
      </c>
      <c r="C181" s="1133" t="s">
        <v>3974</v>
      </c>
      <c r="D181" s="1133" t="s">
        <v>3975</v>
      </c>
      <c r="E181" s="1133" t="s">
        <v>3976</v>
      </c>
      <c r="F181" s="34" t="s">
        <v>7369</v>
      </c>
    </row>
    <row r="182" spans="1:6" ht="135" x14ac:dyDescent="0.25">
      <c r="A182" s="1133" t="s">
        <v>1486</v>
      </c>
      <c r="B182" s="1133" t="s">
        <v>3977</v>
      </c>
      <c r="C182" s="1133" t="s">
        <v>3977</v>
      </c>
      <c r="D182" s="1133" t="s">
        <v>3978</v>
      </c>
      <c r="E182" s="1133" t="s">
        <v>3979</v>
      </c>
      <c r="F182" s="34" t="s">
        <v>7369</v>
      </c>
    </row>
    <row r="183" spans="1:6" ht="30" x14ac:dyDescent="0.25">
      <c r="A183" s="1133" t="s">
        <v>1194</v>
      </c>
      <c r="B183" s="1133" t="s">
        <v>3967</v>
      </c>
      <c r="C183" s="1133" t="s">
        <v>3967</v>
      </c>
      <c r="D183" s="1133" t="s">
        <v>3968</v>
      </c>
      <c r="E183" s="1133" t="s">
        <v>3968</v>
      </c>
      <c r="F183" s="34" t="s">
        <v>7369</v>
      </c>
    </row>
    <row r="184" spans="1:6" ht="30" x14ac:dyDescent="0.25">
      <c r="A184" s="1133" t="s">
        <v>1197</v>
      </c>
      <c r="B184" s="1133" t="s">
        <v>3969</v>
      </c>
      <c r="C184" s="1133" t="s">
        <v>3969</v>
      </c>
      <c r="D184" s="1133" t="s">
        <v>3970</v>
      </c>
      <c r="E184" s="1133" t="s">
        <v>3970</v>
      </c>
      <c r="F184" s="34" t="s">
        <v>7369</v>
      </c>
    </row>
    <row r="185" spans="1:6" ht="270" x14ac:dyDescent="0.25">
      <c r="A185" s="1133" t="s">
        <v>1965</v>
      </c>
      <c r="B185" s="1133" t="s">
        <v>6180</v>
      </c>
      <c r="C185" s="1133" t="s">
        <v>6180</v>
      </c>
      <c r="D185" s="1133" t="s">
        <v>2634</v>
      </c>
      <c r="E185" s="1133" t="s">
        <v>3006</v>
      </c>
      <c r="F185" s="34" t="s">
        <v>7368</v>
      </c>
    </row>
    <row r="186" spans="1:6" ht="30" x14ac:dyDescent="0.25">
      <c r="A186" s="1133" t="s">
        <v>1182</v>
      </c>
      <c r="B186" s="1133" t="s">
        <v>2631</v>
      </c>
      <c r="C186" s="1133" t="s">
        <v>2631</v>
      </c>
      <c r="D186" s="1133" t="s">
        <v>2632</v>
      </c>
      <c r="E186" s="1133" t="s">
        <v>2633</v>
      </c>
      <c r="F186" s="34" t="s">
        <v>7368</v>
      </c>
    </row>
    <row r="187" spans="1:6" ht="165" x14ac:dyDescent="0.25">
      <c r="A187" s="1133" t="s">
        <v>1173</v>
      </c>
      <c r="B187" s="1133" t="s">
        <v>3964</v>
      </c>
      <c r="C187" s="1133" t="s">
        <v>3964</v>
      </c>
      <c r="D187" s="1133" t="s">
        <v>3965</v>
      </c>
      <c r="E187" s="1133" t="s">
        <v>3966</v>
      </c>
      <c r="F187" s="34" t="s">
        <v>7369</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7370</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7370</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7370</v>
      </c>
    </row>
    <row r="195" spans="1:6" ht="30" x14ac:dyDescent="0.25">
      <c r="A195" s="1133" t="s">
        <v>5276</v>
      </c>
      <c r="B195" s="1133" t="s">
        <v>5318</v>
      </c>
      <c r="C195" s="1133" t="s">
        <v>5330</v>
      </c>
      <c r="D195" s="1133" t="s">
        <v>5330</v>
      </c>
      <c r="E195" s="1133" t="s">
        <v>5338</v>
      </c>
      <c r="F195" s="34" t="s">
        <v>7370</v>
      </c>
    </row>
    <row r="196" spans="1:6" x14ac:dyDescent="0.25">
      <c r="A196" s="1133" t="s">
        <v>5272</v>
      </c>
      <c r="B196" s="1133" t="s">
        <v>5319</v>
      </c>
      <c r="C196" s="1133" t="s">
        <v>5331</v>
      </c>
      <c r="D196" s="1133" t="s">
        <v>5336</v>
      </c>
      <c r="E196" s="1133" t="s">
        <v>5339</v>
      </c>
      <c r="F196" s="34" t="s">
        <v>7370</v>
      </c>
    </row>
    <row r="197" spans="1:6" x14ac:dyDescent="0.25">
      <c r="A197" s="1133" t="s">
        <v>5286</v>
      </c>
      <c r="B197" s="1133" t="s">
        <v>5321</v>
      </c>
      <c r="C197" s="1133" t="s">
        <v>5321</v>
      </c>
      <c r="F197" s="34" t="s">
        <v>1252</v>
      </c>
    </row>
    <row r="198" spans="1:6" ht="90" x14ac:dyDescent="0.25">
      <c r="A198" s="1133" t="s">
        <v>7240</v>
      </c>
      <c r="B198" s="1133" t="s">
        <v>7696</v>
      </c>
      <c r="C198" s="1133" t="s">
        <v>7696</v>
      </c>
      <c r="D198" s="1133" t="s">
        <v>7696</v>
      </c>
      <c r="E198" s="1133" t="s">
        <v>7697</v>
      </c>
      <c r="F198" s="34" t="s">
        <v>7376</v>
      </c>
    </row>
    <row r="199" spans="1:6" ht="30" x14ac:dyDescent="0.25">
      <c r="A199" s="1133" t="s">
        <v>5287</v>
      </c>
      <c r="B199" s="1210" t="s">
        <v>5322</v>
      </c>
      <c r="C199" s="1210" t="s">
        <v>5332</v>
      </c>
      <c r="D199" s="1210" t="s">
        <v>5332</v>
      </c>
      <c r="E199" s="1133" t="s">
        <v>5340</v>
      </c>
      <c r="F199" s="34" t="s">
        <v>7376</v>
      </c>
    </row>
    <row r="200" spans="1:6" ht="45" x14ac:dyDescent="0.25">
      <c r="A200" s="1133" t="s">
        <v>5288</v>
      </c>
      <c r="B200" s="1210" t="s">
        <v>5323</v>
      </c>
      <c r="C200" s="1210" t="s">
        <v>5333</v>
      </c>
      <c r="D200" s="1210" t="s">
        <v>5333</v>
      </c>
      <c r="E200" s="1133" t="s">
        <v>5341</v>
      </c>
      <c r="F200" s="34" t="s">
        <v>7376</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7370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7368</v>
      </c>
    </row>
    <row r="206" spans="1:6" ht="45" x14ac:dyDescent="0.25">
      <c r="A206" s="1133" t="s">
        <v>2083</v>
      </c>
      <c r="B206" s="1133" t="s">
        <v>2664</v>
      </c>
      <c r="C206" s="1133" t="s">
        <v>2664</v>
      </c>
      <c r="D206" s="1133" t="s">
        <v>2727</v>
      </c>
      <c r="E206" s="1133" t="s">
        <v>2728</v>
      </c>
      <c r="F206" s="34" t="s">
        <v>7368</v>
      </c>
    </row>
    <row r="207" spans="1:6" ht="45" x14ac:dyDescent="0.25">
      <c r="A207" s="1133" t="s">
        <v>2084</v>
      </c>
      <c r="B207" s="1133" t="s">
        <v>416</v>
      </c>
      <c r="C207" s="1133" t="s">
        <v>416</v>
      </c>
      <c r="D207" s="1133" t="s">
        <v>2729</v>
      </c>
      <c r="E207" s="1133" t="s">
        <v>2730</v>
      </c>
      <c r="F207" s="34" t="s">
        <v>7368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7698</v>
      </c>
      <c r="E209" s="1133" t="s">
        <v>2733</v>
      </c>
      <c r="F209" s="34" t="s">
        <v>7370</v>
      </c>
    </row>
    <row r="210" spans="1:6" ht="30" x14ac:dyDescent="0.25">
      <c r="A210" s="1133" t="s">
        <v>2090</v>
      </c>
      <c r="B210" s="1133" t="s">
        <v>2734</v>
      </c>
      <c r="C210" s="1133" t="s">
        <v>2735</v>
      </c>
      <c r="D210" s="1133" t="s">
        <v>2736</v>
      </c>
      <c r="E210" s="1133" t="s">
        <v>2737</v>
      </c>
      <c r="F210" s="34" t="s">
        <v>7370</v>
      </c>
    </row>
    <row r="211" spans="1:6" ht="30" x14ac:dyDescent="0.25">
      <c r="A211" s="1133" t="s">
        <v>2094</v>
      </c>
      <c r="B211" s="1133" t="s">
        <v>2738</v>
      </c>
      <c r="C211" s="1133" t="s">
        <v>2739</v>
      </c>
      <c r="D211" s="1133" t="s">
        <v>7699</v>
      </c>
      <c r="E211" s="1133" t="s">
        <v>2740</v>
      </c>
      <c r="F211" s="34" t="s">
        <v>7370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7377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7377</v>
      </c>
    </row>
    <row r="216" spans="1:6" x14ac:dyDescent="0.25">
      <c r="A216" s="1133" t="s">
        <v>1861</v>
      </c>
      <c r="B216" s="1133" t="s">
        <v>5687</v>
      </c>
      <c r="C216" s="1133" t="s">
        <v>2770</v>
      </c>
      <c r="D216" s="1133" t="s">
        <v>2771</v>
      </c>
      <c r="E216" s="1133" t="s">
        <v>2772</v>
      </c>
      <c r="F216" s="34" t="s">
        <v>7377</v>
      </c>
    </row>
    <row r="217" spans="1:6" x14ac:dyDescent="0.25">
      <c r="A217" s="1133" t="s">
        <v>1862</v>
      </c>
      <c r="B217" s="1133" t="s">
        <v>2773</v>
      </c>
      <c r="C217" s="1133" t="s">
        <v>2774</v>
      </c>
      <c r="D217" s="1133" t="s">
        <v>2775</v>
      </c>
      <c r="E217" s="1133" t="s">
        <v>2776</v>
      </c>
      <c r="F217" s="34" t="s">
        <v>7369</v>
      </c>
    </row>
    <row r="218" spans="1:6" ht="45" x14ac:dyDescent="0.25">
      <c r="A218" s="1133" t="s">
        <v>5688</v>
      </c>
      <c r="D218" s="1133" t="s">
        <v>5713</v>
      </c>
      <c r="E218" s="1133" t="s">
        <v>5748</v>
      </c>
      <c r="F218" s="34" t="s">
        <v>7370</v>
      </c>
    </row>
    <row r="219" spans="1:6" x14ac:dyDescent="0.25">
      <c r="A219" s="1133" t="s">
        <v>2123</v>
      </c>
      <c r="B219" s="1133" t="s">
        <v>2780</v>
      </c>
      <c r="C219" s="1133" t="s">
        <v>2780</v>
      </c>
      <c r="D219" s="1133" t="s">
        <v>2780</v>
      </c>
      <c r="E219" s="1133" t="s">
        <v>2781</v>
      </c>
      <c r="F219" s="34" t="s">
        <v>7368</v>
      </c>
    </row>
    <row r="220" spans="1:6" x14ac:dyDescent="0.25">
      <c r="A220" s="1133" t="s">
        <v>2126</v>
      </c>
      <c r="B220" s="1133" t="s">
        <v>2782</v>
      </c>
      <c r="C220" s="1133" t="s">
        <v>2782</v>
      </c>
      <c r="D220" s="1133" t="s">
        <v>2782</v>
      </c>
      <c r="E220" s="1133" t="s">
        <v>2783</v>
      </c>
      <c r="F220" s="34" t="s">
        <v>7368</v>
      </c>
    </row>
    <row r="221" spans="1:6" x14ac:dyDescent="0.25">
      <c r="A221" s="1133" t="s">
        <v>2129</v>
      </c>
      <c r="B221" s="1133" t="s">
        <v>2784</v>
      </c>
      <c r="C221" s="1133" t="s">
        <v>2784</v>
      </c>
      <c r="D221" s="1133" t="s">
        <v>2784</v>
      </c>
      <c r="E221" s="1133" t="s">
        <v>2785</v>
      </c>
      <c r="F221" s="34" t="s">
        <v>7368</v>
      </c>
    </row>
    <row r="222" spans="1:6" x14ac:dyDescent="0.25">
      <c r="A222" s="1133" t="s">
        <v>2132</v>
      </c>
      <c r="B222" s="1133" t="s">
        <v>2786</v>
      </c>
      <c r="C222" s="1133" t="s">
        <v>2786</v>
      </c>
      <c r="D222" s="1133" t="s">
        <v>2787</v>
      </c>
      <c r="E222" s="1133" t="s">
        <v>2788</v>
      </c>
      <c r="F222" s="34" t="s">
        <v>7368</v>
      </c>
    </row>
    <row r="223" spans="1:6" x14ac:dyDescent="0.25">
      <c r="A223" s="1133" t="s">
        <v>2135</v>
      </c>
      <c r="B223" s="1133" t="s">
        <v>2789</v>
      </c>
      <c r="C223" s="1133" t="s">
        <v>2789</v>
      </c>
      <c r="D223" s="1133" t="s">
        <v>2790</v>
      </c>
      <c r="E223" s="1133" t="s">
        <v>2791</v>
      </c>
      <c r="F223" s="34" t="s">
        <v>7368</v>
      </c>
    </row>
    <row r="224" spans="1:6" x14ac:dyDescent="0.25">
      <c r="A224" s="1133" t="s">
        <v>2138</v>
      </c>
      <c r="B224" s="1133" t="s">
        <v>2792</v>
      </c>
      <c r="C224" s="1133" t="s">
        <v>2792</v>
      </c>
      <c r="D224" s="1133" t="s">
        <v>2793</v>
      </c>
      <c r="E224" s="1133" t="s">
        <v>2794</v>
      </c>
      <c r="F224" s="34" t="s">
        <v>7368</v>
      </c>
    </row>
    <row r="225" spans="1:6" ht="75" x14ac:dyDescent="0.25">
      <c r="A225" s="1133" t="s">
        <v>1864</v>
      </c>
      <c r="B225" s="1133" t="s">
        <v>2795</v>
      </c>
      <c r="C225" s="1133" t="s">
        <v>2796</v>
      </c>
      <c r="D225" s="1133" t="s">
        <v>2795</v>
      </c>
      <c r="E225" s="1133" t="s">
        <v>2797</v>
      </c>
      <c r="F225" s="34" t="s">
        <v>7368</v>
      </c>
    </row>
    <row r="226" spans="1:6" ht="60" x14ac:dyDescent="0.25">
      <c r="A226" s="1133" t="s">
        <v>1865</v>
      </c>
      <c r="B226" s="1133" t="s">
        <v>2798</v>
      </c>
      <c r="C226" s="1133" t="s">
        <v>2799</v>
      </c>
      <c r="D226" s="1133" t="s">
        <v>2800</v>
      </c>
      <c r="E226" s="1133" t="s">
        <v>2801</v>
      </c>
      <c r="F226" s="34" t="s">
        <v>7368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7377</v>
      </c>
    </row>
    <row r="229" spans="1:6" ht="45" x14ac:dyDescent="0.25">
      <c r="A229" s="1133" t="s">
        <v>2107</v>
      </c>
      <c r="B229" s="1133" t="s">
        <v>2749</v>
      </c>
      <c r="C229" s="1133" t="s">
        <v>2749</v>
      </c>
      <c r="D229" s="1133" t="s">
        <v>2749</v>
      </c>
      <c r="E229" s="1133" t="s">
        <v>2750</v>
      </c>
      <c r="F229" s="34" t="s">
        <v>7376</v>
      </c>
    </row>
    <row r="230" spans="1:6" ht="75" x14ac:dyDescent="0.25">
      <c r="A230" s="1133" t="s">
        <v>2115</v>
      </c>
      <c r="B230" s="1133" t="s">
        <v>2757</v>
      </c>
      <c r="C230" s="1133" t="s">
        <v>2757</v>
      </c>
      <c r="D230" s="1133" t="s">
        <v>2757</v>
      </c>
      <c r="E230" s="1133" t="s">
        <v>3010</v>
      </c>
      <c r="F230" s="34" t="s">
        <v>7376</v>
      </c>
    </row>
    <row r="231" spans="1:6" ht="60" x14ac:dyDescent="0.25">
      <c r="A231" s="1133" t="s">
        <v>2104</v>
      </c>
      <c r="B231" s="1133" t="s">
        <v>2746</v>
      </c>
      <c r="C231" s="1133" t="s">
        <v>2746</v>
      </c>
      <c r="D231" s="1133" t="s">
        <v>2747</v>
      </c>
      <c r="E231" s="1133" t="s">
        <v>2748</v>
      </c>
      <c r="F231" s="34" t="s">
        <v>7368</v>
      </c>
    </row>
    <row r="232" spans="1:6" ht="45" x14ac:dyDescent="0.25">
      <c r="A232" s="1133" t="s">
        <v>2109</v>
      </c>
      <c r="B232" s="1133" t="s">
        <v>2751</v>
      </c>
      <c r="C232" s="1133" t="s">
        <v>2751</v>
      </c>
      <c r="D232" s="1133" t="s">
        <v>2752</v>
      </c>
      <c r="E232" s="1133" t="s">
        <v>2753</v>
      </c>
      <c r="F232" s="34" t="s">
        <v>7369</v>
      </c>
    </row>
    <row r="233" spans="1:6" ht="60" x14ac:dyDescent="0.25">
      <c r="A233" s="1133" t="s">
        <v>2112</v>
      </c>
      <c r="B233" s="1133" t="s">
        <v>2754</v>
      </c>
      <c r="C233" s="1133" t="s">
        <v>2754</v>
      </c>
      <c r="D233" s="1133" t="s">
        <v>2755</v>
      </c>
      <c r="E233" s="1133" t="s">
        <v>2756</v>
      </c>
      <c r="F233" s="34" t="s">
        <v>7369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7369</v>
      </c>
    </row>
    <row r="236" spans="1:6" ht="165" x14ac:dyDescent="0.25">
      <c r="A236" s="1133" t="s">
        <v>2581</v>
      </c>
      <c r="B236" s="1133" t="s">
        <v>2759</v>
      </c>
      <c r="C236" s="1133" t="s">
        <v>2760</v>
      </c>
      <c r="D236" s="1133" t="s">
        <v>2760</v>
      </c>
      <c r="E236" s="1133" t="s">
        <v>3012</v>
      </c>
      <c r="F236" s="34" t="s">
        <v>7369</v>
      </c>
    </row>
    <row r="237" spans="1:6" ht="150" x14ac:dyDescent="0.25">
      <c r="A237" s="1133" t="s">
        <v>1871</v>
      </c>
      <c r="B237" s="1133" t="s">
        <v>2761</v>
      </c>
      <c r="C237" s="1133" t="s">
        <v>2762</v>
      </c>
      <c r="D237" s="1133" t="s">
        <v>2762</v>
      </c>
      <c r="E237" s="1133" t="s">
        <v>3013</v>
      </c>
      <c r="F237" s="34" t="s">
        <v>7369</v>
      </c>
    </row>
    <row r="238" spans="1:6" ht="165" x14ac:dyDescent="0.25">
      <c r="A238" s="1133" t="s">
        <v>2582</v>
      </c>
      <c r="B238" s="1133" t="s">
        <v>2761</v>
      </c>
      <c r="C238" s="1133" t="s">
        <v>2762</v>
      </c>
      <c r="D238" s="1133" t="s">
        <v>2762</v>
      </c>
      <c r="E238" s="1133" t="s">
        <v>3014</v>
      </c>
      <c r="F238" s="34" t="s">
        <v>7369</v>
      </c>
    </row>
    <row r="239" spans="1:6" ht="345" x14ac:dyDescent="0.25">
      <c r="A239" s="1133" t="s">
        <v>1855</v>
      </c>
      <c r="B239" s="1133" t="s">
        <v>2763</v>
      </c>
      <c r="C239" s="1133" t="s">
        <v>2764</v>
      </c>
      <c r="D239" s="1133" t="s">
        <v>2764</v>
      </c>
      <c r="E239" s="1133" t="s">
        <v>3015</v>
      </c>
      <c r="F239" s="34" t="s">
        <v>7369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7369</v>
      </c>
    </row>
    <row r="242" spans="1:6" ht="30" x14ac:dyDescent="0.25">
      <c r="A242" s="1133" t="s">
        <v>1868</v>
      </c>
      <c r="B242" s="1133" t="s">
        <v>2806</v>
      </c>
      <c r="C242" s="1133" t="s">
        <v>2807</v>
      </c>
      <c r="D242" s="1133" t="s">
        <v>2807</v>
      </c>
      <c r="E242" s="1133" t="s">
        <v>2808</v>
      </c>
      <c r="F242" s="34" t="s">
        <v>7369</v>
      </c>
    </row>
    <row r="243" spans="1:6" ht="30" x14ac:dyDescent="0.25">
      <c r="A243" s="1133" t="s">
        <v>1869</v>
      </c>
      <c r="B243" s="1133" t="s">
        <v>2809</v>
      </c>
      <c r="C243" s="1133" t="s">
        <v>2810</v>
      </c>
      <c r="D243" s="1133" t="s">
        <v>2810</v>
      </c>
      <c r="E243" s="1133" t="s">
        <v>2811</v>
      </c>
      <c r="F243" s="34" t="s">
        <v>7369</v>
      </c>
    </row>
    <row r="244" spans="1:6" x14ac:dyDescent="0.25">
      <c r="A244" s="1133" t="s">
        <v>1856</v>
      </c>
      <c r="B244" s="1133" t="s">
        <v>7700</v>
      </c>
      <c r="C244" s="1133" t="s">
        <v>2812</v>
      </c>
      <c r="D244" s="1133" t="s">
        <v>2812</v>
      </c>
      <c r="E244" s="1133" t="s">
        <v>2813</v>
      </c>
      <c r="F244" s="34" t="s">
        <v>7377</v>
      </c>
    </row>
    <row r="245" spans="1:6" ht="45" x14ac:dyDescent="0.25">
      <c r="A245" s="1133" t="s">
        <v>5703</v>
      </c>
      <c r="D245" s="1133" t="s">
        <v>5714</v>
      </c>
      <c r="E245" s="1133" t="s">
        <v>5748</v>
      </c>
      <c r="F245" s="34" t="s">
        <v>7370</v>
      </c>
    </row>
    <row r="246" spans="1:6" ht="60" x14ac:dyDescent="0.25">
      <c r="A246" s="1133" t="s">
        <v>1857</v>
      </c>
      <c r="B246" s="1133" t="s">
        <v>2814</v>
      </c>
      <c r="C246" s="1133" t="s">
        <v>2815</v>
      </c>
      <c r="E246" s="1133" t="s">
        <v>2816</v>
      </c>
      <c r="F246" s="34" t="s">
        <v>7369</v>
      </c>
    </row>
    <row r="247" spans="1:6" ht="30" x14ac:dyDescent="0.25">
      <c r="A247" s="1133" t="s">
        <v>1858</v>
      </c>
      <c r="B247" s="1133" t="s">
        <v>2817</v>
      </c>
      <c r="C247" s="1133" t="s">
        <v>2818</v>
      </c>
      <c r="D247" s="1133" t="s">
        <v>2818</v>
      </c>
      <c r="E247" s="1133" t="s">
        <v>2819</v>
      </c>
      <c r="F247" s="34" t="s">
        <v>7369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7701</v>
      </c>
      <c r="E249" s="1133" t="s">
        <v>2822</v>
      </c>
      <c r="F249" s="34" t="s">
        <v>7377</v>
      </c>
    </row>
    <row r="250" spans="1:6" ht="30" x14ac:dyDescent="0.25">
      <c r="A250" s="1133" t="s">
        <v>2156</v>
      </c>
      <c r="B250" s="1133" t="s">
        <v>2823</v>
      </c>
      <c r="C250" s="1133" t="s">
        <v>2823</v>
      </c>
      <c r="D250" s="1133" t="s">
        <v>2823</v>
      </c>
      <c r="E250" s="1133" t="s">
        <v>2824</v>
      </c>
      <c r="F250" s="34" t="s">
        <v>7377</v>
      </c>
    </row>
    <row r="251" spans="1:6" ht="45" x14ac:dyDescent="0.25">
      <c r="A251" s="1133" t="s">
        <v>5693</v>
      </c>
      <c r="D251" s="1133" t="s">
        <v>5715</v>
      </c>
      <c r="E251" s="1133" t="s">
        <v>5748</v>
      </c>
      <c r="F251" s="34" t="s">
        <v>7370</v>
      </c>
    </row>
    <row r="252" spans="1:6" ht="45" x14ac:dyDescent="0.25">
      <c r="A252" s="1133" t="s">
        <v>5691</v>
      </c>
      <c r="D252" s="1133" t="s">
        <v>5716</v>
      </c>
      <c r="E252" s="1133" t="s">
        <v>5748</v>
      </c>
      <c r="F252" s="34" t="s">
        <v>7370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7369</v>
      </c>
    </row>
    <row r="255" spans="1:6" ht="45" x14ac:dyDescent="0.25">
      <c r="A255" s="1133" t="s">
        <v>2161</v>
      </c>
      <c r="B255" s="1133" t="s">
        <v>2828</v>
      </c>
      <c r="C255" s="1133" t="s">
        <v>2829</v>
      </c>
      <c r="D255" s="1133" t="s">
        <v>2829</v>
      </c>
      <c r="E255" s="1133" t="s">
        <v>2830</v>
      </c>
      <c r="F255" s="34" t="s">
        <v>7369</v>
      </c>
    </row>
    <row r="256" spans="1:6" ht="75" x14ac:dyDescent="0.25">
      <c r="A256" s="1133" t="s">
        <v>4530</v>
      </c>
      <c r="B256" s="1133" t="s">
        <v>2842</v>
      </c>
      <c r="C256" s="1133" t="s">
        <v>4521</v>
      </c>
      <c r="D256" s="1133" t="s">
        <v>4521</v>
      </c>
      <c r="E256" s="1133" t="s">
        <v>4522</v>
      </c>
      <c r="F256" s="34" t="s">
        <v>7369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7370</v>
      </c>
    </row>
    <row r="259" spans="1:6" ht="165" x14ac:dyDescent="0.25">
      <c r="A259" s="1133" t="s">
        <v>1859</v>
      </c>
      <c r="B259" s="1133" t="s">
        <v>2834</v>
      </c>
      <c r="C259" s="1133" t="s">
        <v>2835</v>
      </c>
      <c r="D259" s="1133" t="s">
        <v>2835</v>
      </c>
      <c r="E259" s="1133" t="s">
        <v>3016</v>
      </c>
      <c r="F259" s="34" t="s">
        <v>7376</v>
      </c>
    </row>
    <row r="260" spans="1:6" ht="135" x14ac:dyDescent="0.25">
      <c r="A260" s="1133" t="s">
        <v>5662</v>
      </c>
      <c r="B260" s="1133" t="s">
        <v>5671</v>
      </c>
      <c r="C260" s="1133" t="s">
        <v>5671</v>
      </c>
      <c r="D260" s="1133" t="s">
        <v>5671</v>
      </c>
      <c r="E260" s="1133" t="s">
        <v>5674</v>
      </c>
      <c r="F260" s="34" t="s">
        <v>7368</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7702</v>
      </c>
      <c r="F262" s="34" t="s">
        <v>7368</v>
      </c>
    </row>
    <row r="263" spans="1:6" ht="30" x14ac:dyDescent="0.25">
      <c r="A263" s="1133" t="s">
        <v>2403</v>
      </c>
      <c r="B263" s="1133" t="s">
        <v>6184</v>
      </c>
      <c r="C263" s="1133" t="s">
        <v>2838</v>
      </c>
      <c r="D263" s="1133" t="s">
        <v>5859</v>
      </c>
      <c r="E263" s="1133" t="s">
        <v>7703</v>
      </c>
      <c r="F263" s="34" t="s">
        <v>7368</v>
      </c>
    </row>
    <row r="264" spans="1:6" ht="30" x14ac:dyDescent="0.25">
      <c r="A264" s="1133" t="s">
        <v>2402</v>
      </c>
      <c r="B264" s="1133" t="s">
        <v>6183</v>
      </c>
      <c r="C264" s="1133" t="s">
        <v>2837</v>
      </c>
      <c r="D264" s="1133" t="s">
        <v>5858</v>
      </c>
      <c r="E264" s="1133" t="s">
        <v>7704</v>
      </c>
      <c r="F264" s="34" t="s">
        <v>7368</v>
      </c>
    </row>
    <row r="265" spans="1:6" ht="30" x14ac:dyDescent="0.25">
      <c r="A265" s="1133" t="s">
        <v>2404</v>
      </c>
      <c r="B265" s="1133" t="s">
        <v>2761</v>
      </c>
      <c r="C265" s="1133" t="s">
        <v>6186</v>
      </c>
      <c r="D265" s="1133" t="s">
        <v>5860</v>
      </c>
      <c r="E265" s="1133" t="s">
        <v>7705</v>
      </c>
      <c r="F265" s="34" t="s">
        <v>7368</v>
      </c>
    </row>
    <row r="266" spans="1:6" ht="30" x14ac:dyDescent="0.25">
      <c r="A266" s="1133" t="s">
        <v>2406</v>
      </c>
      <c r="B266" s="1133" t="s">
        <v>6185</v>
      </c>
      <c r="C266" s="1133" t="s">
        <v>6188</v>
      </c>
      <c r="D266" s="1133" t="s">
        <v>5862</v>
      </c>
      <c r="E266" s="1133" t="s">
        <v>7706</v>
      </c>
      <c r="F266" s="34" t="s">
        <v>7368</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7368</v>
      </c>
    </row>
    <row r="269" spans="1:6" ht="30" x14ac:dyDescent="0.25">
      <c r="A269" s="1133" t="s">
        <v>5870</v>
      </c>
      <c r="B269" s="1133" t="s">
        <v>6154</v>
      </c>
      <c r="C269" s="1133" t="s">
        <v>6154</v>
      </c>
      <c r="D269" s="1133" t="s">
        <v>5889</v>
      </c>
      <c r="E269" s="1133" t="s">
        <v>5947</v>
      </c>
      <c r="F269" s="34" t="s">
        <v>7368</v>
      </c>
    </row>
    <row r="270" spans="1:6" ht="30" x14ac:dyDescent="0.25">
      <c r="A270" s="1133" t="s">
        <v>5873</v>
      </c>
      <c r="B270" s="1133" t="s">
        <v>6157</v>
      </c>
      <c r="C270" s="1133" t="s">
        <v>6157</v>
      </c>
      <c r="D270" s="1133" t="s">
        <v>5892</v>
      </c>
      <c r="E270" s="1133" t="s">
        <v>5950</v>
      </c>
      <c r="F270" s="34" t="s">
        <v>7368</v>
      </c>
    </row>
    <row r="271" spans="1:6" ht="30" x14ac:dyDescent="0.25">
      <c r="A271" s="1133" t="s">
        <v>5868</v>
      </c>
      <c r="B271" s="1133" t="s">
        <v>6152</v>
      </c>
      <c r="C271" s="1133" t="s">
        <v>6152</v>
      </c>
      <c r="D271" s="1133" t="s">
        <v>5887</v>
      </c>
      <c r="E271" s="1133" t="s">
        <v>5945</v>
      </c>
      <c r="F271" s="34" t="s">
        <v>7368</v>
      </c>
    </row>
    <row r="272" spans="1:6" ht="30" x14ac:dyDescent="0.25">
      <c r="A272" s="1133" t="s">
        <v>5871</v>
      </c>
      <c r="B272" s="1133" t="s">
        <v>6155</v>
      </c>
      <c r="C272" s="1133" t="s">
        <v>6155</v>
      </c>
      <c r="D272" s="1133" t="s">
        <v>5890</v>
      </c>
      <c r="E272" s="1133" t="s">
        <v>5948</v>
      </c>
      <c r="F272" s="34" t="s">
        <v>7368</v>
      </c>
    </row>
    <row r="273" spans="1:6" ht="30" x14ac:dyDescent="0.25">
      <c r="A273" s="1133" t="s">
        <v>5874</v>
      </c>
      <c r="B273" s="1133" t="s">
        <v>6158</v>
      </c>
      <c r="C273" s="1133" t="s">
        <v>6158</v>
      </c>
      <c r="D273" s="1133" t="s">
        <v>5893</v>
      </c>
      <c r="E273" s="1133" t="s">
        <v>5951</v>
      </c>
      <c r="F273" s="34" t="s">
        <v>7368</v>
      </c>
    </row>
    <row r="274" spans="1:6" ht="30" x14ac:dyDescent="0.25">
      <c r="A274" s="1133" t="s">
        <v>5869</v>
      </c>
      <c r="B274" s="1133" t="s">
        <v>6153</v>
      </c>
      <c r="C274" s="1133" t="s">
        <v>6153</v>
      </c>
      <c r="D274" s="1133" t="s">
        <v>5888</v>
      </c>
      <c r="E274" s="1133" t="s">
        <v>5946</v>
      </c>
      <c r="F274" s="34" t="s">
        <v>7368</v>
      </c>
    </row>
    <row r="275" spans="1:6" ht="30" x14ac:dyDescent="0.25">
      <c r="A275" s="1133" t="s">
        <v>5872</v>
      </c>
      <c r="B275" s="1133" t="s">
        <v>6156</v>
      </c>
      <c r="C275" s="1133" t="s">
        <v>6156</v>
      </c>
      <c r="D275" s="1133" t="s">
        <v>5891</v>
      </c>
      <c r="E275" s="1133" t="s">
        <v>5949</v>
      </c>
      <c r="F275" s="34" t="s">
        <v>7368</v>
      </c>
    </row>
    <row r="276" spans="1:6" ht="30" x14ac:dyDescent="0.25">
      <c r="A276" s="1133" t="s">
        <v>5875</v>
      </c>
      <c r="B276" s="1133" t="s">
        <v>6159</v>
      </c>
      <c r="C276" s="1133" t="s">
        <v>6159</v>
      </c>
      <c r="D276" s="1133" t="s">
        <v>5894</v>
      </c>
      <c r="E276" s="1133" t="s">
        <v>5952</v>
      </c>
      <c r="F276" s="34" t="s">
        <v>7368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7369</v>
      </c>
    </row>
    <row r="279" spans="1:6" ht="45" x14ac:dyDescent="0.25">
      <c r="A279" s="1133" t="s">
        <v>1866</v>
      </c>
      <c r="B279" s="1133" t="s">
        <v>2814</v>
      </c>
      <c r="C279" s="1133" t="s">
        <v>2840</v>
      </c>
      <c r="D279" s="1133" t="s">
        <v>2814</v>
      </c>
      <c r="E279" s="1133" t="s">
        <v>2841</v>
      </c>
      <c r="F279" s="34" t="s">
        <v>7369</v>
      </c>
    </row>
    <row r="280" spans="1:6" ht="135" x14ac:dyDescent="0.25">
      <c r="A280" s="1133" t="s">
        <v>1877</v>
      </c>
      <c r="B280" s="1133" t="s">
        <v>2842</v>
      </c>
      <c r="C280" s="1133" t="s">
        <v>2843</v>
      </c>
      <c r="D280" s="1133" t="s">
        <v>2843</v>
      </c>
      <c r="E280" s="1133" t="s">
        <v>2844</v>
      </c>
      <c r="F280" s="34" t="s">
        <v>7369</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7377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7377</v>
      </c>
    </row>
    <row r="285" spans="1:6" x14ac:dyDescent="0.25">
      <c r="A285" s="1133" t="s">
        <v>1873</v>
      </c>
      <c r="B285" s="1133" t="s">
        <v>2847</v>
      </c>
      <c r="C285" s="1133" t="s">
        <v>2847</v>
      </c>
      <c r="D285" s="1133" t="s">
        <v>2847</v>
      </c>
      <c r="E285" s="1133" t="s">
        <v>2848</v>
      </c>
      <c r="F285" s="34" t="s">
        <v>7377</v>
      </c>
    </row>
    <row r="286" spans="1:6" x14ac:dyDescent="0.25">
      <c r="A286" s="1133" t="s">
        <v>1874</v>
      </c>
      <c r="B286" s="1133" t="s">
        <v>2849</v>
      </c>
      <c r="C286" s="1133" t="s">
        <v>2849</v>
      </c>
      <c r="D286" s="1133" t="s">
        <v>2849</v>
      </c>
      <c r="E286" s="1133" t="s">
        <v>2850</v>
      </c>
      <c r="F286" s="34" t="s">
        <v>7377</v>
      </c>
    </row>
    <row r="287" spans="1:6" ht="45" x14ac:dyDescent="0.25">
      <c r="A287" s="1133" t="s">
        <v>5695</v>
      </c>
      <c r="D287" s="1133" t="s">
        <v>5717</v>
      </c>
      <c r="E287" s="1133" t="s">
        <v>5748</v>
      </c>
      <c r="F287" s="34" t="s">
        <v>7370</v>
      </c>
    </row>
    <row r="288" spans="1:6" ht="45" x14ac:dyDescent="0.25">
      <c r="A288" s="1133" t="s">
        <v>5697</v>
      </c>
      <c r="D288" s="1133" t="s">
        <v>5718</v>
      </c>
      <c r="E288" s="1133" t="s">
        <v>5748</v>
      </c>
      <c r="F288" s="34" t="s">
        <v>7370</v>
      </c>
    </row>
    <row r="289" spans="1:6" ht="45" x14ac:dyDescent="0.25">
      <c r="A289" s="1133" t="s">
        <v>5699</v>
      </c>
      <c r="D289" s="1133" t="s">
        <v>5719</v>
      </c>
      <c r="E289" s="1133" t="s">
        <v>5748</v>
      </c>
      <c r="F289" s="34" t="s">
        <v>7370</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7368</v>
      </c>
    </row>
    <row r="292" spans="1:6" x14ac:dyDescent="0.25">
      <c r="A292" s="1133" t="s">
        <v>5901</v>
      </c>
      <c r="B292" s="1133" t="s">
        <v>5959</v>
      </c>
      <c r="C292" s="1133" t="s">
        <v>5959</v>
      </c>
      <c r="D292" s="1133" t="s">
        <v>5897</v>
      </c>
      <c r="E292" s="1133" t="s">
        <v>5955</v>
      </c>
      <c r="F292" s="34" t="s">
        <v>7368</v>
      </c>
    </row>
    <row r="293" spans="1:6" ht="30" x14ac:dyDescent="0.25">
      <c r="A293" s="1133" t="s">
        <v>5900</v>
      </c>
      <c r="B293" s="1133" t="s">
        <v>5958</v>
      </c>
      <c r="C293" s="1133" t="s">
        <v>5958</v>
      </c>
      <c r="D293" s="1133" t="s">
        <v>5896</v>
      </c>
      <c r="E293" s="1133" t="s">
        <v>5954</v>
      </c>
      <c r="F293" s="34" t="s">
        <v>7368</v>
      </c>
    </row>
    <row r="294" spans="1:6" ht="30" x14ac:dyDescent="0.25">
      <c r="A294" s="1133" t="s">
        <v>5902</v>
      </c>
      <c r="B294" s="1133" t="s">
        <v>5960</v>
      </c>
      <c r="C294" s="1133" t="s">
        <v>5960</v>
      </c>
      <c r="D294" s="1133" t="s">
        <v>5898</v>
      </c>
      <c r="E294" s="1133" t="s">
        <v>5956</v>
      </c>
      <c r="F294" s="34" t="s">
        <v>7368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7369</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7377</v>
      </c>
    </row>
    <row r="299" spans="1:6" ht="45" x14ac:dyDescent="0.25">
      <c r="A299" s="1133" t="s">
        <v>1907</v>
      </c>
      <c r="B299" s="1210" t="s">
        <v>2866</v>
      </c>
      <c r="C299" s="1210" t="s">
        <v>2867</v>
      </c>
      <c r="D299" s="1133" t="s">
        <v>2867</v>
      </c>
      <c r="E299" s="1133" t="s">
        <v>2865</v>
      </c>
      <c r="F299" s="34" t="s">
        <v>7377</v>
      </c>
    </row>
    <row r="300" spans="1:6" ht="45" x14ac:dyDescent="0.25">
      <c r="A300" s="1133" t="s">
        <v>1908</v>
      </c>
      <c r="B300" s="1210" t="s">
        <v>2868</v>
      </c>
      <c r="C300" s="1210" t="s">
        <v>2869</v>
      </c>
      <c r="D300" s="1133" t="s">
        <v>2869</v>
      </c>
      <c r="E300" s="1133" t="s">
        <v>2865</v>
      </c>
      <c r="F300" s="34" t="s">
        <v>7377</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7377</v>
      </c>
    </row>
    <row r="303" spans="1:6" ht="45" x14ac:dyDescent="0.25">
      <c r="A303" s="1133" t="s">
        <v>1903</v>
      </c>
      <c r="B303" s="1210" t="s">
        <v>2859</v>
      </c>
      <c r="C303" s="1210" t="s">
        <v>2860</v>
      </c>
      <c r="D303" s="1133" t="s">
        <v>2860</v>
      </c>
      <c r="E303" s="1133" t="s">
        <v>2858</v>
      </c>
      <c r="F303" s="34" t="s">
        <v>7377</v>
      </c>
    </row>
    <row r="304" spans="1:6" ht="45" x14ac:dyDescent="0.25">
      <c r="A304" s="1133" t="s">
        <v>1904</v>
      </c>
      <c r="B304" s="1210" t="s">
        <v>2861</v>
      </c>
      <c r="C304" s="1210" t="s">
        <v>2862</v>
      </c>
      <c r="D304" s="1133" t="s">
        <v>2862</v>
      </c>
      <c r="E304" s="1133" t="s">
        <v>2858</v>
      </c>
      <c r="F304" s="34" t="s">
        <v>7377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7377</v>
      </c>
    </row>
    <row r="307" spans="1:6" x14ac:dyDescent="0.25">
      <c r="A307" s="1133" t="s">
        <v>2185</v>
      </c>
      <c r="B307" s="1133" t="s">
        <v>2769</v>
      </c>
      <c r="C307" s="1133" t="s">
        <v>2871</v>
      </c>
      <c r="D307" s="1133" t="s">
        <v>2871</v>
      </c>
      <c r="E307" s="1133" t="s">
        <v>2872</v>
      </c>
      <c r="F307" s="34" t="s">
        <v>7377</v>
      </c>
    </row>
    <row r="308" spans="1:6" ht="30" x14ac:dyDescent="0.25">
      <c r="A308" s="1133" t="s">
        <v>2188</v>
      </c>
      <c r="B308" s="1133" t="s">
        <v>2773</v>
      </c>
      <c r="C308" s="1133" t="s">
        <v>2871</v>
      </c>
      <c r="D308" s="1133" t="s">
        <v>2873</v>
      </c>
      <c r="E308" s="1133" t="s">
        <v>2874</v>
      </c>
      <c r="F308" s="34" t="s">
        <v>7369</v>
      </c>
    </row>
    <row r="309" spans="1:6" ht="45" x14ac:dyDescent="0.25">
      <c r="A309" s="1133" t="s">
        <v>5701</v>
      </c>
      <c r="D309" s="1133" t="s">
        <v>5720</v>
      </c>
      <c r="E309" s="1133" t="s">
        <v>5748</v>
      </c>
      <c r="F309" s="34" t="s">
        <v>7370</v>
      </c>
    </row>
    <row r="310" spans="1:6" ht="135" x14ac:dyDescent="0.25">
      <c r="A310" s="1133" t="s">
        <v>2191</v>
      </c>
      <c r="B310" s="1133" t="s">
        <v>2828</v>
      </c>
      <c r="C310" s="1133" t="s">
        <v>2877</v>
      </c>
      <c r="D310" s="1133" t="s">
        <v>2878</v>
      </c>
      <c r="E310" s="1133" t="s">
        <v>3017</v>
      </c>
      <c r="F310" s="34" t="s">
        <v>7369</v>
      </c>
    </row>
    <row r="311" spans="1:6" ht="75" x14ac:dyDescent="0.25">
      <c r="A311" s="1133" t="s">
        <v>2194</v>
      </c>
      <c r="B311" s="1133" t="s">
        <v>2879</v>
      </c>
      <c r="C311" s="1133" t="s">
        <v>2880</v>
      </c>
      <c r="D311" s="1133" t="s">
        <v>2881</v>
      </c>
      <c r="E311" s="1133" t="s">
        <v>3018</v>
      </c>
      <c r="F311" s="34" t="s">
        <v>7369</v>
      </c>
    </row>
    <row r="312" spans="1:6" ht="60" x14ac:dyDescent="0.25">
      <c r="A312" s="1133" t="s">
        <v>2197</v>
      </c>
      <c r="B312" s="1133" t="s">
        <v>2882</v>
      </c>
      <c r="C312" s="1133" t="s">
        <v>2883</v>
      </c>
      <c r="D312" s="1133" t="s">
        <v>2883</v>
      </c>
      <c r="E312" s="1133" t="s">
        <v>2884</v>
      </c>
      <c r="F312" s="34" t="s">
        <v>7377</v>
      </c>
    </row>
    <row r="313" spans="1:6" ht="30" x14ac:dyDescent="0.25">
      <c r="A313" s="1133" t="s">
        <v>2200</v>
      </c>
      <c r="B313" s="1133" t="s">
        <v>2885</v>
      </c>
      <c r="C313" s="1133" t="s">
        <v>2886</v>
      </c>
      <c r="D313" s="1133" t="s">
        <v>2886</v>
      </c>
      <c r="E313" s="1133" t="s">
        <v>2887</v>
      </c>
      <c r="F313" s="34" t="s">
        <v>7377</v>
      </c>
    </row>
    <row r="314" spans="1:6" ht="60" x14ac:dyDescent="0.25">
      <c r="A314" s="1133" t="s">
        <v>2203</v>
      </c>
      <c r="B314" s="1133" t="s">
        <v>2888</v>
      </c>
      <c r="C314" s="1133" t="s">
        <v>2204</v>
      </c>
      <c r="D314" s="1133" t="s">
        <v>2204</v>
      </c>
      <c r="E314" s="1133" t="s">
        <v>2889</v>
      </c>
      <c r="F314" s="34" t="s">
        <v>7368</v>
      </c>
    </row>
    <row r="315" spans="1:6" ht="75" x14ac:dyDescent="0.25">
      <c r="A315" s="1133" t="s">
        <v>2206</v>
      </c>
      <c r="B315" s="1133" t="s">
        <v>2890</v>
      </c>
      <c r="C315" s="1133" t="s">
        <v>2891</v>
      </c>
      <c r="D315" s="1133" t="s">
        <v>2891</v>
      </c>
      <c r="E315" s="1133" t="s">
        <v>2892</v>
      </c>
      <c r="F315" s="34" t="s">
        <v>7368</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7369</v>
      </c>
    </row>
    <row r="318" spans="1:6" ht="90" x14ac:dyDescent="0.25">
      <c r="A318" s="1133" t="s">
        <v>5119</v>
      </c>
      <c r="B318" s="1133" t="s">
        <v>5192</v>
      </c>
      <c r="C318" s="1133" t="s">
        <v>5192</v>
      </c>
      <c r="D318" s="1133" t="s">
        <v>5194</v>
      </c>
      <c r="E318" s="1133" t="s">
        <v>5202</v>
      </c>
      <c r="F318" s="34" t="s">
        <v>7369</v>
      </c>
    </row>
    <row r="319" spans="1:6" ht="135" x14ac:dyDescent="0.25">
      <c r="A319" s="1133" t="s">
        <v>4986</v>
      </c>
      <c r="B319" s="1133" t="s">
        <v>5071</v>
      </c>
      <c r="C319" s="1133" t="s">
        <v>5071</v>
      </c>
      <c r="D319" s="1133" t="s">
        <v>5072</v>
      </c>
      <c r="E319" s="1133" t="s">
        <v>5073</v>
      </c>
      <c r="F319" s="34" t="s">
        <v>7369</v>
      </c>
    </row>
    <row r="320" spans="1:6" ht="75" x14ac:dyDescent="0.25">
      <c r="A320" s="1133" t="s">
        <v>4989</v>
      </c>
      <c r="B320" s="1133" t="s">
        <v>5076</v>
      </c>
      <c r="C320" s="1133" t="s">
        <v>5076</v>
      </c>
      <c r="D320" s="1133" t="s">
        <v>5076</v>
      </c>
      <c r="E320" s="1133" t="s">
        <v>5077</v>
      </c>
      <c r="F320" s="34" t="s">
        <v>7369</v>
      </c>
    </row>
    <row r="321" spans="1:6" ht="60" x14ac:dyDescent="0.25">
      <c r="A321" s="1133" t="s">
        <v>4992</v>
      </c>
      <c r="B321" s="1133" t="s">
        <v>2786</v>
      </c>
      <c r="C321" s="1133" t="s">
        <v>2786</v>
      </c>
      <c r="D321" s="1133" t="s">
        <v>2786</v>
      </c>
      <c r="E321" s="1133" t="s">
        <v>5081</v>
      </c>
      <c r="F321" s="34" t="s">
        <v>7368</v>
      </c>
    </row>
    <row r="322" spans="1:6" ht="60" x14ac:dyDescent="0.25">
      <c r="A322" s="1133" t="s">
        <v>4991</v>
      </c>
      <c r="B322" s="1133" t="s">
        <v>2784</v>
      </c>
      <c r="C322" s="1133" t="s">
        <v>2784</v>
      </c>
      <c r="D322" s="1133" t="s">
        <v>2784</v>
      </c>
      <c r="E322" s="1133" t="s">
        <v>5080</v>
      </c>
      <c r="F322" s="34" t="s">
        <v>7368</v>
      </c>
    </row>
    <row r="323" spans="1:6" ht="60" x14ac:dyDescent="0.25">
      <c r="A323" s="1133" t="s">
        <v>4993</v>
      </c>
      <c r="B323" s="1133" t="s">
        <v>5082</v>
      </c>
      <c r="C323" s="1133" t="s">
        <v>5082</v>
      </c>
      <c r="D323" s="1133" t="s">
        <v>5082</v>
      </c>
      <c r="E323" s="1133" t="s">
        <v>5084</v>
      </c>
      <c r="F323" s="34" t="s">
        <v>7368</v>
      </c>
    </row>
    <row r="324" spans="1:6" ht="60" x14ac:dyDescent="0.25">
      <c r="A324" s="1133" t="s">
        <v>4994</v>
      </c>
      <c r="B324" s="1133" t="s">
        <v>5083</v>
      </c>
      <c r="C324" s="1133" t="s">
        <v>5083</v>
      </c>
      <c r="D324" s="1133" t="s">
        <v>5083</v>
      </c>
      <c r="E324" s="1133" t="s">
        <v>5085</v>
      </c>
      <c r="F324" s="34" t="s">
        <v>7368</v>
      </c>
    </row>
    <row r="325" spans="1:6" ht="165" x14ac:dyDescent="0.25">
      <c r="A325" s="1133" t="s">
        <v>4990</v>
      </c>
      <c r="B325" s="1133" t="s">
        <v>5078</v>
      </c>
      <c r="C325" s="1133" t="s">
        <v>5078</v>
      </c>
      <c r="D325" s="1133" t="s">
        <v>5078</v>
      </c>
      <c r="E325" s="1133" t="s">
        <v>5079</v>
      </c>
      <c r="F325" s="34" t="s">
        <v>7368</v>
      </c>
    </row>
    <row r="326" spans="1:6" ht="180" x14ac:dyDescent="0.25">
      <c r="A326" s="1133" t="s">
        <v>4988</v>
      </c>
      <c r="B326" s="1133" t="s">
        <v>5074</v>
      </c>
      <c r="C326" s="1133" t="s">
        <v>5074</v>
      </c>
      <c r="D326" s="1133" t="s">
        <v>5074</v>
      </c>
      <c r="E326" s="1133" t="s">
        <v>5075</v>
      </c>
      <c r="F326" s="34" t="s">
        <v>7368</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7370</v>
      </c>
    </row>
    <row r="332" spans="1:6" x14ac:dyDescent="0.25">
      <c r="A332" s="1133" t="s">
        <v>2242</v>
      </c>
      <c r="B332" s="1133" t="s">
        <v>2896</v>
      </c>
      <c r="C332" s="1133" t="s">
        <v>2896</v>
      </c>
      <c r="D332" s="1133" t="s">
        <v>2897</v>
      </c>
      <c r="E332" s="1133" t="s">
        <v>2898</v>
      </c>
      <c r="F332" s="34" t="s">
        <v>7370</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7370</v>
      </c>
    </row>
    <row r="335" spans="1:6" ht="30" x14ac:dyDescent="0.25">
      <c r="A335" s="1133" t="s">
        <v>4899</v>
      </c>
      <c r="B335" s="1133" t="s">
        <v>4834</v>
      </c>
      <c r="C335" s="1133" t="s">
        <v>4834</v>
      </c>
      <c r="D335" s="1133" t="s">
        <v>4834</v>
      </c>
      <c r="E335" s="1133" t="s">
        <v>4923</v>
      </c>
      <c r="F335" s="34" t="s">
        <v>7370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7370</v>
      </c>
    </row>
    <row r="338" spans="1:6" ht="30" x14ac:dyDescent="0.25">
      <c r="A338" s="1133" t="s">
        <v>2250</v>
      </c>
      <c r="B338" s="1133" t="s">
        <v>2610</v>
      </c>
      <c r="C338" s="1133" t="s">
        <v>2610</v>
      </c>
      <c r="D338" s="1133" t="s">
        <v>2610</v>
      </c>
      <c r="E338" s="1133" t="s">
        <v>2611</v>
      </c>
      <c r="F338" s="34" t="s">
        <v>7370</v>
      </c>
    </row>
    <row r="339" spans="1:6" ht="60" x14ac:dyDescent="0.25">
      <c r="A339" s="1133" t="s">
        <v>2252</v>
      </c>
      <c r="B339" s="1133" t="s">
        <v>2901</v>
      </c>
      <c r="C339" s="1133" t="s">
        <v>2901</v>
      </c>
      <c r="D339" s="1133" t="s">
        <v>2901</v>
      </c>
      <c r="E339" s="1133" t="s">
        <v>2612</v>
      </c>
      <c r="F339" s="34" t="s">
        <v>7370</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7369</v>
      </c>
    </row>
    <row r="342" spans="1:6" ht="30" x14ac:dyDescent="0.25">
      <c r="A342" s="1133" t="s">
        <v>4685</v>
      </c>
      <c r="B342" s="1133" t="s">
        <v>4699</v>
      </c>
      <c r="C342" s="1133" t="s">
        <v>4699</v>
      </c>
      <c r="D342" s="1133" t="s">
        <v>4699</v>
      </c>
      <c r="E342" s="1133" t="s">
        <v>4702</v>
      </c>
      <c r="F342" s="34" t="s">
        <v>7369</v>
      </c>
    </row>
    <row r="343" spans="1:6" x14ac:dyDescent="0.25">
      <c r="A343" s="1133" t="s">
        <v>4682</v>
      </c>
      <c r="B343" s="1133" t="s">
        <v>4700</v>
      </c>
      <c r="C343" s="1133" t="s">
        <v>4700</v>
      </c>
      <c r="D343" s="1133" t="s">
        <v>4700</v>
      </c>
      <c r="E343" s="1133" t="s">
        <v>4703</v>
      </c>
      <c r="F343" s="34" t="s">
        <v>7370</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7370</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7369</v>
      </c>
    </row>
    <row r="348" spans="1:6" ht="30" x14ac:dyDescent="0.25">
      <c r="A348" s="1133" t="s">
        <v>5599</v>
      </c>
      <c r="B348" s="1133" t="s">
        <v>2738</v>
      </c>
      <c r="C348" s="1133" t="s">
        <v>2738</v>
      </c>
      <c r="D348" s="1133" t="s">
        <v>2738</v>
      </c>
      <c r="E348" s="1133" t="s">
        <v>5623</v>
      </c>
      <c r="F348" s="34" t="s">
        <v>7370</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7368</v>
      </c>
    </row>
    <row r="351" spans="1:6" ht="30" x14ac:dyDescent="0.25">
      <c r="A351" s="1133" t="s">
        <v>5554</v>
      </c>
      <c r="B351" s="1133" t="s">
        <v>5564</v>
      </c>
      <c r="C351" s="1133" t="s">
        <v>5564</v>
      </c>
      <c r="D351" s="1133" t="s">
        <v>5564</v>
      </c>
      <c r="E351" s="1133" t="s">
        <v>5571</v>
      </c>
      <c r="F351" s="34" t="s">
        <v>7370</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7707</v>
      </c>
      <c r="C356" s="1133" t="s">
        <v>7707</v>
      </c>
      <c r="D356" s="1133" t="s">
        <v>7708</v>
      </c>
      <c r="E356" s="1133" t="s">
        <v>7709</v>
      </c>
      <c r="F356" s="34" t="s">
        <v>7370</v>
      </c>
    </row>
    <row r="357" spans="1:6" ht="30" x14ac:dyDescent="0.25">
      <c r="A357" s="1133" t="s">
        <v>7219</v>
      </c>
      <c r="B357" s="1133" t="s">
        <v>7710</v>
      </c>
      <c r="C357" s="1133" t="s">
        <v>7710</v>
      </c>
      <c r="D357" s="1133" t="s">
        <v>7708</v>
      </c>
      <c r="E357" s="1133" t="s">
        <v>7711</v>
      </c>
      <c r="F357" s="34" t="s">
        <v>7370</v>
      </c>
    </row>
    <row r="358" spans="1:6" x14ac:dyDescent="0.25">
      <c r="A358" s="1133" t="s">
        <v>7216</v>
      </c>
      <c r="B358" s="1133" t="s">
        <v>7712</v>
      </c>
      <c r="C358" s="1133" t="s">
        <v>7712</v>
      </c>
      <c r="D358" s="1133" t="s">
        <v>7712</v>
      </c>
      <c r="E358" s="1133" t="s">
        <v>7713</v>
      </c>
      <c r="F358" s="34" t="s">
        <v>7370</v>
      </c>
    </row>
    <row r="359" spans="1:6" x14ac:dyDescent="0.25">
      <c r="A359" s="1133" t="s">
        <v>7217</v>
      </c>
      <c r="B359" s="1133" t="s">
        <v>7714</v>
      </c>
      <c r="C359" s="1133" t="s">
        <v>7714</v>
      </c>
      <c r="D359" s="1133" t="s">
        <v>7714</v>
      </c>
      <c r="E359" s="1133" t="s">
        <v>7715</v>
      </c>
      <c r="F359" s="34" t="s">
        <v>7370</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7370</v>
      </c>
    </row>
    <row r="362" spans="1:6" ht="30" x14ac:dyDescent="0.25">
      <c r="A362" s="1133" t="s">
        <v>4897</v>
      </c>
      <c r="B362" s="1133" t="s">
        <v>4834</v>
      </c>
      <c r="C362" s="1133" t="s">
        <v>4834</v>
      </c>
      <c r="D362" s="1133" t="s">
        <v>4834</v>
      </c>
      <c r="E362" s="1133" t="s">
        <v>4923</v>
      </c>
      <c r="F362" s="34" t="s">
        <v>7370</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7370</v>
      </c>
    </row>
    <row r="365" spans="1:6" ht="60" x14ac:dyDescent="0.25">
      <c r="A365" s="1133" t="s">
        <v>4864</v>
      </c>
      <c r="B365" s="1133" t="s">
        <v>2901</v>
      </c>
      <c r="C365" s="1133" t="s">
        <v>2901</v>
      </c>
      <c r="D365" s="1133" t="s">
        <v>2901</v>
      </c>
      <c r="E365" s="1133" t="s">
        <v>2612</v>
      </c>
      <c r="F365" s="34" t="s">
        <v>7370</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7370</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7368</v>
      </c>
    </row>
    <row r="371" spans="1:6" ht="60" x14ac:dyDescent="0.25">
      <c r="A371" s="1133" t="s">
        <v>4784</v>
      </c>
      <c r="B371" s="1133" t="s">
        <v>4789</v>
      </c>
      <c r="C371" s="1133" t="s">
        <v>4789</v>
      </c>
      <c r="D371" s="1133" t="s">
        <v>4789</v>
      </c>
      <c r="E371" s="1133" t="s">
        <v>4788</v>
      </c>
      <c r="F371" s="34" t="s">
        <v>7368</v>
      </c>
    </row>
    <row r="372" spans="1:6" ht="30" x14ac:dyDescent="0.25">
      <c r="A372" s="1133" t="s">
        <v>5088</v>
      </c>
      <c r="B372" s="1133" t="s">
        <v>5094</v>
      </c>
      <c r="C372" s="1133" t="s">
        <v>5094</v>
      </c>
      <c r="D372" s="1133" t="s">
        <v>5094</v>
      </c>
      <c r="E372" s="1133" t="s">
        <v>5095</v>
      </c>
      <c r="F372" s="34" t="s">
        <v>7368</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7370</v>
      </c>
    </row>
    <row r="375" spans="1:6" ht="30" x14ac:dyDescent="0.25">
      <c r="A375" s="1133" t="s">
        <v>4820</v>
      </c>
      <c r="B375" s="1133" t="s">
        <v>4829</v>
      </c>
      <c r="C375" s="1133" t="s">
        <v>4829</v>
      </c>
      <c r="D375" s="1133" t="s">
        <v>4829</v>
      </c>
      <c r="E375" s="1133" t="s">
        <v>4832</v>
      </c>
      <c r="F375" s="34" t="s">
        <v>7370</v>
      </c>
    </row>
    <row r="376" spans="1:6" ht="30" x14ac:dyDescent="0.25">
      <c r="A376" s="1133" t="s">
        <v>4823</v>
      </c>
      <c r="B376" s="1133" t="s">
        <v>4834</v>
      </c>
      <c r="C376" s="1133" t="s">
        <v>4834</v>
      </c>
      <c r="D376" s="1133" t="s">
        <v>4834</v>
      </c>
      <c r="E376" s="1133" t="s">
        <v>4833</v>
      </c>
      <c r="F376" s="34" t="s">
        <v>7370</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7368</v>
      </c>
    </row>
    <row r="379" spans="1:6" ht="60" x14ac:dyDescent="0.25">
      <c r="A379" s="1133" t="s">
        <v>6278</v>
      </c>
      <c r="B379" s="1133" t="s">
        <v>4790</v>
      </c>
      <c r="C379" s="1133" t="s">
        <v>4790</v>
      </c>
      <c r="D379" s="1133" t="s">
        <v>6307</v>
      </c>
      <c r="E379" s="1133" t="s">
        <v>6313</v>
      </c>
      <c r="F379" s="34" t="s">
        <v>7368</v>
      </c>
    </row>
    <row r="380" spans="1:6" ht="90" x14ac:dyDescent="0.25">
      <c r="A380" s="1133" t="s">
        <v>6293</v>
      </c>
      <c r="B380" s="1133" t="s">
        <v>6306</v>
      </c>
      <c r="C380" s="1133" t="s">
        <v>6306</v>
      </c>
      <c r="D380" s="1133" t="s">
        <v>6309</v>
      </c>
      <c r="E380" s="1133" t="s">
        <v>6315</v>
      </c>
      <c r="F380" s="34" t="s">
        <v>7368</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7370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7370</v>
      </c>
    </row>
    <row r="386" spans="1:6" ht="45" x14ac:dyDescent="0.25">
      <c r="A386" s="1133" t="s">
        <v>2259</v>
      </c>
      <c r="B386" s="1133" t="s">
        <v>2905</v>
      </c>
      <c r="C386" s="1133" t="s">
        <v>2905</v>
      </c>
      <c r="D386" s="1133" t="s">
        <v>2906</v>
      </c>
      <c r="E386" s="1133" t="s">
        <v>2907</v>
      </c>
      <c r="F386" s="34" t="s">
        <v>7370</v>
      </c>
    </row>
    <row r="387" spans="1:6" ht="30" x14ac:dyDescent="0.25">
      <c r="A387" s="1133" t="s">
        <v>2263</v>
      </c>
      <c r="B387" s="1133" t="s">
        <v>2738</v>
      </c>
      <c r="C387" s="1133" t="s">
        <v>2738</v>
      </c>
      <c r="D387" s="1133" t="s">
        <v>2908</v>
      </c>
      <c r="E387" s="1133" t="s">
        <v>2909</v>
      </c>
      <c r="F387" s="34" t="s">
        <v>7370</v>
      </c>
    </row>
    <row r="388" spans="1:6" ht="30" x14ac:dyDescent="0.25">
      <c r="A388" s="1133" t="s">
        <v>2267</v>
      </c>
      <c r="B388" s="1133" t="s">
        <v>2910</v>
      </c>
      <c r="C388" s="1133" t="s">
        <v>2910</v>
      </c>
      <c r="D388" s="1133" t="s">
        <v>2911</v>
      </c>
      <c r="E388" s="1133" t="s">
        <v>2912</v>
      </c>
      <c r="F388" s="34" t="s">
        <v>7369</v>
      </c>
    </row>
    <row r="389" spans="1:6" ht="45" x14ac:dyDescent="0.25">
      <c r="A389" s="1133" t="s">
        <v>4935</v>
      </c>
      <c r="B389" s="1133" t="s">
        <v>4949</v>
      </c>
      <c r="C389" s="1133" t="s">
        <v>4949</v>
      </c>
      <c r="D389" s="1133" t="s">
        <v>4950</v>
      </c>
      <c r="E389" s="1133" t="s">
        <v>4951</v>
      </c>
      <c r="F389" s="34" t="s">
        <v>7370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7370</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7370</v>
      </c>
    </row>
    <row r="394" spans="1:6" ht="75" x14ac:dyDescent="0.25">
      <c r="A394" s="1133" t="s">
        <v>2280</v>
      </c>
      <c r="B394" s="1133" t="s">
        <v>6182</v>
      </c>
      <c r="C394" s="1133" t="s">
        <v>6182</v>
      </c>
      <c r="D394" s="1133" t="s">
        <v>6182</v>
      </c>
      <c r="E394" s="1133" t="s">
        <v>2918</v>
      </c>
      <c r="F394" s="34" t="s">
        <v>7370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7370</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7370</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7370</v>
      </c>
    </row>
    <row r="403" spans="1:6" ht="30" x14ac:dyDescent="0.25">
      <c r="A403" s="1133" t="s">
        <v>2297</v>
      </c>
      <c r="B403" s="1133" t="s">
        <v>2928</v>
      </c>
      <c r="C403" s="1133" t="s">
        <v>2928</v>
      </c>
      <c r="D403" s="1133" t="s">
        <v>2929</v>
      </c>
      <c r="E403" s="1133" t="s">
        <v>2930</v>
      </c>
      <c r="F403" s="34" t="s">
        <v>7370</v>
      </c>
    </row>
    <row r="404" spans="1:6" ht="45" x14ac:dyDescent="0.25">
      <c r="A404" s="1133" t="s">
        <v>2301</v>
      </c>
      <c r="B404" s="1133" t="s">
        <v>2630</v>
      </c>
      <c r="C404" s="1133" t="s">
        <v>2630</v>
      </c>
      <c r="D404" s="1133" t="s">
        <v>2931</v>
      </c>
      <c r="E404" s="1133" t="s">
        <v>2932</v>
      </c>
      <c r="F404" s="34" t="s">
        <v>7372</v>
      </c>
    </row>
    <row r="405" spans="1:6" ht="30" x14ac:dyDescent="0.25">
      <c r="A405" s="1133" t="s">
        <v>2305</v>
      </c>
      <c r="B405" s="1133" t="s">
        <v>2933</v>
      </c>
      <c r="C405" s="1133" t="s">
        <v>2933</v>
      </c>
      <c r="D405" s="1133" t="s">
        <v>2934</v>
      </c>
      <c r="E405" s="1133" t="s">
        <v>2935</v>
      </c>
      <c r="F405" s="34" t="s">
        <v>7372</v>
      </c>
    </row>
    <row r="406" spans="1:6" ht="60" x14ac:dyDescent="0.25">
      <c r="A406" s="1133" t="s">
        <v>2309</v>
      </c>
      <c r="B406" s="1133" t="s">
        <v>2936</v>
      </c>
      <c r="C406" s="1133" t="s">
        <v>2936</v>
      </c>
      <c r="D406" s="1133" t="s">
        <v>2937</v>
      </c>
      <c r="E406" s="1133" t="s">
        <v>2938</v>
      </c>
      <c r="F406" s="34" t="s">
        <v>7372</v>
      </c>
    </row>
    <row r="407" spans="1:6" ht="30" x14ac:dyDescent="0.25">
      <c r="A407" s="1133" t="s">
        <v>2313</v>
      </c>
      <c r="B407" s="1210" t="s">
        <v>2939</v>
      </c>
      <c r="C407" s="1210" t="s">
        <v>2939</v>
      </c>
      <c r="D407" s="1133" t="s">
        <v>2940</v>
      </c>
      <c r="E407" s="1133" t="s">
        <v>2941</v>
      </c>
      <c r="F407" s="34" t="s">
        <v>7372</v>
      </c>
    </row>
    <row r="408" spans="1:6" x14ac:dyDescent="0.25">
      <c r="A408" s="1133" t="s">
        <v>2322</v>
      </c>
      <c r="B408" s="1133" t="s">
        <v>2926</v>
      </c>
      <c r="C408" s="1133" t="s">
        <v>2926</v>
      </c>
      <c r="D408" s="1210" t="s">
        <v>2947</v>
      </c>
      <c r="F408" s="34" t="s">
        <v>7374</v>
      </c>
    </row>
    <row r="409" spans="1:6" x14ac:dyDescent="0.25">
      <c r="A409" s="1133" t="s">
        <v>2324</v>
      </c>
      <c r="B409" s="1210" t="s">
        <v>8250</v>
      </c>
      <c r="C409" s="1210" t="s">
        <v>8250</v>
      </c>
      <c r="F409" s="34" t="s">
        <v>7375</v>
      </c>
    </row>
    <row r="410" spans="1:6" x14ac:dyDescent="0.25">
      <c r="A410" s="1133" t="s">
        <v>2325</v>
      </c>
      <c r="B410" s="1133" t="s">
        <v>2948</v>
      </c>
      <c r="C410" s="1133" t="s">
        <v>2948</v>
      </c>
      <c r="F410" s="34" t="s">
        <v>7372</v>
      </c>
    </row>
    <row r="411" spans="1:6" x14ac:dyDescent="0.25">
      <c r="A411" s="1133" t="s">
        <v>2327</v>
      </c>
      <c r="B411" s="1133" t="s">
        <v>2949</v>
      </c>
      <c r="C411" s="1133" t="s">
        <v>2949</v>
      </c>
      <c r="F411" s="34" t="s">
        <v>7372</v>
      </c>
    </row>
    <row r="412" spans="1:6" x14ac:dyDescent="0.25">
      <c r="A412" s="1133" t="s">
        <v>2329</v>
      </c>
      <c r="B412" s="1133" t="s">
        <v>2950</v>
      </c>
      <c r="C412" s="1133" t="s">
        <v>2950</v>
      </c>
      <c r="F412" s="34" t="s">
        <v>7372</v>
      </c>
    </row>
    <row r="413" spans="1:6" x14ac:dyDescent="0.25">
      <c r="A413" s="1133" t="s">
        <v>2343</v>
      </c>
      <c r="B413" s="1133" t="s">
        <v>2929</v>
      </c>
      <c r="C413" s="1133" t="s">
        <v>2929</v>
      </c>
      <c r="D413" s="1210" t="s">
        <v>4576</v>
      </c>
      <c r="F413" s="34" t="s">
        <v>7374</v>
      </c>
    </row>
    <row r="414" spans="1:6" x14ac:dyDescent="0.25">
      <c r="A414" s="1133" t="s">
        <v>2345</v>
      </c>
      <c r="B414" s="1210" t="s">
        <v>8249</v>
      </c>
      <c r="C414" s="1210" t="s">
        <v>8249</v>
      </c>
      <c r="F414" s="34" t="s">
        <v>7375</v>
      </c>
    </row>
    <row r="415" spans="1:6" x14ac:dyDescent="0.25">
      <c r="A415" s="1133" t="s">
        <v>2347</v>
      </c>
      <c r="B415" s="1133" t="s">
        <v>2954</v>
      </c>
      <c r="C415" s="1133" t="s">
        <v>2954</v>
      </c>
      <c r="F415" s="34" t="s">
        <v>7372</v>
      </c>
    </row>
    <row r="416" spans="1:6" x14ac:dyDescent="0.25">
      <c r="A416" s="1133" t="s">
        <v>2349</v>
      </c>
      <c r="B416" s="1133" t="s">
        <v>2955</v>
      </c>
      <c r="C416" s="1133" t="s">
        <v>2955</v>
      </c>
      <c r="F416" s="34" t="s">
        <v>7372</v>
      </c>
    </row>
    <row r="417" spans="1:6" ht="30" x14ac:dyDescent="0.25">
      <c r="A417" s="1133" t="s">
        <v>2316</v>
      </c>
      <c r="B417" s="1210" t="s">
        <v>8253</v>
      </c>
      <c r="C417" s="1210" t="s">
        <v>8253</v>
      </c>
      <c r="D417" s="1133" t="s">
        <v>2942</v>
      </c>
      <c r="E417" s="1133" t="s">
        <v>2943</v>
      </c>
      <c r="F417" s="34" t="s">
        <v>7372</v>
      </c>
    </row>
    <row r="418" spans="1:6" x14ac:dyDescent="0.25">
      <c r="A418" s="1133" t="s">
        <v>2331</v>
      </c>
      <c r="B418" s="1133" t="s">
        <v>2926</v>
      </c>
      <c r="C418" s="1133" t="s">
        <v>2926</v>
      </c>
      <c r="D418" s="1210" t="s">
        <v>2951</v>
      </c>
      <c r="F418" s="34" t="s">
        <v>7374</v>
      </c>
    </row>
    <row r="419" spans="1:6" x14ac:dyDescent="0.25">
      <c r="A419" s="1133" t="s">
        <v>2333</v>
      </c>
      <c r="B419" s="1210" t="s">
        <v>2952</v>
      </c>
      <c r="C419" s="1133" t="s">
        <v>2952</v>
      </c>
      <c r="F419" s="34" t="s">
        <v>7375</v>
      </c>
    </row>
    <row r="420" spans="1:6" x14ac:dyDescent="0.25">
      <c r="A420" s="1133" t="s">
        <v>2335</v>
      </c>
      <c r="B420" s="1133" t="s">
        <v>2948</v>
      </c>
      <c r="C420" s="1133" t="s">
        <v>2948</v>
      </c>
      <c r="F420" s="34" t="s">
        <v>7372</v>
      </c>
    </row>
    <row r="421" spans="1:6" x14ac:dyDescent="0.25">
      <c r="A421" s="1133" t="s">
        <v>2336</v>
      </c>
      <c r="B421" s="1133" t="s">
        <v>2949</v>
      </c>
      <c r="C421" s="1133" t="s">
        <v>2949</v>
      </c>
      <c r="F421" s="34" t="s">
        <v>7372</v>
      </c>
    </row>
    <row r="422" spans="1:6" x14ac:dyDescent="0.25">
      <c r="A422" s="1133" t="s">
        <v>2337</v>
      </c>
      <c r="B422" s="1133" t="s">
        <v>2950</v>
      </c>
      <c r="C422" s="1133" t="s">
        <v>2950</v>
      </c>
      <c r="F422" s="34" t="s">
        <v>7372</v>
      </c>
    </row>
    <row r="423" spans="1:6" x14ac:dyDescent="0.25">
      <c r="A423" s="1133" t="s">
        <v>2351</v>
      </c>
      <c r="B423" s="1133" t="s">
        <v>2929</v>
      </c>
      <c r="C423" s="1133" t="s">
        <v>2929</v>
      </c>
      <c r="D423" s="1210" t="s">
        <v>4575</v>
      </c>
      <c r="F423" s="34" t="s">
        <v>7374</v>
      </c>
    </row>
    <row r="424" spans="1:6" x14ac:dyDescent="0.25">
      <c r="A424" s="1133" t="s">
        <v>2353</v>
      </c>
      <c r="B424" s="1210" t="s">
        <v>2956</v>
      </c>
      <c r="C424" s="1133" t="s">
        <v>2956</v>
      </c>
      <c r="F424" s="34" t="s">
        <v>7375</v>
      </c>
    </row>
    <row r="425" spans="1:6" x14ac:dyDescent="0.25">
      <c r="A425" s="1133" t="s">
        <v>2355</v>
      </c>
      <c r="B425" s="1133" t="s">
        <v>2954</v>
      </c>
      <c r="C425" s="1133" t="s">
        <v>2954</v>
      </c>
      <c r="F425" s="34" t="s">
        <v>7372</v>
      </c>
    </row>
    <row r="426" spans="1:6" x14ac:dyDescent="0.25">
      <c r="A426" s="1133" t="s">
        <v>2356</v>
      </c>
      <c r="B426" s="1133" t="s">
        <v>2955</v>
      </c>
      <c r="C426" s="1133" t="s">
        <v>2955</v>
      </c>
      <c r="F426" s="34" t="s">
        <v>7372</v>
      </c>
    </row>
    <row r="427" spans="1:6" ht="30" x14ac:dyDescent="0.25">
      <c r="A427" s="1133" t="s">
        <v>2319</v>
      </c>
      <c r="B427" s="1210" t="s">
        <v>2944</v>
      </c>
      <c r="C427" s="1210" t="s">
        <v>2944</v>
      </c>
      <c r="D427" s="1133" t="s">
        <v>2945</v>
      </c>
      <c r="E427" s="1133" t="s">
        <v>2946</v>
      </c>
      <c r="F427" s="34" t="s">
        <v>7372</v>
      </c>
    </row>
    <row r="428" spans="1:6" x14ac:dyDescent="0.25">
      <c r="A428" s="1133" t="s">
        <v>2338</v>
      </c>
      <c r="B428" s="1133" t="s">
        <v>2926</v>
      </c>
      <c r="C428" s="1133" t="s">
        <v>2926</v>
      </c>
      <c r="D428" s="1210" t="s">
        <v>4573</v>
      </c>
      <c r="F428" s="34" t="s">
        <v>7374</v>
      </c>
    </row>
    <row r="429" spans="1:6" x14ac:dyDescent="0.25">
      <c r="A429" s="1133" t="s">
        <v>2364</v>
      </c>
      <c r="B429" s="1210" t="s">
        <v>2953</v>
      </c>
      <c r="C429" s="1210" t="s">
        <v>2953</v>
      </c>
      <c r="F429" s="34" t="s">
        <v>7375</v>
      </c>
    </row>
    <row r="430" spans="1:6" x14ac:dyDescent="0.25">
      <c r="A430" s="1133" t="s">
        <v>2340</v>
      </c>
      <c r="B430" s="1133" t="s">
        <v>2948</v>
      </c>
      <c r="C430" s="1133" t="s">
        <v>2948</v>
      </c>
      <c r="F430" s="34" t="s">
        <v>7372</v>
      </c>
    </row>
    <row r="431" spans="1:6" x14ac:dyDescent="0.25">
      <c r="A431" s="1133" t="s">
        <v>2341</v>
      </c>
      <c r="B431" s="1133" t="s">
        <v>2949</v>
      </c>
      <c r="C431" s="1133" t="s">
        <v>2949</v>
      </c>
      <c r="F431" s="34" t="s">
        <v>7372</v>
      </c>
    </row>
    <row r="432" spans="1:6" x14ac:dyDescent="0.25">
      <c r="A432" s="1133" t="s">
        <v>2342</v>
      </c>
      <c r="B432" s="1133" t="s">
        <v>2950</v>
      </c>
      <c r="C432" s="1133" t="s">
        <v>2950</v>
      </c>
      <c r="F432" s="34" t="s">
        <v>7372</v>
      </c>
    </row>
    <row r="433" spans="1:6" x14ac:dyDescent="0.25">
      <c r="A433" s="1133" t="s">
        <v>2358</v>
      </c>
      <c r="B433" s="1133" t="s">
        <v>2929</v>
      </c>
      <c r="C433" s="1133" t="s">
        <v>2929</v>
      </c>
      <c r="D433" s="1210" t="s">
        <v>4577</v>
      </c>
      <c r="F433" s="34" t="s">
        <v>7374</v>
      </c>
    </row>
    <row r="434" spans="1:6" x14ac:dyDescent="0.25">
      <c r="A434" s="1133" t="s">
        <v>2359</v>
      </c>
      <c r="B434" s="1210" t="s">
        <v>2957</v>
      </c>
      <c r="C434" s="1133" t="s">
        <v>2957</v>
      </c>
      <c r="F434" s="34" t="s">
        <v>7375</v>
      </c>
    </row>
    <row r="435" spans="1:6" x14ac:dyDescent="0.25">
      <c r="A435" s="1133" t="s">
        <v>2361</v>
      </c>
      <c r="B435" s="1133" t="s">
        <v>2954</v>
      </c>
      <c r="C435" s="1133" t="s">
        <v>2954</v>
      </c>
      <c r="F435" s="34" t="s">
        <v>7372</v>
      </c>
    </row>
    <row r="436" spans="1:6" x14ac:dyDescent="0.25">
      <c r="A436" s="1133" t="s">
        <v>2362</v>
      </c>
      <c r="B436" s="1133" t="s">
        <v>2955</v>
      </c>
      <c r="C436" s="1133" t="s">
        <v>2955</v>
      </c>
      <c r="F436" s="34" t="s">
        <v>7372</v>
      </c>
    </row>
    <row r="437" spans="1:6" ht="30" x14ac:dyDescent="0.25">
      <c r="A437" s="1133" t="s">
        <v>4559</v>
      </c>
      <c r="B437" s="1210" t="s">
        <v>4569</v>
      </c>
      <c r="C437" s="1210" t="s">
        <v>4569</v>
      </c>
      <c r="D437" s="1133" t="s">
        <v>4570</v>
      </c>
      <c r="E437" s="1133" t="s">
        <v>4571</v>
      </c>
      <c r="F437" s="34" t="s">
        <v>7372</v>
      </c>
    </row>
    <row r="438" spans="1:6" x14ac:dyDescent="0.25">
      <c r="A438" s="1133" t="s">
        <v>4551</v>
      </c>
      <c r="B438" s="1133" t="s">
        <v>2926</v>
      </c>
      <c r="C438" s="1133" t="s">
        <v>2926</v>
      </c>
      <c r="D438" s="1210" t="s">
        <v>4572</v>
      </c>
      <c r="F438" s="34" t="s">
        <v>7374</v>
      </c>
    </row>
    <row r="439" spans="1:6" x14ac:dyDescent="0.25">
      <c r="A439" s="1133" t="s">
        <v>4546</v>
      </c>
      <c r="B439" s="1210" t="s">
        <v>8251</v>
      </c>
      <c r="C439" s="1210" t="s">
        <v>8251</v>
      </c>
      <c r="F439" s="34" t="s">
        <v>7375</v>
      </c>
    </row>
    <row r="440" spans="1:6" x14ac:dyDescent="0.25">
      <c r="A440" s="1133" t="s">
        <v>4547</v>
      </c>
      <c r="B440" s="1133" t="s">
        <v>2948</v>
      </c>
      <c r="C440" s="1133" t="s">
        <v>2948</v>
      </c>
      <c r="F440" s="34" t="s">
        <v>7372</v>
      </c>
    </row>
    <row r="441" spans="1:6" x14ac:dyDescent="0.25">
      <c r="A441" s="1133" t="s">
        <v>4548</v>
      </c>
      <c r="B441" s="1133" t="s">
        <v>2949</v>
      </c>
      <c r="C441" s="1133" t="s">
        <v>2949</v>
      </c>
      <c r="F441" s="34" t="s">
        <v>7372</v>
      </c>
    </row>
    <row r="442" spans="1:6" x14ac:dyDescent="0.25">
      <c r="A442" s="1133" t="s">
        <v>4549</v>
      </c>
      <c r="B442" s="1133" t="s">
        <v>2950</v>
      </c>
      <c r="C442" s="1133" t="s">
        <v>2950</v>
      </c>
      <c r="F442" s="34" t="s">
        <v>7372</v>
      </c>
    </row>
    <row r="443" spans="1:6" x14ac:dyDescent="0.25">
      <c r="A443" s="1133" t="s">
        <v>4553</v>
      </c>
      <c r="B443" s="1133" t="s">
        <v>2929</v>
      </c>
      <c r="C443" s="1133" t="s">
        <v>2929</v>
      </c>
      <c r="D443" s="1210" t="s">
        <v>4574</v>
      </c>
      <c r="F443" s="34" t="s">
        <v>7374</v>
      </c>
    </row>
    <row r="444" spans="1:6" x14ac:dyDescent="0.25">
      <c r="A444" s="1133" t="s">
        <v>4554</v>
      </c>
      <c r="B444" s="1210" t="s">
        <v>8252</v>
      </c>
      <c r="C444" s="1210" t="s">
        <v>8252</v>
      </c>
      <c r="F444" s="34" t="s">
        <v>7375</v>
      </c>
    </row>
    <row r="445" spans="1:6" x14ac:dyDescent="0.25">
      <c r="A445" s="1133" t="s">
        <v>4555</v>
      </c>
      <c r="B445" s="1133" t="s">
        <v>2954</v>
      </c>
      <c r="C445" s="1133" t="s">
        <v>2954</v>
      </c>
      <c r="F445" s="34" t="s">
        <v>7372</v>
      </c>
    </row>
    <row r="446" spans="1:6" x14ac:dyDescent="0.25">
      <c r="A446" s="1133" t="s">
        <v>4556</v>
      </c>
      <c r="B446" s="1133" t="s">
        <v>2955</v>
      </c>
      <c r="C446" s="1133" t="s">
        <v>2955</v>
      </c>
      <c r="F446" s="34" t="s">
        <v>7372</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7370</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7370</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7370</v>
      </c>
    </row>
    <row r="454" spans="1:6" ht="135" x14ac:dyDescent="0.25">
      <c r="A454" s="1133" t="s">
        <v>5437</v>
      </c>
      <c r="B454" s="34" t="s">
        <v>5457</v>
      </c>
      <c r="C454" s="34" t="s">
        <v>5460</v>
      </c>
      <c r="D454" s="1133" t="s">
        <v>5462</v>
      </c>
      <c r="E454" s="1133" t="s">
        <v>5465</v>
      </c>
      <c r="F454" s="34" t="s">
        <v>7370</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7370</v>
      </c>
    </row>
    <row r="457" spans="1:6" x14ac:dyDescent="0.25">
      <c r="A457" s="1133" t="s">
        <v>7001</v>
      </c>
      <c r="B457" s="1133" t="s">
        <v>2712</v>
      </c>
      <c r="C457" s="1133" t="s">
        <v>2712</v>
      </c>
      <c r="F457" s="34" t="s">
        <v>95</v>
      </c>
    </row>
    <row r="458" spans="1:6" x14ac:dyDescent="0.25">
      <c r="A458" s="1133" t="s">
        <v>7007</v>
      </c>
      <c r="B458" s="1133" t="s">
        <v>2628</v>
      </c>
      <c r="C458" s="1133" t="s">
        <v>2628</v>
      </c>
      <c r="F458" s="34" t="s">
        <v>1252</v>
      </c>
    </row>
    <row r="459" spans="1:6" ht="45" x14ac:dyDescent="0.25">
      <c r="A459" s="1133" t="s">
        <v>7002</v>
      </c>
      <c r="B459" s="1133" t="s">
        <v>7716</v>
      </c>
      <c r="C459" s="1133" t="s">
        <v>7716</v>
      </c>
      <c r="D459" s="1133" t="s">
        <v>7716</v>
      </c>
      <c r="E459" s="1133" t="s">
        <v>7717</v>
      </c>
      <c r="F459" s="34" t="s">
        <v>7368</v>
      </c>
    </row>
    <row r="460" spans="1:6" ht="45" x14ac:dyDescent="0.25">
      <c r="A460" s="1133" t="s">
        <v>7003</v>
      </c>
      <c r="B460" s="1133" t="s">
        <v>7718</v>
      </c>
      <c r="C460" s="1133" t="s">
        <v>7718</v>
      </c>
      <c r="D460" s="1133" t="s">
        <v>7718</v>
      </c>
      <c r="E460" s="1133" t="s">
        <v>7719</v>
      </c>
      <c r="F460" s="34" t="s">
        <v>7368</v>
      </c>
    </row>
    <row r="461" spans="1:6" x14ac:dyDescent="0.25">
      <c r="A461" s="1133" t="s">
        <v>7028</v>
      </c>
      <c r="B461" s="1210" t="s">
        <v>2983</v>
      </c>
      <c r="C461" s="1210" t="s">
        <v>2983</v>
      </c>
      <c r="F461" s="34" t="s">
        <v>1252</v>
      </c>
    </row>
    <row r="462" spans="1:6" ht="45" x14ac:dyDescent="0.25">
      <c r="A462" s="1133" t="s">
        <v>7014</v>
      </c>
      <c r="B462" s="1210" t="s">
        <v>7690</v>
      </c>
      <c r="C462" s="1210" t="s">
        <v>7690</v>
      </c>
      <c r="D462" s="1210" t="s">
        <v>7690</v>
      </c>
      <c r="E462" s="1133" t="s">
        <v>7720</v>
      </c>
      <c r="F462" s="34" t="s">
        <v>7368</v>
      </c>
    </row>
    <row r="463" spans="1:6" ht="45" x14ac:dyDescent="0.25">
      <c r="A463" s="1133" t="s">
        <v>7004</v>
      </c>
      <c r="B463" s="1210" t="s">
        <v>7721</v>
      </c>
      <c r="C463" s="1210" t="s">
        <v>7721</v>
      </c>
      <c r="D463" s="1210" t="s">
        <v>7721</v>
      </c>
      <c r="E463" s="1133" t="s">
        <v>7722</v>
      </c>
      <c r="F463" s="34" t="s">
        <v>7368</v>
      </c>
    </row>
    <row r="464" spans="1:6" ht="45" x14ac:dyDescent="0.25">
      <c r="A464" s="1133" t="s">
        <v>7005</v>
      </c>
      <c r="B464" s="1210" t="s">
        <v>7723</v>
      </c>
      <c r="C464" s="1210" t="s">
        <v>7723</v>
      </c>
      <c r="D464" s="1210" t="s">
        <v>7723</v>
      </c>
      <c r="E464" s="1133" t="s">
        <v>7724</v>
      </c>
      <c r="F464" s="34" t="s">
        <v>7368</v>
      </c>
    </row>
    <row r="465" spans="1:6" x14ac:dyDescent="0.25">
      <c r="A465" s="1133" t="s">
        <v>7039</v>
      </c>
      <c r="B465" s="1210" t="s">
        <v>4790</v>
      </c>
      <c r="C465" s="1210" t="s">
        <v>4790</v>
      </c>
      <c r="F465" s="34" t="s">
        <v>1252</v>
      </c>
    </row>
    <row r="466" spans="1:6" ht="45" x14ac:dyDescent="0.25">
      <c r="A466" s="1133" t="s">
        <v>7040</v>
      </c>
      <c r="B466" s="1210" t="s">
        <v>7725</v>
      </c>
      <c r="C466" s="1210" t="s">
        <v>7725</v>
      </c>
      <c r="D466" s="1210" t="s">
        <v>7725</v>
      </c>
      <c r="E466" s="1133" t="s">
        <v>7726</v>
      </c>
      <c r="F466" s="34" t="s">
        <v>7368</v>
      </c>
    </row>
    <row r="467" spans="1:6" x14ac:dyDescent="0.25">
      <c r="A467" s="1133" t="s">
        <v>7029</v>
      </c>
      <c r="B467" s="1210" t="s">
        <v>2923</v>
      </c>
      <c r="C467" s="1210" t="s">
        <v>2923</v>
      </c>
      <c r="F467" s="34" t="s">
        <v>1252</v>
      </c>
    </row>
    <row r="468" spans="1:6" ht="45" x14ac:dyDescent="0.25">
      <c r="A468" s="1133" t="s">
        <v>7010</v>
      </c>
      <c r="B468" s="1210" t="s">
        <v>7727</v>
      </c>
      <c r="C468" s="1210" t="s">
        <v>7727</v>
      </c>
      <c r="D468" s="1210" t="s">
        <v>7727</v>
      </c>
      <c r="E468" s="1133" t="s">
        <v>7728</v>
      </c>
      <c r="F468" s="34" t="s">
        <v>7368</v>
      </c>
    </row>
    <row r="469" spans="1:6" x14ac:dyDescent="0.25">
      <c r="A469" s="1133" t="s">
        <v>7030</v>
      </c>
      <c r="B469" s="1210" t="s">
        <v>7729</v>
      </c>
      <c r="C469" s="1210" t="s">
        <v>7729</v>
      </c>
      <c r="F469" s="34" t="s">
        <v>1252</v>
      </c>
    </row>
    <row r="470" spans="1:6" ht="60" x14ac:dyDescent="0.25">
      <c r="A470" s="1133" t="s">
        <v>7015</v>
      </c>
      <c r="B470" s="1210" t="s">
        <v>7730</v>
      </c>
      <c r="C470" s="1210" t="s">
        <v>7730</v>
      </c>
      <c r="D470" s="1210" t="s">
        <v>7730</v>
      </c>
      <c r="E470" s="1133" t="s">
        <v>7731</v>
      </c>
      <c r="F470" s="34" t="s">
        <v>7368</v>
      </c>
    </row>
    <row r="471" spans="1:6" x14ac:dyDescent="0.25">
      <c r="A471" s="1133" t="s">
        <v>7022</v>
      </c>
      <c r="B471" s="1210" t="s">
        <v>7732</v>
      </c>
      <c r="C471" s="1210" t="s">
        <v>7732</v>
      </c>
      <c r="F471" s="34" t="s">
        <v>1252</v>
      </c>
    </row>
    <row r="472" spans="1:6" ht="45" x14ac:dyDescent="0.25">
      <c r="A472" s="1133" t="s">
        <v>7024</v>
      </c>
      <c r="B472" s="1210" t="s">
        <v>7732</v>
      </c>
      <c r="C472" s="1210" t="s">
        <v>7732</v>
      </c>
      <c r="D472" s="1210" t="s">
        <v>7732</v>
      </c>
      <c r="E472" s="1133" t="s">
        <v>7733</v>
      </c>
      <c r="F472" s="34" t="s">
        <v>7368</v>
      </c>
    </row>
    <row r="473" spans="1:6" x14ac:dyDescent="0.25">
      <c r="A473" s="1133" t="s">
        <v>7031</v>
      </c>
      <c r="B473" s="1210" t="s">
        <v>7032</v>
      </c>
      <c r="C473" s="1210" t="s">
        <v>7032</v>
      </c>
      <c r="F473" s="34" t="s">
        <v>1252</v>
      </c>
    </row>
    <row r="474" spans="1:6" ht="60" x14ac:dyDescent="0.25">
      <c r="A474" s="1133" t="s">
        <v>7033</v>
      </c>
      <c r="B474" s="1210" t="s">
        <v>7734</v>
      </c>
      <c r="C474" s="1210" t="s">
        <v>7734</v>
      </c>
      <c r="D474" s="1210" t="s">
        <v>7734</v>
      </c>
      <c r="E474" s="1133" t="s">
        <v>7735</v>
      </c>
      <c r="F474" s="34" t="s">
        <v>7368</v>
      </c>
    </row>
    <row r="475" spans="1:6" x14ac:dyDescent="0.25">
      <c r="A475" s="1133" t="s">
        <v>7035</v>
      </c>
      <c r="B475" s="1210" t="s">
        <v>2717</v>
      </c>
      <c r="C475" s="1210" t="s">
        <v>2717</v>
      </c>
      <c r="F475" s="34" t="s">
        <v>1252</v>
      </c>
    </row>
    <row r="476" spans="1:6" ht="45" x14ac:dyDescent="0.25">
      <c r="A476" s="1133" t="s">
        <v>7011</v>
      </c>
      <c r="B476" s="1210" t="s">
        <v>7736</v>
      </c>
      <c r="C476" s="1210" t="s">
        <v>7736</v>
      </c>
      <c r="D476" s="1210" t="s">
        <v>7736</v>
      </c>
      <c r="E476" s="1133" t="s">
        <v>7737</v>
      </c>
      <c r="F476" s="34" t="s">
        <v>7368</v>
      </c>
    </row>
    <row r="477" spans="1:6" ht="45" x14ac:dyDescent="0.25">
      <c r="A477" s="1133" t="s">
        <v>7008</v>
      </c>
      <c r="B477" s="1210" t="s">
        <v>7738</v>
      </c>
      <c r="C477" s="1210" t="s">
        <v>7738</v>
      </c>
      <c r="D477" s="1210" t="s">
        <v>7738</v>
      </c>
      <c r="E477" s="1133" t="s">
        <v>7739</v>
      </c>
      <c r="F477" s="34" t="s">
        <v>7368</v>
      </c>
    </row>
    <row r="478" spans="1:6" x14ac:dyDescent="0.25">
      <c r="A478" s="1133" t="s">
        <v>7037</v>
      </c>
      <c r="B478" s="1210" t="s">
        <v>2236</v>
      </c>
      <c r="C478" s="1210" t="s">
        <v>2236</v>
      </c>
      <c r="F478" s="34" t="s">
        <v>1252</v>
      </c>
    </row>
    <row r="479" spans="1:6" ht="45" x14ac:dyDescent="0.25">
      <c r="A479" s="1133" t="s">
        <v>7013</v>
      </c>
      <c r="B479" s="1210" t="s">
        <v>7740</v>
      </c>
      <c r="C479" s="1210" t="s">
        <v>7740</v>
      </c>
      <c r="D479" s="1210" t="s">
        <v>7740</v>
      </c>
      <c r="E479" s="1133" t="s">
        <v>7741</v>
      </c>
      <c r="F479" s="34" t="s">
        <v>7368</v>
      </c>
    </row>
    <row r="480" spans="1:6" ht="45" x14ac:dyDescent="0.25">
      <c r="A480" s="1133" t="s">
        <v>7009</v>
      </c>
      <c r="B480" s="1210" t="s">
        <v>7742</v>
      </c>
      <c r="C480" s="1210" t="s">
        <v>7742</v>
      </c>
      <c r="D480" s="1210" t="s">
        <v>7742</v>
      </c>
      <c r="E480" s="1133" t="s">
        <v>7743</v>
      </c>
      <c r="F480" s="34" t="s">
        <v>7368</v>
      </c>
    </row>
    <row r="481" spans="1:6" ht="60" x14ac:dyDescent="0.25">
      <c r="A481" s="1133" t="s">
        <v>7080</v>
      </c>
      <c r="B481" s="1210" t="s">
        <v>7744</v>
      </c>
      <c r="C481" s="1210" t="s">
        <v>7744</v>
      </c>
      <c r="D481" s="1210" t="s">
        <v>7744</v>
      </c>
      <c r="E481" s="1133" t="s">
        <v>7745</v>
      </c>
      <c r="F481" s="34" t="s">
        <v>7368</v>
      </c>
    </row>
    <row r="482" spans="1:6" x14ac:dyDescent="0.25">
      <c r="A482" s="1133" t="s">
        <v>7036</v>
      </c>
      <c r="B482" s="1210" t="s">
        <v>3003</v>
      </c>
      <c r="C482" s="1210" t="s">
        <v>3003</v>
      </c>
      <c r="F482" s="34" t="s">
        <v>1252</v>
      </c>
    </row>
    <row r="483" spans="1:6" ht="45" x14ac:dyDescent="0.25">
      <c r="A483" s="1133" t="s">
        <v>7012</v>
      </c>
      <c r="B483" s="1210" t="s">
        <v>7746</v>
      </c>
      <c r="C483" s="1210" t="s">
        <v>7746</v>
      </c>
      <c r="D483" s="1210" t="s">
        <v>7746</v>
      </c>
      <c r="E483" s="1133" t="s">
        <v>7747</v>
      </c>
      <c r="F483" s="34" t="s">
        <v>7368</v>
      </c>
    </row>
    <row r="484" spans="1:6" ht="45" x14ac:dyDescent="0.25">
      <c r="A484" s="1133" t="s">
        <v>7087</v>
      </c>
      <c r="B484" s="1210" t="s">
        <v>7748</v>
      </c>
      <c r="C484" s="1210" t="s">
        <v>7748</v>
      </c>
      <c r="D484" s="1210" t="s">
        <v>7748</v>
      </c>
      <c r="E484" s="1133" t="s">
        <v>7749</v>
      </c>
      <c r="F484" s="34" t="s">
        <v>7368</v>
      </c>
    </row>
    <row r="485" spans="1:6" x14ac:dyDescent="0.25">
      <c r="A485" s="1133" t="s">
        <v>7038</v>
      </c>
      <c r="B485" s="1210" t="s">
        <v>688</v>
      </c>
      <c r="C485" s="1210" t="s">
        <v>688</v>
      </c>
      <c r="F485" s="34" t="s">
        <v>1252</v>
      </c>
    </row>
    <row r="486" spans="1:6" ht="45" x14ac:dyDescent="0.25">
      <c r="A486" s="1133" t="s">
        <v>7076</v>
      </c>
      <c r="B486" s="1210" t="s">
        <v>7750</v>
      </c>
      <c r="C486" s="1210" t="s">
        <v>7750</v>
      </c>
      <c r="D486" s="1210" t="s">
        <v>7750</v>
      </c>
      <c r="E486" s="1133" t="s">
        <v>7751</v>
      </c>
      <c r="F486" s="34" t="s">
        <v>7368</v>
      </c>
    </row>
    <row r="487" spans="1:6" x14ac:dyDescent="0.25">
      <c r="A487" s="1133" t="s">
        <v>7075</v>
      </c>
      <c r="B487" s="1210" t="s">
        <v>4743</v>
      </c>
      <c r="C487" s="1210" t="s">
        <v>4743</v>
      </c>
      <c r="F487" s="34" t="s">
        <v>1252</v>
      </c>
    </row>
    <row r="488" spans="1:6" ht="30" x14ac:dyDescent="0.25">
      <c r="A488" s="1133" t="s">
        <v>7025</v>
      </c>
      <c r="B488" s="1133" t="s">
        <v>4743</v>
      </c>
      <c r="C488" s="1133" t="s">
        <v>4743</v>
      </c>
      <c r="D488" s="1133" t="s">
        <v>4743</v>
      </c>
      <c r="E488" s="1133" t="s">
        <v>7752</v>
      </c>
      <c r="F488" s="34" t="s">
        <v>7370</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7373</v>
      </c>
    </row>
    <row r="492" spans="1:6" x14ac:dyDescent="0.25">
      <c r="A492" s="1133" t="s">
        <v>4482</v>
      </c>
      <c r="E492" s="1133" t="s">
        <v>6876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7370</v>
      </c>
    </row>
    <row r="496" spans="1:6" ht="30" x14ac:dyDescent="0.25">
      <c r="A496" s="1133" t="s">
        <v>5292</v>
      </c>
      <c r="B496" s="1133" t="s">
        <v>5293</v>
      </c>
      <c r="C496" s="1133" t="s">
        <v>5293</v>
      </c>
      <c r="D496" s="1133" t="s">
        <v>5293</v>
      </c>
      <c r="E496" s="1133" t="s">
        <v>7753</v>
      </c>
      <c r="F496" s="34" t="s">
        <v>7370</v>
      </c>
    </row>
    <row r="497" spans="1:6" ht="30" x14ac:dyDescent="0.25">
      <c r="A497" s="1133" t="s">
        <v>5294</v>
      </c>
      <c r="B497" s="1133" t="s">
        <v>5295</v>
      </c>
      <c r="C497" s="1133" t="s">
        <v>5295</v>
      </c>
      <c r="D497" s="1133" t="s">
        <v>5295</v>
      </c>
      <c r="E497" s="1133" t="s">
        <v>7754</v>
      </c>
      <c r="F497" s="34" t="s">
        <v>7370</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7755</v>
      </c>
      <c r="F499" s="34" t="s">
        <v>7370</v>
      </c>
    </row>
    <row r="500" spans="1:6" ht="30" x14ac:dyDescent="0.25">
      <c r="A500" s="1133" t="s">
        <v>5298</v>
      </c>
      <c r="B500" s="34" t="s">
        <v>5334</v>
      </c>
      <c r="C500" s="34" t="s">
        <v>5334</v>
      </c>
      <c r="D500" s="1133" t="s">
        <v>5334</v>
      </c>
      <c r="E500" s="1133" t="s">
        <v>7756</v>
      </c>
      <c r="F500" s="34" t="s">
        <v>7370</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7757</v>
      </c>
      <c r="F502" s="34" t="s">
        <v>7370</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7370</v>
      </c>
    </row>
    <row r="505" spans="1:6" ht="30" x14ac:dyDescent="0.25">
      <c r="A505" s="1133" t="s">
        <v>7207</v>
      </c>
      <c r="D505" s="1133" t="s">
        <v>7758</v>
      </c>
      <c r="F505" s="34" t="s">
        <v>7388</v>
      </c>
    </row>
    <row r="506" spans="1:6" ht="30" x14ac:dyDescent="0.25">
      <c r="A506" s="1133" t="s">
        <v>7209</v>
      </c>
      <c r="D506" s="1133" t="s">
        <v>7758</v>
      </c>
      <c r="F506" s="34" t="s">
        <v>7388</v>
      </c>
    </row>
    <row r="507" spans="1:6" x14ac:dyDescent="0.25">
      <c r="A507" s="1133" t="s">
        <v>7213</v>
      </c>
      <c r="D507" s="1133" t="s">
        <v>7759</v>
      </c>
      <c r="F507" s="34" t="s">
        <v>7388</v>
      </c>
    </row>
    <row r="508" spans="1:6" ht="30" x14ac:dyDescent="0.25">
      <c r="A508" s="1133" t="s">
        <v>7211</v>
      </c>
      <c r="D508" s="1133" t="s">
        <v>7760</v>
      </c>
      <c r="F508" s="34" t="s">
        <v>7388</v>
      </c>
    </row>
    <row r="509" spans="1:6" x14ac:dyDescent="0.25">
      <c r="A509" s="1133" t="s">
        <v>5589</v>
      </c>
      <c r="D509" s="1133" t="s">
        <v>5619</v>
      </c>
      <c r="E509" s="1133" t="s">
        <v>5622</v>
      </c>
      <c r="F509" s="34" t="s">
        <v>7370</v>
      </c>
    </row>
    <row r="510" spans="1:6" x14ac:dyDescent="0.25">
      <c r="A510" s="1133" t="s">
        <v>5283</v>
      </c>
      <c r="B510" s="1133" t="s">
        <v>5320</v>
      </c>
      <c r="C510" s="1133" t="s">
        <v>5320</v>
      </c>
      <c r="F510" s="1258" t="s">
        <v>7385</v>
      </c>
    </row>
    <row r="511" spans="1:6" x14ac:dyDescent="0.25">
      <c r="A511" s="1133" t="s">
        <v>5226</v>
      </c>
      <c r="B511" s="1133" t="s">
        <v>5252</v>
      </c>
      <c r="C511" s="1133" t="s">
        <v>5252</v>
      </c>
      <c r="F511" s="34" t="s">
        <v>7390</v>
      </c>
    </row>
    <row r="512" spans="1:6" x14ac:dyDescent="0.25">
      <c r="A512" s="1133" t="s">
        <v>5230</v>
      </c>
      <c r="B512" s="1133" t="s">
        <v>2647</v>
      </c>
      <c r="C512" s="1133" t="s">
        <v>2647</v>
      </c>
      <c r="F512" s="34" t="s">
        <v>7390</v>
      </c>
    </row>
    <row r="513" spans="1:6" x14ac:dyDescent="0.25">
      <c r="A513" s="1133" t="s">
        <v>5228</v>
      </c>
      <c r="B513" s="1133" t="s">
        <v>5253</v>
      </c>
      <c r="C513" s="1133" t="s">
        <v>5253</v>
      </c>
      <c r="F513" s="34" t="s">
        <v>7390</v>
      </c>
    </row>
    <row r="514" spans="1:6" ht="30" x14ac:dyDescent="0.25">
      <c r="A514" s="1133" t="s">
        <v>5596</v>
      </c>
      <c r="B514" s="1133" t="s">
        <v>5614</v>
      </c>
      <c r="C514" s="1133" t="s">
        <v>5614</v>
      </c>
      <c r="D514" s="1133" t="s">
        <v>5614</v>
      </c>
      <c r="E514" s="1133" t="s">
        <v>5621</v>
      </c>
      <c r="F514" s="34" t="s">
        <v>7369</v>
      </c>
    </row>
    <row r="515" spans="1:6" ht="45" x14ac:dyDescent="0.25">
      <c r="A515" s="1133" t="s">
        <v>7200</v>
      </c>
      <c r="D515" s="1133" t="s">
        <v>7761</v>
      </c>
      <c r="F515" s="34" t="s">
        <v>7380</v>
      </c>
    </row>
    <row r="516" spans="1:6" x14ac:dyDescent="0.25">
      <c r="A516" s="1133" t="s">
        <v>7172</v>
      </c>
      <c r="D516" s="1133" t="s">
        <v>7762</v>
      </c>
      <c r="F516" s="34" t="s">
        <v>7386</v>
      </c>
    </row>
    <row r="517" spans="1:6" ht="45" x14ac:dyDescent="0.25">
      <c r="A517" s="1133" t="s">
        <v>2484</v>
      </c>
      <c r="D517" s="1133" t="s">
        <v>2982</v>
      </c>
      <c r="F517" s="34" t="s">
        <v>7386</v>
      </c>
    </row>
    <row r="518" spans="1:6" ht="45" x14ac:dyDescent="0.25">
      <c r="A518" s="1133" t="s">
        <v>2485</v>
      </c>
      <c r="D518" s="1133" t="s">
        <v>4417</v>
      </c>
      <c r="F518" s="34" t="s">
        <v>7386</v>
      </c>
    </row>
    <row r="519" spans="1:6" ht="30" x14ac:dyDescent="0.25">
      <c r="A519" s="1133" t="s">
        <v>2483</v>
      </c>
      <c r="D519" s="1133" t="s">
        <v>2980</v>
      </c>
      <c r="F519" s="34" t="s">
        <v>7386</v>
      </c>
    </row>
    <row r="520" spans="1:6" ht="30" x14ac:dyDescent="0.25">
      <c r="A520" s="1133" t="s">
        <v>2486</v>
      </c>
      <c r="D520" s="1133" t="s">
        <v>2981</v>
      </c>
      <c r="F520" s="34" t="s">
        <v>7386</v>
      </c>
    </row>
    <row r="521" spans="1:6" ht="45" x14ac:dyDescent="0.25">
      <c r="A521" s="1133" t="s">
        <v>2482</v>
      </c>
      <c r="D521" s="1133" t="s">
        <v>2979</v>
      </c>
      <c r="F521" s="34" t="s">
        <v>7386</v>
      </c>
    </row>
    <row r="522" spans="1:6" ht="30" x14ac:dyDescent="0.25">
      <c r="A522" s="1133" t="s">
        <v>7167</v>
      </c>
      <c r="D522" s="1133" t="s">
        <v>7763</v>
      </c>
      <c r="F522" s="34" t="s">
        <v>7386</v>
      </c>
    </row>
    <row r="523" spans="1:6" ht="30" x14ac:dyDescent="0.25">
      <c r="A523" s="1133" t="s">
        <v>2481</v>
      </c>
      <c r="D523" s="1133" t="s">
        <v>2978</v>
      </c>
      <c r="F523" s="34" t="s">
        <v>7386</v>
      </c>
    </row>
    <row r="524" spans="1:6" ht="30" x14ac:dyDescent="0.25">
      <c r="A524" s="1133" t="s">
        <v>7169</v>
      </c>
      <c r="D524" s="1133" t="s">
        <v>7764</v>
      </c>
      <c r="F524" s="34" t="s">
        <v>7386</v>
      </c>
    </row>
    <row r="525" spans="1:6" x14ac:dyDescent="0.25">
      <c r="A525" s="1133" t="s">
        <v>7175</v>
      </c>
      <c r="D525" s="1133" t="s">
        <v>7765</v>
      </c>
      <c r="F525" s="34" t="s">
        <v>7386</v>
      </c>
    </row>
    <row r="526" spans="1:6" x14ac:dyDescent="0.25">
      <c r="A526" s="1133" t="s">
        <v>7177</v>
      </c>
      <c r="D526" s="1133" t="s">
        <v>7766</v>
      </c>
      <c r="F526" s="34" t="s">
        <v>7386</v>
      </c>
    </row>
    <row r="527" spans="1:6" x14ac:dyDescent="0.25">
      <c r="A527" s="1133" t="s">
        <v>7174</v>
      </c>
      <c r="D527" s="1133" t="s">
        <v>7767</v>
      </c>
      <c r="F527" s="34" t="s">
        <v>7386</v>
      </c>
    </row>
    <row r="528" spans="1:6" ht="45" x14ac:dyDescent="0.25">
      <c r="A528" s="1133" t="s">
        <v>7187</v>
      </c>
      <c r="D528" s="1133" t="s">
        <v>7768</v>
      </c>
      <c r="F528" s="34" t="s">
        <v>7386</v>
      </c>
    </row>
    <row r="529" spans="1:6" ht="45" x14ac:dyDescent="0.25">
      <c r="A529" s="1133" t="s">
        <v>7183</v>
      </c>
      <c r="D529" s="1133" t="s">
        <v>7769</v>
      </c>
      <c r="F529" s="34" t="s">
        <v>7386</v>
      </c>
    </row>
    <row r="530" spans="1:6" ht="45" x14ac:dyDescent="0.25">
      <c r="A530" s="1133" t="s">
        <v>7185</v>
      </c>
      <c r="D530" s="1133" t="s">
        <v>7770</v>
      </c>
      <c r="F530" s="34" t="s">
        <v>7386</v>
      </c>
    </row>
    <row r="531" spans="1:6" ht="45" x14ac:dyDescent="0.25">
      <c r="A531" s="1133" t="s">
        <v>7184</v>
      </c>
      <c r="D531" s="1133" t="s">
        <v>7771</v>
      </c>
      <c r="F531" s="34" t="s">
        <v>7386</v>
      </c>
    </row>
    <row r="532" spans="1:6" ht="45" x14ac:dyDescent="0.25">
      <c r="A532" s="1133" t="s">
        <v>7186</v>
      </c>
      <c r="D532" s="1133" t="s">
        <v>7772</v>
      </c>
      <c r="F532" s="34" t="s">
        <v>7386</v>
      </c>
    </row>
    <row r="533" spans="1:6" x14ac:dyDescent="0.25">
      <c r="A533" s="1133" t="s">
        <v>6974</v>
      </c>
      <c r="D533" s="1133" t="s">
        <v>7773</v>
      </c>
      <c r="F533" s="34" t="s">
        <v>7386</v>
      </c>
    </row>
    <row r="534" spans="1:6" x14ac:dyDescent="0.25">
      <c r="A534" s="1133" t="s">
        <v>7180</v>
      </c>
      <c r="D534" s="1133" t="s">
        <v>7774</v>
      </c>
      <c r="F534" s="34" t="s">
        <v>7386</v>
      </c>
    </row>
    <row r="535" spans="1:6" x14ac:dyDescent="0.25">
      <c r="A535" s="1133" t="s">
        <v>7179</v>
      </c>
      <c r="D535" s="1133" t="s">
        <v>7775</v>
      </c>
      <c r="F535" s="34" t="s">
        <v>7386</v>
      </c>
    </row>
    <row r="536" spans="1:6" ht="30" x14ac:dyDescent="0.25">
      <c r="A536" s="1133" t="s">
        <v>7166</v>
      </c>
      <c r="D536" s="1133" t="s">
        <v>7776</v>
      </c>
      <c r="F536" s="34" t="s">
        <v>7386</v>
      </c>
    </row>
    <row r="537" spans="1:6" ht="30" x14ac:dyDescent="0.25">
      <c r="A537" s="1133" t="s">
        <v>7193</v>
      </c>
      <c r="D537" s="1133" t="s">
        <v>7777</v>
      </c>
      <c r="F537" s="34" t="s">
        <v>7386</v>
      </c>
    </row>
    <row r="538" spans="1:6" ht="30" x14ac:dyDescent="0.25">
      <c r="A538" s="1133" t="s">
        <v>7203</v>
      </c>
      <c r="D538" s="1133" t="s">
        <v>7778</v>
      </c>
      <c r="F538" s="34" t="s">
        <v>7380</v>
      </c>
    </row>
    <row r="539" spans="1:6" ht="60" x14ac:dyDescent="0.25">
      <c r="A539" s="1133" t="s">
        <v>7201</v>
      </c>
      <c r="D539" s="1133" t="s">
        <v>7779</v>
      </c>
      <c r="F539" s="34" t="s">
        <v>7380</v>
      </c>
    </row>
    <row r="540" spans="1:6" ht="45" x14ac:dyDescent="0.25">
      <c r="A540" s="1133" t="s">
        <v>7202</v>
      </c>
      <c r="D540" s="1133" t="s">
        <v>7780</v>
      </c>
      <c r="F540" s="34" t="s">
        <v>7380</v>
      </c>
    </row>
    <row r="541" spans="1:6" x14ac:dyDescent="0.25">
      <c r="A541" s="1133" t="s">
        <v>4870</v>
      </c>
      <c r="B541" s="1133" t="s">
        <v>4878</v>
      </c>
      <c r="C541" s="1133" t="s">
        <v>4878</v>
      </c>
      <c r="F541" s="34" t="s">
        <v>7383</v>
      </c>
    </row>
    <row r="542" spans="1:6" x14ac:dyDescent="0.25">
      <c r="A542" s="1133" t="s">
        <v>4869</v>
      </c>
      <c r="B542" s="1133" t="s">
        <v>4877</v>
      </c>
      <c r="C542" s="1133" t="s">
        <v>4877</v>
      </c>
      <c r="F542" s="34" t="s">
        <v>7383</v>
      </c>
    </row>
    <row r="543" spans="1:6" x14ac:dyDescent="0.25">
      <c r="A543" s="1133" t="s">
        <v>4971</v>
      </c>
      <c r="B543" s="1133" t="s">
        <v>2736</v>
      </c>
      <c r="C543" s="1133" t="s">
        <v>2736</v>
      </c>
      <c r="F543" s="34" t="s">
        <v>7383</v>
      </c>
    </row>
    <row r="544" spans="1:6" x14ac:dyDescent="0.25">
      <c r="A544" s="1133" t="s">
        <v>4972</v>
      </c>
      <c r="B544" s="1133" t="s">
        <v>4973</v>
      </c>
      <c r="C544" s="1133" t="s">
        <v>4973</v>
      </c>
      <c r="F544" s="34" t="s">
        <v>7383</v>
      </c>
    </row>
    <row r="545" spans="1:6" x14ac:dyDescent="0.25">
      <c r="A545" s="1133" t="s">
        <v>4868</v>
      </c>
      <c r="B545" s="1133" t="s">
        <v>4875</v>
      </c>
      <c r="C545" s="1133" t="s">
        <v>4875</v>
      </c>
      <c r="F545" s="34" t="s">
        <v>7384</v>
      </c>
    </row>
    <row r="546" spans="1:6" x14ac:dyDescent="0.25">
      <c r="A546" s="1133" t="s">
        <v>5233</v>
      </c>
      <c r="B546" s="1133" t="s">
        <v>5256</v>
      </c>
      <c r="C546" s="1133" t="s">
        <v>5256</v>
      </c>
      <c r="F546" s="34" t="s">
        <v>7387</v>
      </c>
    </row>
    <row r="547" spans="1:6" x14ac:dyDescent="0.25">
      <c r="A547" s="1133" t="s">
        <v>5232</v>
      </c>
      <c r="B547" s="1133" t="s">
        <v>5255</v>
      </c>
      <c r="C547" s="1133" t="s">
        <v>5255</v>
      </c>
      <c r="F547" s="34" t="s">
        <v>7387</v>
      </c>
    </row>
    <row r="548" spans="1:6" x14ac:dyDescent="0.25">
      <c r="A548" s="1133" t="s">
        <v>5231</v>
      </c>
      <c r="B548" s="1133" t="s">
        <v>5254</v>
      </c>
      <c r="C548" s="1133" t="s">
        <v>5254</v>
      </c>
      <c r="F548" s="34" t="s">
        <v>7387</v>
      </c>
    </row>
    <row r="549" spans="1:6" x14ac:dyDescent="0.25">
      <c r="A549" s="1133" t="s">
        <v>7150</v>
      </c>
      <c r="B549" s="1133" t="s">
        <v>7781</v>
      </c>
      <c r="C549" s="1133" t="s">
        <v>7781</v>
      </c>
      <c r="F549" s="34" t="s">
        <v>7382</v>
      </c>
    </row>
    <row r="550" spans="1:6" x14ac:dyDescent="0.25">
      <c r="A550" s="1133" t="s">
        <v>8317</v>
      </c>
      <c r="B550" s="1133" t="s">
        <v>8320</v>
      </c>
      <c r="C550" s="1133" t="s">
        <v>8320</v>
      </c>
      <c r="F550" s="34" t="s">
        <v>7382</v>
      </c>
    </row>
    <row r="551" spans="1:6" x14ac:dyDescent="0.25">
      <c r="A551" s="1133" t="s">
        <v>7134</v>
      </c>
      <c r="B551" s="1133" t="s">
        <v>7782</v>
      </c>
      <c r="C551" s="1133" t="s">
        <v>7782</v>
      </c>
      <c r="F551" s="34" t="s">
        <v>7382</v>
      </c>
    </row>
    <row r="552" spans="1:6" x14ac:dyDescent="0.25">
      <c r="A552" s="1133" t="s">
        <v>7146</v>
      </c>
      <c r="B552" s="1133" t="s">
        <v>7783</v>
      </c>
      <c r="C552" s="1133" t="s">
        <v>7783</v>
      </c>
      <c r="F552" s="34" t="s">
        <v>7382</v>
      </c>
    </row>
    <row r="553" spans="1:6" x14ac:dyDescent="0.25">
      <c r="A553" s="1133" t="s">
        <v>7144</v>
      </c>
      <c r="B553" s="1133" t="s">
        <v>7784</v>
      </c>
      <c r="C553" s="1133" t="s">
        <v>7784</v>
      </c>
      <c r="F553" s="34" t="s">
        <v>7382</v>
      </c>
    </row>
    <row r="554" spans="1:6" x14ac:dyDescent="0.25">
      <c r="A554" s="1133" t="s">
        <v>7136</v>
      </c>
      <c r="B554" s="1133" t="s">
        <v>7785</v>
      </c>
      <c r="C554" s="1133" t="s">
        <v>7785</v>
      </c>
      <c r="F554" s="34" t="s">
        <v>7382</v>
      </c>
    </row>
    <row r="555" spans="1:6" x14ac:dyDescent="0.25">
      <c r="A555" s="1133" t="s">
        <v>7139</v>
      </c>
      <c r="B555" s="1133" t="s">
        <v>7786</v>
      </c>
      <c r="C555" s="1133" t="s">
        <v>7786</v>
      </c>
      <c r="F555" s="34" t="s">
        <v>7382</v>
      </c>
    </row>
    <row r="556" spans="1:6" x14ac:dyDescent="0.25">
      <c r="A556" s="1133" t="s">
        <v>7154</v>
      </c>
      <c r="B556" s="1133" t="s">
        <v>7787</v>
      </c>
      <c r="C556" s="1133" t="s">
        <v>7787</v>
      </c>
      <c r="F556" s="34" t="s">
        <v>7382</v>
      </c>
    </row>
    <row r="557" spans="1:6" x14ac:dyDescent="0.25">
      <c r="A557" s="1133" t="s">
        <v>7133</v>
      </c>
      <c r="B557" s="1133" t="s">
        <v>5958</v>
      </c>
      <c r="C557" s="1133" t="s">
        <v>5958</v>
      </c>
      <c r="F557" s="34" t="s">
        <v>7382</v>
      </c>
    </row>
    <row r="558" spans="1:6" x14ac:dyDescent="0.25">
      <c r="A558" s="1133" t="s">
        <v>7138</v>
      </c>
      <c r="B558" s="1133" t="s">
        <v>7788</v>
      </c>
      <c r="C558" s="1133" t="s">
        <v>7788</v>
      </c>
      <c r="F558" s="34" t="s">
        <v>7382</v>
      </c>
    </row>
    <row r="559" spans="1:6" x14ac:dyDescent="0.25">
      <c r="A559" s="1133" t="s">
        <v>7132</v>
      </c>
      <c r="B559" s="1133" t="s">
        <v>5957</v>
      </c>
      <c r="C559" s="1133" t="s">
        <v>5957</v>
      </c>
      <c r="F559" s="34" t="s">
        <v>7382</v>
      </c>
    </row>
    <row r="560" spans="1:6" x14ac:dyDescent="0.25">
      <c r="A560" s="1133" t="s">
        <v>7148</v>
      </c>
      <c r="B560" s="1133" t="s">
        <v>7789</v>
      </c>
      <c r="C560" s="1133" t="s">
        <v>7789</v>
      </c>
      <c r="F560" s="34" t="s">
        <v>7382</v>
      </c>
    </row>
    <row r="561" spans="1:6" x14ac:dyDescent="0.25">
      <c r="A561" s="1133" t="s">
        <v>7141</v>
      </c>
      <c r="B561" s="1133" t="s">
        <v>7790</v>
      </c>
      <c r="C561" s="1133" t="s">
        <v>7790</v>
      </c>
      <c r="F561" s="34" t="s">
        <v>7382</v>
      </c>
    </row>
    <row r="562" spans="1:6" ht="45" x14ac:dyDescent="0.25">
      <c r="A562" s="1133" t="s">
        <v>7135</v>
      </c>
      <c r="B562" s="1133" t="s">
        <v>7791</v>
      </c>
      <c r="C562" s="1133" t="s">
        <v>7791</v>
      </c>
      <c r="F562" s="34" t="s">
        <v>7382</v>
      </c>
    </row>
    <row r="563" spans="1:6" x14ac:dyDescent="0.25">
      <c r="A563" s="1133" t="s">
        <v>7143</v>
      </c>
      <c r="B563" s="1133" t="s">
        <v>7792</v>
      </c>
      <c r="C563" s="1133" t="s">
        <v>7792</v>
      </c>
      <c r="F563" s="34" t="s">
        <v>7382</v>
      </c>
    </row>
    <row r="564" spans="1:6" x14ac:dyDescent="0.25">
      <c r="A564" s="1133" t="s">
        <v>7142</v>
      </c>
      <c r="B564" s="1133" t="s">
        <v>7793</v>
      </c>
      <c r="C564" s="1133" t="s">
        <v>7793</v>
      </c>
      <c r="F564" s="34" t="s">
        <v>7382</v>
      </c>
    </row>
    <row r="565" spans="1:6" x14ac:dyDescent="0.25">
      <c r="A565" s="1133" t="s">
        <v>7131</v>
      </c>
      <c r="B565" s="1133" t="s">
        <v>7794</v>
      </c>
      <c r="C565" s="1133" t="s">
        <v>7794</v>
      </c>
      <c r="F565" s="34" t="s">
        <v>7382</v>
      </c>
    </row>
    <row r="566" spans="1:6" x14ac:dyDescent="0.25">
      <c r="A566" s="1133" t="s">
        <v>7130</v>
      </c>
      <c r="B566" s="1133" t="s">
        <v>7795</v>
      </c>
      <c r="C566" s="1133" t="s">
        <v>7795</v>
      </c>
      <c r="F566" s="34" t="s">
        <v>7382</v>
      </c>
    </row>
    <row r="567" spans="1:6" x14ac:dyDescent="0.25">
      <c r="A567" s="1133" t="s">
        <v>7137</v>
      </c>
      <c r="B567" s="1133" t="s">
        <v>7796</v>
      </c>
      <c r="C567" s="1133" t="s">
        <v>7796</v>
      </c>
      <c r="F567" s="34" t="s">
        <v>7382</v>
      </c>
    </row>
    <row r="568" spans="1:6" x14ac:dyDescent="0.25">
      <c r="A568" s="1133" t="s">
        <v>7129</v>
      </c>
      <c r="B568" s="1133" t="s">
        <v>7797</v>
      </c>
      <c r="C568" s="1133" t="s">
        <v>7797</v>
      </c>
      <c r="F568" s="34" t="s">
        <v>7382</v>
      </c>
    </row>
    <row r="569" spans="1:6" x14ac:dyDescent="0.25">
      <c r="A569" s="1133" t="s">
        <v>7149</v>
      </c>
      <c r="B569" s="1133" t="s">
        <v>7798</v>
      </c>
      <c r="C569" s="1133" t="s">
        <v>7798</v>
      </c>
      <c r="F569" s="34" t="s">
        <v>7382</v>
      </c>
    </row>
    <row r="570" spans="1:6" ht="30" x14ac:dyDescent="0.25">
      <c r="A570" s="1133" t="s">
        <v>7140</v>
      </c>
      <c r="B570" s="1133" t="s">
        <v>7799</v>
      </c>
      <c r="C570" s="1133" t="s">
        <v>7799</v>
      </c>
      <c r="F570" s="34" t="s">
        <v>7382</v>
      </c>
    </row>
    <row r="571" spans="1:6" x14ac:dyDescent="0.25">
      <c r="A571" s="1133" t="s">
        <v>7152</v>
      </c>
      <c r="B571" s="1133" t="s">
        <v>7800</v>
      </c>
      <c r="C571" s="1133" t="s">
        <v>7800</v>
      </c>
      <c r="F571" s="34" t="s">
        <v>7382</v>
      </c>
    </row>
    <row r="572" spans="1:6" ht="60" x14ac:dyDescent="0.25">
      <c r="A572" s="1133" t="s">
        <v>2452</v>
      </c>
      <c r="D572" s="1133" t="s">
        <v>3019</v>
      </c>
      <c r="F572" s="34" t="s">
        <v>7379</v>
      </c>
    </row>
    <row r="573" spans="1:6" ht="30" x14ac:dyDescent="0.25">
      <c r="A573" s="1133" t="s">
        <v>2453</v>
      </c>
      <c r="D573" s="1133" t="s">
        <v>2958</v>
      </c>
      <c r="F573" s="34" t="s">
        <v>7379</v>
      </c>
    </row>
    <row r="574" spans="1:6" x14ac:dyDescent="0.25">
      <c r="A574" s="1133" t="s">
        <v>2454</v>
      </c>
      <c r="D574" s="1133" t="s">
        <v>2959</v>
      </c>
      <c r="F574" s="34" t="s">
        <v>7379</v>
      </c>
    </row>
    <row r="575" spans="1:6" ht="45" x14ac:dyDescent="0.25">
      <c r="A575" s="1133" t="s">
        <v>2455</v>
      </c>
      <c r="B575" s="1133" t="s">
        <v>2960</v>
      </c>
      <c r="C575" s="1133" t="s">
        <v>2960</v>
      </c>
      <c r="D575" s="1133" t="s">
        <v>3020</v>
      </c>
      <c r="F575" s="34" t="s">
        <v>7379</v>
      </c>
    </row>
    <row r="576" spans="1:6" x14ac:dyDescent="0.25">
      <c r="A576" s="1133" t="s">
        <v>2456</v>
      </c>
      <c r="D576" s="1133" t="s">
        <v>2961</v>
      </c>
      <c r="F576" s="34" t="s">
        <v>7379</v>
      </c>
    </row>
    <row r="577" spans="1:6" ht="30" x14ac:dyDescent="0.25">
      <c r="A577" s="1133" t="s">
        <v>2457</v>
      </c>
      <c r="D577" s="1133" t="s">
        <v>2962</v>
      </c>
      <c r="F577" s="34" t="s">
        <v>7379</v>
      </c>
    </row>
    <row r="578" spans="1:6" ht="240" x14ac:dyDescent="0.25">
      <c r="A578" s="1133" t="s">
        <v>2458</v>
      </c>
      <c r="D578" s="1133" t="s">
        <v>3021</v>
      </c>
      <c r="F578" s="34" t="s">
        <v>7379</v>
      </c>
    </row>
    <row r="579" spans="1:6" x14ac:dyDescent="0.25">
      <c r="A579" s="1133" t="s">
        <v>6294</v>
      </c>
      <c r="D579" s="1133" t="s">
        <v>6310</v>
      </c>
      <c r="F579" s="34" t="s">
        <v>7379</v>
      </c>
    </row>
    <row r="580" spans="1:6" ht="105" x14ac:dyDescent="0.25">
      <c r="A580" s="1133" t="s">
        <v>2459</v>
      </c>
      <c r="D580" s="1133" t="s">
        <v>3022</v>
      </c>
      <c r="F580" s="34" t="s">
        <v>7379</v>
      </c>
    </row>
    <row r="581" spans="1:6" ht="60" x14ac:dyDescent="0.25">
      <c r="A581" s="1133" t="s">
        <v>2460</v>
      </c>
      <c r="D581" s="1133" t="s">
        <v>3023</v>
      </c>
      <c r="F581" s="34" t="s">
        <v>7379</v>
      </c>
    </row>
    <row r="582" spans="1:6" ht="30" x14ac:dyDescent="0.25">
      <c r="A582" s="1133" t="s">
        <v>2461</v>
      </c>
      <c r="D582" s="1133" t="s">
        <v>2963</v>
      </c>
      <c r="F582" s="34" t="s">
        <v>7379</v>
      </c>
    </row>
    <row r="583" spans="1:6" ht="45" x14ac:dyDescent="0.25">
      <c r="A583" s="1133" t="s">
        <v>2462</v>
      </c>
      <c r="D583" s="1133" t="s">
        <v>2964</v>
      </c>
      <c r="F583" s="34" t="s">
        <v>7379</v>
      </c>
    </row>
    <row r="584" spans="1:6" ht="30" x14ac:dyDescent="0.25">
      <c r="A584" s="1133" t="s">
        <v>2463</v>
      </c>
      <c r="D584" s="1133" t="s">
        <v>2965</v>
      </c>
      <c r="F584" s="34" t="s">
        <v>7379</v>
      </c>
    </row>
    <row r="585" spans="1:6" ht="30" x14ac:dyDescent="0.25">
      <c r="A585" s="1133" t="s">
        <v>2464</v>
      </c>
      <c r="D585" s="1133" t="s">
        <v>2966</v>
      </c>
      <c r="F585" s="34" t="s">
        <v>7379</v>
      </c>
    </row>
    <row r="586" spans="1:6" ht="30" x14ac:dyDescent="0.25">
      <c r="A586" s="1133" t="s">
        <v>2465</v>
      </c>
      <c r="D586" s="1133" t="s">
        <v>2967</v>
      </c>
      <c r="F586" s="34" t="s">
        <v>7379</v>
      </c>
    </row>
    <row r="587" spans="1:6" ht="30" x14ac:dyDescent="0.25">
      <c r="A587" s="1133" t="s">
        <v>2466</v>
      </c>
      <c r="D587" s="1133" t="s">
        <v>2968</v>
      </c>
      <c r="F587" s="34" t="s">
        <v>7379</v>
      </c>
    </row>
    <row r="588" spans="1:6" x14ac:dyDescent="0.25">
      <c r="A588" s="1133" t="s">
        <v>2468</v>
      </c>
      <c r="D588" s="1133" t="s">
        <v>2969</v>
      </c>
      <c r="F588" s="34" t="s">
        <v>7379</v>
      </c>
    </row>
    <row r="589" spans="1:6" ht="45" x14ac:dyDescent="0.25">
      <c r="A589" s="1133" t="s">
        <v>2469</v>
      </c>
      <c r="D589" s="1133" t="s">
        <v>2970</v>
      </c>
      <c r="F589" s="34" t="s">
        <v>7379</v>
      </c>
    </row>
    <row r="590" spans="1:6" ht="30" x14ac:dyDescent="0.25">
      <c r="A590" s="1133" t="s">
        <v>2470</v>
      </c>
      <c r="D590" s="1133" t="s">
        <v>2971</v>
      </c>
      <c r="F590" s="34" t="s">
        <v>7379</v>
      </c>
    </row>
    <row r="591" spans="1:6" x14ac:dyDescent="0.25">
      <c r="A591" s="1133" t="s">
        <v>4654</v>
      </c>
      <c r="D591" s="1133" t="s">
        <v>4663</v>
      </c>
      <c r="F591" s="34" t="s">
        <v>7379</v>
      </c>
    </row>
    <row r="592" spans="1:6" ht="45" x14ac:dyDescent="0.25">
      <c r="A592" s="1133" t="s">
        <v>4659</v>
      </c>
      <c r="D592" s="1210" t="s">
        <v>6874</v>
      </c>
      <c r="F592" s="34" t="s">
        <v>7379</v>
      </c>
    </row>
    <row r="593" spans="1:6" x14ac:dyDescent="0.25">
      <c r="A593" s="1133" t="s">
        <v>4669</v>
      </c>
      <c r="D593" s="1210" t="s">
        <v>4671</v>
      </c>
      <c r="F593" s="34" t="s">
        <v>7379</v>
      </c>
    </row>
    <row r="594" spans="1:6" x14ac:dyDescent="0.25">
      <c r="A594" s="1133" t="s">
        <v>4656</v>
      </c>
      <c r="D594" s="1133" t="s">
        <v>4655</v>
      </c>
      <c r="F594" s="34" t="s">
        <v>7379</v>
      </c>
    </row>
    <row r="595" spans="1:6" x14ac:dyDescent="0.25">
      <c r="A595" s="1133" t="s">
        <v>4688</v>
      </c>
      <c r="D595" s="1133" t="s">
        <v>4704</v>
      </c>
      <c r="F595" s="34" t="s">
        <v>7379</v>
      </c>
    </row>
    <row r="596" spans="1:6" x14ac:dyDescent="0.25">
      <c r="A596" s="1133" t="s">
        <v>4657</v>
      </c>
      <c r="D596" s="1133" t="s">
        <v>4639</v>
      </c>
      <c r="F596" s="34" t="s">
        <v>7379</v>
      </c>
    </row>
    <row r="597" spans="1:6" x14ac:dyDescent="0.25">
      <c r="A597" s="1133" t="s">
        <v>4658</v>
      </c>
      <c r="D597" s="1133" t="s">
        <v>4664</v>
      </c>
      <c r="F597" s="34" t="s">
        <v>7379</v>
      </c>
    </row>
    <row r="598" spans="1:6" ht="30" x14ac:dyDescent="0.25">
      <c r="A598" s="1133" t="s">
        <v>2471</v>
      </c>
      <c r="D598" s="1133" t="s">
        <v>2972</v>
      </c>
      <c r="F598" s="34" t="s">
        <v>7379</v>
      </c>
    </row>
    <row r="599" spans="1:6" x14ac:dyDescent="0.25">
      <c r="A599" s="1133" t="s">
        <v>2472</v>
      </c>
      <c r="D599" s="1133" t="s">
        <v>2973</v>
      </c>
      <c r="F599" s="34" t="s">
        <v>7379</v>
      </c>
    </row>
    <row r="600" spans="1:6" ht="90" x14ac:dyDescent="0.25">
      <c r="A600" s="1133" t="s">
        <v>2473</v>
      </c>
      <c r="D600" s="1133" t="s">
        <v>3024</v>
      </c>
      <c r="F600" s="34" t="s">
        <v>7379</v>
      </c>
    </row>
    <row r="601" spans="1:6" ht="150" x14ac:dyDescent="0.25">
      <c r="A601" s="1133" t="s">
        <v>7227</v>
      </c>
      <c r="D601" s="1133" t="s">
        <v>7801</v>
      </c>
      <c r="E601" s="1133" t="s">
        <v>7802</v>
      </c>
      <c r="F601" s="34" t="s">
        <v>7379</v>
      </c>
    </row>
    <row r="602" spans="1:6" x14ac:dyDescent="0.25">
      <c r="A602" s="1133" t="s">
        <v>4826</v>
      </c>
      <c r="D602" s="1133" t="s">
        <v>2976</v>
      </c>
      <c r="F602" s="34" t="s">
        <v>7380</v>
      </c>
    </row>
    <row r="603" spans="1:6" x14ac:dyDescent="0.25">
      <c r="A603" s="1133" t="s">
        <v>4827</v>
      </c>
      <c r="D603" s="1133" t="s">
        <v>4854</v>
      </c>
      <c r="F603" s="34" t="s">
        <v>7380</v>
      </c>
    </row>
    <row r="604" spans="1:6" x14ac:dyDescent="0.25">
      <c r="A604" s="1133" t="s">
        <v>2477</v>
      </c>
      <c r="D604" s="1133" t="s">
        <v>2976</v>
      </c>
      <c r="F604" s="34" t="s">
        <v>7380</v>
      </c>
    </row>
    <row r="605" spans="1:6" x14ac:dyDescent="0.25">
      <c r="A605" s="1133" t="s">
        <v>6997</v>
      </c>
      <c r="D605" s="1133" t="s">
        <v>2976</v>
      </c>
      <c r="F605" s="34" t="s">
        <v>7380</v>
      </c>
    </row>
    <row r="606" spans="1:6" x14ac:dyDescent="0.25">
      <c r="A606" s="1133" t="s">
        <v>6998</v>
      </c>
      <c r="D606" s="1133" t="s">
        <v>7803</v>
      </c>
      <c r="F606" s="34" t="s">
        <v>7380</v>
      </c>
    </row>
    <row r="607" spans="1:6" x14ac:dyDescent="0.25">
      <c r="A607" s="1133" t="s">
        <v>4907</v>
      </c>
      <c r="D607" s="1133" t="s">
        <v>2976</v>
      </c>
      <c r="F607" s="34" t="s">
        <v>7380</v>
      </c>
    </row>
    <row r="608" spans="1:6" x14ac:dyDescent="0.25">
      <c r="A608" s="1133" t="s">
        <v>4908</v>
      </c>
      <c r="D608" s="1133" t="s">
        <v>4925</v>
      </c>
      <c r="F608" s="34" t="s">
        <v>7380</v>
      </c>
    </row>
    <row r="609" spans="1:6" x14ac:dyDescent="0.25">
      <c r="A609" s="1133" t="s">
        <v>2478</v>
      </c>
      <c r="D609" s="1133" t="s">
        <v>2977</v>
      </c>
      <c r="F609" s="34" t="s">
        <v>7380</v>
      </c>
    </row>
    <row r="610" spans="1:6" x14ac:dyDescent="0.25">
      <c r="A610" s="1133" t="s">
        <v>4904</v>
      </c>
      <c r="D610" s="1133" t="s">
        <v>2976</v>
      </c>
      <c r="F610" s="34" t="s">
        <v>7380</v>
      </c>
    </row>
    <row r="611" spans="1:6" x14ac:dyDescent="0.25">
      <c r="A611" s="1133" t="s">
        <v>4905</v>
      </c>
      <c r="D611" s="1133" t="s">
        <v>4925</v>
      </c>
      <c r="F611" s="34" t="s">
        <v>7380</v>
      </c>
    </row>
    <row r="612" spans="1:6" x14ac:dyDescent="0.25">
      <c r="A612" s="1133" t="s">
        <v>3946</v>
      </c>
      <c r="D612" s="1133" t="s">
        <v>3948</v>
      </c>
      <c r="F612" s="34" t="s">
        <v>7380</v>
      </c>
    </row>
    <row r="613" spans="1:6" ht="30" x14ac:dyDescent="0.25">
      <c r="A613" s="1133" t="s">
        <v>2474</v>
      </c>
      <c r="D613" s="1133" t="s">
        <v>2974</v>
      </c>
      <c r="F613" s="34" t="s">
        <v>7380</v>
      </c>
    </row>
    <row r="614" spans="1:6" x14ac:dyDescent="0.25">
      <c r="A614" s="1133" t="s">
        <v>2475</v>
      </c>
      <c r="D614" s="1133" t="s">
        <v>2961</v>
      </c>
      <c r="F614" s="34" t="s">
        <v>7380</v>
      </c>
    </row>
    <row r="615" spans="1:6" x14ac:dyDescent="0.25">
      <c r="A615" s="1133" t="s">
        <v>2476</v>
      </c>
      <c r="D615" s="1133" t="s">
        <v>2975</v>
      </c>
      <c r="F615" s="34" t="s">
        <v>7380</v>
      </c>
    </row>
    <row r="616" spans="1:6" x14ac:dyDescent="0.25">
      <c r="A616" s="1133" t="s">
        <v>5546</v>
      </c>
      <c r="D616" s="1133" t="s">
        <v>5548</v>
      </c>
      <c r="F616" s="34" t="s">
        <v>7380</v>
      </c>
    </row>
    <row r="617" spans="1:6" ht="30" x14ac:dyDescent="0.25">
      <c r="A617" s="1133" t="s">
        <v>8257</v>
      </c>
      <c r="D617" s="1133" t="s">
        <v>8262</v>
      </c>
      <c r="F617" s="34" t="s">
        <v>7380</v>
      </c>
    </row>
    <row r="618" spans="1:6" x14ac:dyDescent="0.25">
      <c r="A618" s="1209" t="s">
        <v>2490</v>
      </c>
      <c r="B618" s="1133" t="s">
        <v>5312</v>
      </c>
      <c r="C618" s="1133" t="s">
        <v>5312</v>
      </c>
      <c r="D618" s="1133" t="s">
        <v>7804</v>
      </c>
      <c r="F618" s="34" t="s">
        <v>7381</v>
      </c>
    </row>
    <row r="619" spans="1:6" ht="150" x14ac:dyDescent="0.25">
      <c r="A619" s="1133" t="s">
        <v>4483</v>
      </c>
      <c r="E619" s="1133" t="s">
        <v>4489</v>
      </c>
      <c r="F619" s="34" t="s">
        <v>7387</v>
      </c>
    </row>
    <row r="620" spans="1:6" ht="45" x14ac:dyDescent="0.25">
      <c r="A620" s="1133" t="s">
        <v>4484</v>
      </c>
      <c r="E620" s="1133" t="s">
        <v>4494</v>
      </c>
      <c r="F620" s="34" t="s">
        <v>7387</v>
      </c>
    </row>
    <row r="621" spans="1:6" ht="195" x14ac:dyDescent="0.25">
      <c r="A621" s="1133" t="s">
        <v>4485</v>
      </c>
      <c r="E621" s="1133" t="s">
        <v>4495</v>
      </c>
      <c r="F621" s="34" t="s">
        <v>7387</v>
      </c>
    </row>
    <row r="622" spans="1:6" x14ac:dyDescent="0.25">
      <c r="A622" s="1133" t="s">
        <v>4500</v>
      </c>
      <c r="E622" s="1133" t="s">
        <v>4504</v>
      </c>
      <c r="F622" s="34" t="s">
        <v>7387</v>
      </c>
    </row>
    <row r="623" spans="1:6" x14ac:dyDescent="0.25">
      <c r="A623" s="1133" t="s">
        <v>4505</v>
      </c>
      <c r="E623" s="1133" t="s">
        <v>4507</v>
      </c>
      <c r="F623" s="34" t="s">
        <v>7387</v>
      </c>
    </row>
    <row r="624" spans="1:6" x14ac:dyDescent="0.25">
      <c r="A624" s="1209" t="s">
        <v>4811</v>
      </c>
      <c r="B624" s="1133" t="s">
        <v>4790</v>
      </c>
      <c r="C624" s="1133" t="s">
        <v>4790</v>
      </c>
      <c r="F624" s="34" t="s">
        <v>7381</v>
      </c>
    </row>
    <row r="625" spans="1:6" x14ac:dyDescent="0.25">
      <c r="A625" s="1209" t="s">
        <v>2491</v>
      </c>
      <c r="B625" s="1133" t="s">
        <v>2983</v>
      </c>
      <c r="C625" s="1133" t="s">
        <v>2983</v>
      </c>
      <c r="F625" s="34" t="s">
        <v>7381</v>
      </c>
    </row>
    <row r="626" spans="1:6" x14ac:dyDescent="0.25">
      <c r="A626" s="1209" t="s">
        <v>2492</v>
      </c>
      <c r="B626" s="1133" t="s">
        <v>2629</v>
      </c>
      <c r="C626" s="1133" t="s">
        <v>2629</v>
      </c>
      <c r="F626" s="34" t="s">
        <v>7381</v>
      </c>
    </row>
    <row r="627" spans="1:6" x14ac:dyDescent="0.25">
      <c r="A627" s="1209" t="s">
        <v>2493</v>
      </c>
      <c r="B627" s="1133" t="s">
        <v>2984</v>
      </c>
      <c r="C627" s="1133" t="s">
        <v>2984</v>
      </c>
      <c r="F627" s="34" t="s">
        <v>7381</v>
      </c>
    </row>
    <row r="628" spans="1:6" x14ac:dyDescent="0.25">
      <c r="A628" s="1209" t="s">
        <v>2494</v>
      </c>
      <c r="B628" s="1133" t="s">
        <v>2985</v>
      </c>
      <c r="C628" s="1133" t="s">
        <v>2985</v>
      </c>
      <c r="F628" s="34" t="s">
        <v>7381</v>
      </c>
    </row>
    <row r="629" spans="1:6" x14ac:dyDescent="0.25">
      <c r="A629" s="1133" t="s">
        <v>2508</v>
      </c>
      <c r="B629" s="1133" t="s">
        <v>2987</v>
      </c>
      <c r="C629" s="1133" t="s">
        <v>2987</v>
      </c>
      <c r="F629" s="34" t="s">
        <v>7387</v>
      </c>
    </row>
    <row r="630" spans="1:6" x14ac:dyDescent="0.25">
      <c r="A630" s="1133" t="s">
        <v>2507</v>
      </c>
      <c r="B630" s="1133" t="s">
        <v>2741</v>
      </c>
      <c r="C630" s="1133" t="s">
        <v>2741</v>
      </c>
      <c r="F630" s="34" t="s">
        <v>7387</v>
      </c>
    </row>
    <row r="631" spans="1:6" x14ac:dyDescent="0.25">
      <c r="A631" s="1133" t="s">
        <v>2506</v>
      </c>
      <c r="B631" s="1133" t="s">
        <v>2989</v>
      </c>
      <c r="C631" s="1133" t="s">
        <v>2989</v>
      </c>
      <c r="F631" s="34" t="s">
        <v>7387</v>
      </c>
    </row>
    <row r="632" spans="1:6" x14ac:dyDescent="0.25">
      <c r="A632" s="1133" t="s">
        <v>2505</v>
      </c>
      <c r="B632" s="1133" t="s">
        <v>2987</v>
      </c>
      <c r="C632" s="1133" t="s">
        <v>2987</v>
      </c>
      <c r="F632" s="34" t="s">
        <v>7387</v>
      </c>
    </row>
    <row r="633" spans="1:6" x14ac:dyDescent="0.25">
      <c r="A633" s="1133" t="s">
        <v>2504</v>
      </c>
      <c r="B633" s="1133" t="s">
        <v>2988</v>
      </c>
      <c r="C633" s="1133" t="s">
        <v>2988</v>
      </c>
      <c r="F633" s="34" t="s">
        <v>7387</v>
      </c>
    </row>
    <row r="634" spans="1:6" x14ac:dyDescent="0.25">
      <c r="A634" s="1133" t="s">
        <v>2503</v>
      </c>
      <c r="B634" s="1133" t="s">
        <v>2987</v>
      </c>
      <c r="C634" s="1133" t="s">
        <v>2987</v>
      </c>
      <c r="F634" s="34" t="s">
        <v>7387</v>
      </c>
    </row>
    <row r="635" spans="1:6" x14ac:dyDescent="0.25">
      <c r="A635" s="1133" t="s">
        <v>2502</v>
      </c>
      <c r="B635" s="1133" t="s">
        <v>2986</v>
      </c>
      <c r="C635" s="1133" t="s">
        <v>2986</v>
      </c>
      <c r="F635" s="34" t="s">
        <v>7387</v>
      </c>
    </row>
    <row r="636" spans="1:6" x14ac:dyDescent="0.25">
      <c r="A636" s="1209" t="s">
        <v>2495</v>
      </c>
      <c r="B636" s="1133" t="s">
        <v>2990</v>
      </c>
      <c r="C636" s="1133" t="s">
        <v>2990</v>
      </c>
      <c r="F636" s="34" t="s">
        <v>7381</v>
      </c>
    </row>
    <row r="637" spans="1:6" ht="30" x14ac:dyDescent="0.25">
      <c r="A637" s="1133" t="s">
        <v>2525</v>
      </c>
      <c r="B637" s="1133" t="s">
        <v>2991</v>
      </c>
      <c r="C637" s="1133" t="s">
        <v>2991</v>
      </c>
      <c r="F637" s="34" t="s">
        <v>7387</v>
      </c>
    </row>
    <row r="638" spans="1:6" x14ac:dyDescent="0.25">
      <c r="A638" s="1133" t="s">
        <v>2526</v>
      </c>
      <c r="B638" s="1133" t="s">
        <v>2992</v>
      </c>
      <c r="C638" s="1133" t="s">
        <v>2992</v>
      </c>
      <c r="F638" s="34" t="s">
        <v>7387</v>
      </c>
    </row>
    <row r="639" spans="1:6" x14ac:dyDescent="0.25">
      <c r="A639" s="1209" t="s">
        <v>2496</v>
      </c>
      <c r="B639" s="1133" t="s">
        <v>2712</v>
      </c>
      <c r="C639" s="1133" t="s">
        <v>2712</v>
      </c>
      <c r="F639" s="34" t="s">
        <v>7381</v>
      </c>
    </row>
    <row r="640" spans="1:6" x14ac:dyDescent="0.25">
      <c r="A640" s="1133" t="s">
        <v>2518</v>
      </c>
      <c r="B640" s="1133" t="s">
        <v>2997</v>
      </c>
      <c r="C640" s="1133" t="s">
        <v>2997</v>
      </c>
      <c r="F640" s="34" t="s">
        <v>7387</v>
      </c>
    </row>
    <row r="641" spans="1:6" x14ac:dyDescent="0.25">
      <c r="A641" s="1133" t="s">
        <v>2515</v>
      </c>
      <c r="B641" s="1133" t="s">
        <v>2994</v>
      </c>
      <c r="C641" s="1133" t="s">
        <v>2994</v>
      </c>
      <c r="F641" s="34" t="s">
        <v>7387</v>
      </c>
    </row>
    <row r="642" spans="1:6" x14ac:dyDescent="0.25">
      <c r="A642" s="1133" t="s">
        <v>2514</v>
      </c>
      <c r="B642" s="1133" t="s">
        <v>2993</v>
      </c>
      <c r="C642" s="1133" t="s">
        <v>2993</v>
      </c>
      <c r="F642" s="34" t="s">
        <v>7387</v>
      </c>
    </row>
    <row r="643" spans="1:6" x14ac:dyDescent="0.25">
      <c r="A643" s="1133" t="s">
        <v>2517</v>
      </c>
      <c r="B643" s="1133" t="s">
        <v>2996</v>
      </c>
      <c r="C643" s="1133" t="s">
        <v>2996</v>
      </c>
      <c r="F643" s="34" t="s">
        <v>7387</v>
      </c>
    </row>
    <row r="644" spans="1:6" x14ac:dyDescent="0.25">
      <c r="A644" s="1133" t="s">
        <v>2516</v>
      </c>
      <c r="B644" s="1133" t="s">
        <v>2995</v>
      </c>
      <c r="C644" s="1133" t="s">
        <v>2995</v>
      </c>
      <c r="F644" s="34" t="s">
        <v>7387</v>
      </c>
    </row>
    <row r="645" spans="1:6" x14ac:dyDescent="0.25">
      <c r="A645" s="1133" t="s">
        <v>7000</v>
      </c>
      <c r="B645" s="1133" t="s">
        <v>7620</v>
      </c>
      <c r="C645" s="1133" t="s">
        <v>7620</v>
      </c>
      <c r="F645" s="34" t="s">
        <v>7387</v>
      </c>
    </row>
    <row r="646" spans="1:6" x14ac:dyDescent="0.25">
      <c r="A646" s="1133" t="s">
        <v>2520</v>
      </c>
      <c r="B646" s="1133" t="s">
        <v>2999</v>
      </c>
      <c r="C646" s="1133" t="s">
        <v>2999</v>
      </c>
      <c r="F646" s="34" t="s">
        <v>7387</v>
      </c>
    </row>
    <row r="647" spans="1:6" x14ac:dyDescent="0.25">
      <c r="A647" s="1133" t="s">
        <v>2519</v>
      </c>
      <c r="B647" s="1133" t="s">
        <v>2998</v>
      </c>
      <c r="C647" s="1133" t="s">
        <v>2998</v>
      </c>
      <c r="F647" s="34" t="s">
        <v>7387</v>
      </c>
    </row>
    <row r="648" spans="1:6" x14ac:dyDescent="0.25">
      <c r="A648" s="1209" t="s">
        <v>2497</v>
      </c>
      <c r="B648" s="1133" t="s">
        <v>2717</v>
      </c>
      <c r="C648" s="1133" t="s">
        <v>2717</v>
      </c>
      <c r="F648" s="34" t="s">
        <v>7381</v>
      </c>
    </row>
    <row r="649" spans="1:6" x14ac:dyDescent="0.25">
      <c r="A649" s="1209" t="s">
        <v>2498</v>
      </c>
      <c r="B649" s="1133" t="s">
        <v>2065</v>
      </c>
      <c r="C649" s="1133" t="s">
        <v>2065</v>
      </c>
      <c r="F649" s="34" t="s">
        <v>7381</v>
      </c>
    </row>
    <row r="650" spans="1:6" x14ac:dyDescent="0.25">
      <c r="A650" s="1133" t="s">
        <v>5602</v>
      </c>
      <c r="B650" s="1133" t="s">
        <v>4922</v>
      </c>
      <c r="C650" s="1133" t="s">
        <v>4922</v>
      </c>
      <c r="F650" s="34" t="s">
        <v>7387</v>
      </c>
    </row>
    <row r="651" spans="1:6" x14ac:dyDescent="0.25">
      <c r="A651" s="1133" t="s">
        <v>2522</v>
      </c>
      <c r="B651" s="1133" t="s">
        <v>5612</v>
      </c>
      <c r="C651" s="1133" t="s">
        <v>5612</v>
      </c>
      <c r="F651" s="34" t="s">
        <v>7387</v>
      </c>
    </row>
    <row r="652" spans="1:6" x14ac:dyDescent="0.25">
      <c r="A652" s="1133" t="s">
        <v>2521</v>
      </c>
      <c r="B652" s="1133" t="s">
        <v>3000</v>
      </c>
      <c r="C652" s="1133" t="s">
        <v>3000</v>
      </c>
      <c r="F652" s="34" t="s">
        <v>7387</v>
      </c>
    </row>
    <row r="653" spans="1:6" x14ac:dyDescent="0.25">
      <c r="A653" s="1133" t="s">
        <v>2523</v>
      </c>
      <c r="B653" s="1133" t="s">
        <v>1741</v>
      </c>
      <c r="C653" s="1133" t="s">
        <v>1741</v>
      </c>
      <c r="F653" s="34" t="s">
        <v>7387</v>
      </c>
    </row>
    <row r="654" spans="1:6" x14ac:dyDescent="0.25">
      <c r="A654" s="1209" t="s">
        <v>2499</v>
      </c>
      <c r="B654" s="1133" t="s">
        <v>3001</v>
      </c>
      <c r="C654" s="1133" t="s">
        <v>3001</v>
      </c>
      <c r="F654" s="34" t="s">
        <v>7381</v>
      </c>
    </row>
    <row r="655" spans="1:6" x14ac:dyDescent="0.25">
      <c r="A655" s="1133" t="s">
        <v>7389</v>
      </c>
      <c r="B655" s="1133" t="s">
        <v>7805</v>
      </c>
      <c r="C655" s="1133" t="s">
        <v>7805</v>
      </c>
      <c r="F655" s="34" t="s">
        <v>7387</v>
      </c>
    </row>
    <row r="656" spans="1:6" x14ac:dyDescent="0.25">
      <c r="A656" s="1133" t="s">
        <v>2513</v>
      </c>
      <c r="B656" s="1133" t="s">
        <v>8255</v>
      </c>
      <c r="C656" s="1133" t="s">
        <v>8255</v>
      </c>
      <c r="F656" s="34" t="s">
        <v>7387</v>
      </c>
    </row>
    <row r="657" spans="1:6" x14ac:dyDescent="0.25">
      <c r="A657" s="1133" t="s">
        <v>3027</v>
      </c>
      <c r="B657" s="1133" t="s">
        <v>3029</v>
      </c>
      <c r="C657" s="1133" t="s">
        <v>3029</v>
      </c>
      <c r="F657" s="34" t="s">
        <v>7387</v>
      </c>
    </row>
    <row r="658" spans="1:6" x14ac:dyDescent="0.25">
      <c r="A658" s="1133" t="s">
        <v>2512</v>
      </c>
      <c r="B658" s="1133" t="s">
        <v>3002</v>
      </c>
      <c r="C658" s="1133" t="s">
        <v>3002</v>
      </c>
      <c r="F658" s="34" t="s">
        <v>7387</v>
      </c>
    </row>
    <row r="659" spans="1:6" x14ac:dyDescent="0.25">
      <c r="A659" s="1133" t="s">
        <v>8325</v>
      </c>
      <c r="B659" s="1133" t="s">
        <v>8333</v>
      </c>
      <c r="C659" s="1133" t="s">
        <v>8333</v>
      </c>
      <c r="F659" s="34" t="s">
        <v>7387</v>
      </c>
    </row>
    <row r="660" spans="1:6" x14ac:dyDescent="0.25">
      <c r="A660" s="1133" t="s">
        <v>5611</v>
      </c>
      <c r="B660" s="1133" t="s">
        <v>5617</v>
      </c>
      <c r="C660" s="1133" t="s">
        <v>5617</v>
      </c>
      <c r="F660" s="34" t="s">
        <v>7387</v>
      </c>
    </row>
    <row r="661" spans="1:6" x14ac:dyDescent="0.25">
      <c r="A661" s="1133" t="s">
        <v>5610</v>
      </c>
      <c r="B661" s="1133" t="s">
        <v>5616</v>
      </c>
      <c r="C661" s="1133" t="s">
        <v>5616</v>
      </c>
      <c r="F661" s="34" t="s">
        <v>7387</v>
      </c>
    </row>
    <row r="662" spans="1:6" x14ac:dyDescent="0.25">
      <c r="A662" s="1133" t="s">
        <v>3026</v>
      </c>
      <c r="B662" s="1133" t="s">
        <v>3028</v>
      </c>
      <c r="C662" s="1133" t="s">
        <v>3028</v>
      </c>
      <c r="F662" s="34" t="s">
        <v>7387</v>
      </c>
    </row>
    <row r="663" spans="1:6" x14ac:dyDescent="0.25">
      <c r="A663" s="1133" t="s">
        <v>3030</v>
      </c>
      <c r="B663" s="1133" t="s">
        <v>3031</v>
      </c>
      <c r="C663" s="1133" t="s">
        <v>3031</v>
      </c>
      <c r="F663" s="34" t="s">
        <v>7387</v>
      </c>
    </row>
    <row r="664" spans="1:6" x14ac:dyDescent="0.25">
      <c r="A664" s="1209" t="s">
        <v>2500</v>
      </c>
      <c r="B664" s="1133" t="s">
        <v>3003</v>
      </c>
      <c r="C664" s="1133" t="s">
        <v>3003</v>
      </c>
      <c r="F664" s="34" t="s">
        <v>7381</v>
      </c>
    </row>
    <row r="665" spans="1:6" x14ac:dyDescent="0.25">
      <c r="A665" s="1133" t="s">
        <v>8327</v>
      </c>
      <c r="B665" s="1133" t="s">
        <v>8330</v>
      </c>
      <c r="C665" s="1133" t="s">
        <v>8330</v>
      </c>
      <c r="F665" s="34" t="s">
        <v>7387</v>
      </c>
    </row>
    <row r="666" spans="1:6" x14ac:dyDescent="0.25">
      <c r="A666" s="1133" t="s">
        <v>2510</v>
      </c>
      <c r="B666" s="1133" t="s">
        <v>1753</v>
      </c>
      <c r="C666" s="1133" t="s">
        <v>1753</v>
      </c>
      <c r="F666" s="34" t="s">
        <v>7387</v>
      </c>
    </row>
    <row r="667" spans="1:6" x14ac:dyDescent="0.25">
      <c r="A667" s="1133" t="s">
        <v>8326</v>
      </c>
      <c r="B667" s="1133" t="s">
        <v>2705</v>
      </c>
      <c r="C667" s="1133" t="s">
        <v>2705</v>
      </c>
      <c r="F667" s="34" t="s">
        <v>7387</v>
      </c>
    </row>
    <row r="668" spans="1:6" x14ac:dyDescent="0.25">
      <c r="A668" s="1133" t="s">
        <v>2509</v>
      </c>
      <c r="B668" s="1133" t="s">
        <v>2704</v>
      </c>
      <c r="C668" s="1133" t="s">
        <v>2704</v>
      </c>
      <c r="F668" s="34" t="s">
        <v>7387</v>
      </c>
    </row>
    <row r="669" spans="1:6" x14ac:dyDescent="0.25">
      <c r="A669" s="1133" t="s">
        <v>2511</v>
      </c>
      <c r="B669" s="1133" t="s">
        <v>3004</v>
      </c>
      <c r="C669" s="1133" t="s">
        <v>3004</v>
      </c>
      <c r="F669" s="34" t="s">
        <v>7387</v>
      </c>
    </row>
    <row r="670" spans="1:6" x14ac:dyDescent="0.25">
      <c r="A670" s="1209" t="s">
        <v>4563</v>
      </c>
      <c r="B670" s="1133" t="s">
        <v>4543</v>
      </c>
      <c r="C670" s="1133" t="s">
        <v>4543</v>
      </c>
      <c r="F670" s="34" t="s">
        <v>7381</v>
      </c>
    </row>
    <row r="671" spans="1:6" x14ac:dyDescent="0.25">
      <c r="A671" s="1133" t="s">
        <v>4564</v>
      </c>
      <c r="B671" s="1133" t="s">
        <v>4578</v>
      </c>
      <c r="C671" s="1133" t="s">
        <v>4578</v>
      </c>
      <c r="F671" s="34" t="s">
        <v>7387</v>
      </c>
    </row>
    <row r="672" spans="1:6" x14ac:dyDescent="0.25">
      <c r="A672" s="1133" t="s">
        <v>4565</v>
      </c>
      <c r="B672" s="1133" t="s">
        <v>2955</v>
      </c>
      <c r="C672" s="1133" t="s">
        <v>2955</v>
      </c>
      <c r="F672" s="34" t="s">
        <v>7387</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7368</v>
      </c>
    </row>
    <row r="5" spans="1:6" x14ac:dyDescent="0.25">
      <c r="A5" s="1133" t="s">
        <v>5110</v>
      </c>
      <c r="B5" s="1133" t="s">
        <v>2450</v>
      </c>
      <c r="C5" s="1133" t="s">
        <v>2450</v>
      </c>
      <c r="D5" s="1133" t="s">
        <v>158</v>
      </c>
      <c r="E5" s="1133" t="s">
        <v>5111</v>
      </c>
      <c r="F5" s="34" t="s">
        <v>7368</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7368</v>
      </c>
    </row>
    <row r="8" spans="1:6" ht="45" x14ac:dyDescent="0.25">
      <c r="A8" s="1133" t="s">
        <v>5127</v>
      </c>
      <c r="B8" s="1210" t="s">
        <v>5285</v>
      </c>
      <c r="C8" s="1210" t="s">
        <v>5285</v>
      </c>
      <c r="D8" s="1210" t="s">
        <v>5133</v>
      </c>
      <c r="E8" s="1133" t="s">
        <v>8185</v>
      </c>
      <c r="F8" s="34" t="s">
        <v>7368</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7368</v>
      </c>
    </row>
    <row r="11" spans="1:6" x14ac:dyDescent="0.25">
      <c r="A11" s="1133" t="s">
        <v>5117</v>
      </c>
      <c r="B11" s="1133" t="s">
        <v>5126</v>
      </c>
      <c r="C11" s="1133" t="s">
        <v>5126</v>
      </c>
      <c r="F11" s="34" t="s">
        <v>1252</v>
      </c>
    </row>
    <row r="12" spans="1:6" x14ac:dyDescent="0.25">
      <c r="A12" s="1133" t="s">
        <v>6983</v>
      </c>
      <c r="B12" s="1133" t="s">
        <v>152</v>
      </c>
      <c r="C12" s="1133" t="s">
        <v>152</v>
      </c>
      <c r="D12" s="1133" t="s">
        <v>6984</v>
      </c>
      <c r="E12" s="1133" t="s">
        <v>6985</v>
      </c>
      <c r="F12" s="34" t="s">
        <v>7368</v>
      </c>
    </row>
    <row r="13" spans="1:6" x14ac:dyDescent="0.25">
      <c r="A13" s="1133" t="s">
        <v>2058</v>
      </c>
      <c r="B13" s="1133" t="s">
        <v>2061</v>
      </c>
      <c r="C13" s="1133" t="s">
        <v>2061</v>
      </c>
      <c r="D13" s="1133" t="s">
        <v>5139</v>
      </c>
      <c r="E13" s="1133" t="s">
        <v>2060</v>
      </c>
      <c r="F13" s="34" t="s">
        <v>7368</v>
      </c>
    </row>
    <row r="14" spans="1:6" ht="30" x14ac:dyDescent="0.25">
      <c r="A14" s="1133" t="s">
        <v>4777</v>
      </c>
      <c r="B14" s="1133" t="s">
        <v>4778</v>
      </c>
      <c r="C14" s="1133" t="s">
        <v>4778</v>
      </c>
      <c r="D14" s="1133" t="s">
        <v>4779</v>
      </c>
      <c r="E14" s="1133" t="s">
        <v>4780</v>
      </c>
      <c r="F14" s="34" t="s">
        <v>7368</v>
      </c>
    </row>
    <row r="15" spans="1:6" ht="45" x14ac:dyDescent="0.25">
      <c r="A15" s="1133" t="s">
        <v>2041</v>
      </c>
      <c r="B15" s="1133" t="s">
        <v>2043</v>
      </c>
      <c r="C15" s="1133" t="s">
        <v>2043</v>
      </c>
      <c r="D15" s="1133" t="s">
        <v>5135</v>
      </c>
      <c r="E15" s="1133" t="s">
        <v>2042</v>
      </c>
      <c r="F15" s="34" t="s">
        <v>7368</v>
      </c>
    </row>
    <row r="16" spans="1:6" x14ac:dyDescent="0.25">
      <c r="A16" s="1133" t="s">
        <v>2044</v>
      </c>
      <c r="B16" s="1133" t="s">
        <v>3463</v>
      </c>
      <c r="C16" s="1133" t="s">
        <v>3463</v>
      </c>
      <c r="D16" s="1133" t="s">
        <v>3464</v>
      </c>
      <c r="E16" s="1133" t="s">
        <v>3465</v>
      </c>
      <c r="F16" s="34" t="s">
        <v>7368</v>
      </c>
    </row>
    <row r="17" spans="1:6" ht="45" x14ac:dyDescent="0.25">
      <c r="A17" s="1133" t="s">
        <v>2054</v>
      </c>
      <c r="B17" s="1133" t="s">
        <v>2057</v>
      </c>
      <c r="C17" s="1133" t="s">
        <v>2057</v>
      </c>
      <c r="D17" s="1133" t="s">
        <v>2055</v>
      </c>
      <c r="E17" s="1133" t="s">
        <v>2056</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7368</v>
      </c>
    </row>
    <row r="20" spans="1:6" x14ac:dyDescent="0.25">
      <c r="A20" s="1133" t="s">
        <v>5101</v>
      </c>
      <c r="B20" s="1133" t="s">
        <v>5102</v>
      </c>
      <c r="C20" s="1133" t="s">
        <v>5102</v>
      </c>
      <c r="D20" s="1133" t="s">
        <v>5138</v>
      </c>
      <c r="E20" s="1133" t="s">
        <v>5103</v>
      </c>
      <c r="F20" s="34" t="s">
        <v>7368</v>
      </c>
    </row>
    <row r="21" spans="1:6" x14ac:dyDescent="0.25">
      <c r="A21" s="1133" t="s">
        <v>2050</v>
      </c>
      <c r="B21" s="1133" t="s">
        <v>2053</v>
      </c>
      <c r="C21" s="1133" t="s">
        <v>2053</v>
      </c>
      <c r="D21" s="1133" t="s">
        <v>5136</v>
      </c>
      <c r="E21" s="1133" t="s">
        <v>2052</v>
      </c>
      <c r="F21" s="34" t="s">
        <v>7368</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7368</v>
      </c>
    </row>
    <row r="24" spans="1:6" x14ac:dyDescent="0.25">
      <c r="A24" s="1133" t="s">
        <v>2444</v>
      </c>
      <c r="B24" s="1133" t="s">
        <v>3945</v>
      </c>
      <c r="C24" s="1133" t="s">
        <v>3945</v>
      </c>
      <c r="D24" s="1133" t="s">
        <v>3945</v>
      </c>
      <c r="E24" s="1133" t="s">
        <v>5261</v>
      </c>
      <c r="F24" s="34" t="s">
        <v>7368</v>
      </c>
    </row>
    <row r="25" spans="1:6" x14ac:dyDescent="0.25">
      <c r="A25" s="1133" t="s">
        <v>2443</v>
      </c>
      <c r="B25" s="1133" t="s">
        <v>3944</v>
      </c>
      <c r="C25" s="1133" t="s">
        <v>3944</v>
      </c>
      <c r="D25" s="1133" t="s">
        <v>3944</v>
      </c>
      <c r="E25" s="1133" t="s">
        <v>5260</v>
      </c>
      <c r="F25" s="34" t="s">
        <v>7368</v>
      </c>
    </row>
    <row r="26" spans="1:6" x14ac:dyDescent="0.25">
      <c r="A26" s="1133" t="s">
        <v>3338</v>
      </c>
      <c r="B26" s="1133" t="s">
        <v>3941</v>
      </c>
      <c r="C26" s="1133" t="s">
        <v>3941</v>
      </c>
      <c r="D26" s="1133" t="s">
        <v>3941</v>
      </c>
      <c r="E26" s="1133" t="s">
        <v>5263</v>
      </c>
      <c r="F26" s="34" t="s">
        <v>7368</v>
      </c>
    </row>
    <row r="27" spans="1:6" x14ac:dyDescent="0.25">
      <c r="A27" s="1133" t="s">
        <v>3939</v>
      </c>
      <c r="B27" s="1133" t="s">
        <v>3940</v>
      </c>
      <c r="C27" s="1133" t="s">
        <v>3940</v>
      </c>
      <c r="D27" s="1133" t="s">
        <v>3940</v>
      </c>
      <c r="E27" s="1133" t="s">
        <v>5264</v>
      </c>
      <c r="F27" s="34" t="s">
        <v>7368</v>
      </c>
    </row>
    <row r="28" spans="1:6" x14ac:dyDescent="0.25">
      <c r="A28" s="1133" t="s">
        <v>4387</v>
      </c>
      <c r="B28" s="1133" t="s">
        <v>4388</v>
      </c>
      <c r="C28" s="1133" t="s">
        <v>4388</v>
      </c>
      <c r="D28" s="1133" t="s">
        <v>4388</v>
      </c>
      <c r="E28" s="1133" t="s">
        <v>5265</v>
      </c>
      <c r="F28" s="34" t="s">
        <v>7368</v>
      </c>
    </row>
    <row r="29" spans="1:6" x14ac:dyDescent="0.25">
      <c r="A29" s="1133" t="s">
        <v>5203</v>
      </c>
      <c r="B29" s="1133" t="s">
        <v>5100</v>
      </c>
      <c r="C29" s="1133" t="s">
        <v>5100</v>
      </c>
      <c r="F29" s="34" t="s">
        <v>1252</v>
      </c>
    </row>
    <row r="30" spans="1:6" ht="30" x14ac:dyDescent="0.25">
      <c r="A30" s="1133" t="s">
        <v>2393</v>
      </c>
      <c r="D30" s="1133" t="s">
        <v>2392</v>
      </c>
      <c r="E30" s="1133" t="s">
        <v>2394</v>
      </c>
      <c r="F30" s="34" t="s">
        <v>7369</v>
      </c>
    </row>
    <row r="31" spans="1:6" ht="60" x14ac:dyDescent="0.25">
      <c r="A31" s="1133" t="s">
        <v>2395</v>
      </c>
      <c r="B31" s="1133" t="s">
        <v>2397</v>
      </c>
      <c r="C31" s="1133" t="s">
        <v>2397</v>
      </c>
      <c r="D31" s="1133" t="s">
        <v>2397</v>
      </c>
      <c r="E31" s="1133" t="s">
        <v>2398</v>
      </c>
      <c r="F31" s="34" t="s">
        <v>7368</v>
      </c>
    </row>
    <row r="32" spans="1:6" ht="45" x14ac:dyDescent="0.25">
      <c r="A32" s="1133" t="s">
        <v>2578</v>
      </c>
      <c r="B32" s="1133" t="s">
        <v>5258</v>
      </c>
      <c r="C32" s="1133" t="s">
        <v>5258</v>
      </c>
      <c r="D32" s="1133" t="s">
        <v>2579</v>
      </c>
      <c r="E32" s="1133" t="s">
        <v>2580</v>
      </c>
      <c r="F32" s="34" t="s">
        <v>7368</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7368</v>
      </c>
    </row>
    <row r="35" spans="1:6" ht="30" x14ac:dyDescent="0.25">
      <c r="A35" s="1133" t="s">
        <v>5105</v>
      </c>
      <c r="B35" s="1133" t="s">
        <v>4730</v>
      </c>
      <c r="C35" s="1133" t="s">
        <v>4730</v>
      </c>
      <c r="D35" s="1133" t="s">
        <v>4730</v>
      </c>
      <c r="E35" s="1133" t="s">
        <v>4732</v>
      </c>
      <c r="F35" s="34" t="s">
        <v>7370</v>
      </c>
    </row>
    <row r="36" spans="1:6" x14ac:dyDescent="0.25">
      <c r="A36" s="1133" t="s">
        <v>6937</v>
      </c>
      <c r="B36" s="1133" t="s">
        <v>6936</v>
      </c>
      <c r="C36" s="1133" t="s">
        <v>6936</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7370</v>
      </c>
    </row>
    <row r="39" spans="1:6" ht="75" x14ac:dyDescent="0.25">
      <c r="A39" s="1133" t="s">
        <v>1921</v>
      </c>
      <c r="B39" s="1133" t="s">
        <v>1923</v>
      </c>
      <c r="C39" s="1133" t="s">
        <v>1923</v>
      </c>
      <c r="D39" s="1133" t="s">
        <v>1922</v>
      </c>
      <c r="E39" s="1133" t="s">
        <v>8186</v>
      </c>
      <c r="F39" s="34" t="s">
        <v>7368</v>
      </c>
    </row>
    <row r="40" spans="1:6" ht="60" x14ac:dyDescent="0.25">
      <c r="A40" s="1133" t="s">
        <v>7093</v>
      </c>
      <c r="B40" s="1133" t="s">
        <v>6996</v>
      </c>
      <c r="C40" s="1133" t="s">
        <v>6996</v>
      </c>
      <c r="D40" s="34" t="s">
        <v>7158</v>
      </c>
      <c r="E40" s="1133" t="s">
        <v>7159</v>
      </c>
      <c r="F40" s="34" t="s">
        <v>7370</v>
      </c>
    </row>
    <row r="41" spans="1:6" ht="45" x14ac:dyDescent="0.25">
      <c r="A41" s="1133" t="s">
        <v>7108</v>
      </c>
      <c r="B41" s="1133" t="s">
        <v>7111</v>
      </c>
      <c r="C41" s="1133" t="s">
        <v>7111</v>
      </c>
      <c r="D41" s="1133" t="s">
        <v>7103</v>
      </c>
      <c r="E41" s="1133" t="s">
        <v>7162</v>
      </c>
      <c r="F41" s="34" t="s">
        <v>7368</v>
      </c>
    </row>
    <row r="42" spans="1:6" ht="75" x14ac:dyDescent="0.25">
      <c r="A42" s="1133" t="s">
        <v>7109</v>
      </c>
      <c r="B42" s="1133" t="s">
        <v>7110</v>
      </c>
      <c r="C42" s="1133" t="s">
        <v>7110</v>
      </c>
      <c r="D42" s="1133" t="s">
        <v>7163</v>
      </c>
      <c r="E42" s="1133" t="s">
        <v>7161</v>
      </c>
      <c r="F42" s="34" t="s">
        <v>7368</v>
      </c>
    </row>
    <row r="43" spans="1:6" ht="45" x14ac:dyDescent="0.25">
      <c r="A43" s="1133" t="s">
        <v>7112</v>
      </c>
      <c r="B43" s="1133" t="s">
        <v>7113</v>
      </c>
      <c r="C43" s="1133" t="s">
        <v>7113</v>
      </c>
      <c r="D43" s="1133" t="s">
        <v>7114</v>
      </c>
      <c r="E43" s="1133" t="s">
        <v>7160</v>
      </c>
      <c r="F43" s="34" t="s">
        <v>7370</v>
      </c>
    </row>
    <row r="44" spans="1:6" x14ac:dyDescent="0.25">
      <c r="A44" s="1133" t="s">
        <v>5830</v>
      </c>
      <c r="D44" s="1133" t="s">
        <v>5831</v>
      </c>
      <c r="E44" s="1133" t="s">
        <v>5832</v>
      </c>
      <c r="F44" s="34" t="s">
        <v>7369</v>
      </c>
    </row>
    <row r="45" spans="1:6" ht="30" x14ac:dyDescent="0.25">
      <c r="A45" s="1133" t="s">
        <v>5780</v>
      </c>
      <c r="B45" s="1133" t="s">
        <v>5781</v>
      </c>
      <c r="C45" s="1133" t="s">
        <v>5781</v>
      </c>
      <c r="D45" s="1133" t="s">
        <v>5781</v>
      </c>
      <c r="E45" s="1133" t="s">
        <v>5828</v>
      </c>
      <c r="F45" s="34" t="s">
        <v>7370</v>
      </c>
    </row>
    <row r="46" spans="1:6" ht="30" x14ac:dyDescent="0.25">
      <c r="A46" s="1133" t="s">
        <v>5778</v>
      </c>
      <c r="B46" s="1133" t="s">
        <v>5779</v>
      </c>
      <c r="C46" s="1133" t="s">
        <v>5779</v>
      </c>
      <c r="D46" s="1133" t="s">
        <v>5779</v>
      </c>
      <c r="E46" s="1133" t="s">
        <v>5829</v>
      </c>
      <c r="F46" s="34" t="s">
        <v>7370</v>
      </c>
    </row>
    <row r="47" spans="1:6" ht="60" x14ac:dyDescent="0.25">
      <c r="A47" s="1133" t="s">
        <v>1936</v>
      </c>
      <c r="B47" s="1133" t="s">
        <v>2440</v>
      </c>
      <c r="C47" s="1133" t="s">
        <v>1935</v>
      </c>
      <c r="D47" s="1133" t="s">
        <v>1933</v>
      </c>
      <c r="E47" s="1133" t="s">
        <v>1934</v>
      </c>
      <c r="F47" s="34" t="s">
        <v>7369</v>
      </c>
    </row>
    <row r="48" spans="1:6" ht="30" x14ac:dyDescent="0.25">
      <c r="A48" s="1133" t="s">
        <v>1937</v>
      </c>
      <c r="B48" s="1133" t="s">
        <v>1938</v>
      </c>
      <c r="C48" s="1133" t="s">
        <v>2438</v>
      </c>
      <c r="D48" s="1133" t="s">
        <v>1939</v>
      </c>
      <c r="E48" s="1133" t="s">
        <v>1939</v>
      </c>
      <c r="F48" s="34" t="s">
        <v>7369</v>
      </c>
    </row>
    <row r="49" spans="1:6" ht="105" x14ac:dyDescent="0.25">
      <c r="A49" s="1133" t="s">
        <v>1940</v>
      </c>
      <c r="B49" s="1133" t="s">
        <v>2441</v>
      </c>
      <c r="C49" s="1133" t="s">
        <v>2439</v>
      </c>
      <c r="D49" s="1133" t="s">
        <v>1941</v>
      </c>
      <c r="E49" s="1133" t="s">
        <v>1942</v>
      </c>
      <c r="F49" s="34" t="s">
        <v>7369</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7370</v>
      </c>
    </row>
    <row r="52" spans="1:6" ht="30" x14ac:dyDescent="0.25">
      <c r="A52" s="1133" t="s">
        <v>7371</v>
      </c>
      <c r="B52" s="1133" t="s">
        <v>7354</v>
      </c>
      <c r="C52" s="1133" t="s">
        <v>7354</v>
      </c>
      <c r="D52" s="1133" t="s">
        <v>7354</v>
      </c>
      <c r="E52" s="1133" t="s">
        <v>7353</v>
      </c>
      <c r="F52" s="34" t="s">
        <v>7368</v>
      </c>
    </row>
    <row r="53" spans="1:6" ht="45" x14ac:dyDescent="0.25">
      <c r="A53" s="1133" t="s">
        <v>1943</v>
      </c>
      <c r="B53" s="1133" t="s">
        <v>5826</v>
      </c>
      <c r="C53" s="1133" t="s">
        <v>5826</v>
      </c>
      <c r="D53" s="1133" t="s">
        <v>5826</v>
      </c>
      <c r="E53" s="1133" t="s">
        <v>1944</v>
      </c>
      <c r="F53" s="34" t="s">
        <v>7370</v>
      </c>
    </row>
    <row r="54" spans="1:6" ht="30" x14ac:dyDescent="0.25">
      <c r="A54" s="1133" t="s">
        <v>6942</v>
      </c>
      <c r="B54" s="1133" t="s">
        <v>1139</v>
      </c>
      <c r="C54" s="1133" t="s">
        <v>8282</v>
      </c>
      <c r="D54" s="1133" t="s">
        <v>6943</v>
      </c>
      <c r="E54" s="1133" t="s">
        <v>6946</v>
      </c>
      <c r="F54" s="34" t="s">
        <v>7372</v>
      </c>
    </row>
    <row r="55" spans="1:6" ht="30" x14ac:dyDescent="0.25">
      <c r="A55" s="1133" t="s">
        <v>6948</v>
      </c>
      <c r="B55" s="1133" t="s">
        <v>6954</v>
      </c>
      <c r="C55" s="1133" t="s">
        <v>8283</v>
      </c>
      <c r="D55" s="1133" t="s">
        <v>6949</v>
      </c>
      <c r="E55" s="1133" t="s">
        <v>6950</v>
      </c>
      <c r="F55" s="34" t="s">
        <v>7372</v>
      </c>
    </row>
    <row r="56" spans="1:6" ht="30" x14ac:dyDescent="0.25">
      <c r="A56" s="1133" t="s">
        <v>6947</v>
      </c>
      <c r="B56" s="1133" t="s">
        <v>6955</v>
      </c>
      <c r="C56" s="1133" t="s">
        <v>8284</v>
      </c>
      <c r="D56" s="1133" t="s">
        <v>6944</v>
      </c>
      <c r="E56" s="1133" t="s">
        <v>6945</v>
      </c>
      <c r="F56" s="34" t="s">
        <v>7372</v>
      </c>
    </row>
    <row r="57" spans="1:6" x14ac:dyDescent="0.25">
      <c r="A57" s="1133" t="s">
        <v>6957</v>
      </c>
      <c r="B57" s="1133" t="s">
        <v>6958</v>
      </c>
      <c r="C57" s="1133" t="s">
        <v>6958</v>
      </c>
      <c r="F57" s="34" t="s">
        <v>1252</v>
      </c>
    </row>
    <row r="58" spans="1:6" ht="30" x14ac:dyDescent="0.25">
      <c r="A58" s="1133" t="s">
        <v>1945</v>
      </c>
      <c r="B58" s="1133" t="s">
        <v>2366</v>
      </c>
      <c r="C58" s="1133" t="s">
        <v>2366</v>
      </c>
      <c r="D58" s="1133" t="s">
        <v>1946</v>
      </c>
      <c r="E58" s="1133" t="s">
        <v>1947</v>
      </c>
      <c r="F58" s="34" t="s">
        <v>7370</v>
      </c>
    </row>
    <row r="59" spans="1:6" ht="225" x14ac:dyDescent="0.25">
      <c r="A59" s="1133" t="s">
        <v>1948</v>
      </c>
      <c r="D59" s="1133" t="s">
        <v>2066</v>
      </c>
      <c r="E59" s="1133" t="s">
        <v>2067</v>
      </c>
      <c r="F59" s="34" t="s">
        <v>7376</v>
      </c>
    </row>
    <row r="60" spans="1:6" x14ac:dyDescent="0.25">
      <c r="A60" s="1133" t="s">
        <v>1949</v>
      </c>
      <c r="D60" s="1133" t="s">
        <v>1950</v>
      </c>
      <c r="F60" s="34" t="s">
        <v>7369</v>
      </c>
    </row>
    <row r="61" spans="1:6" ht="30" x14ac:dyDescent="0.25">
      <c r="A61" s="1133" t="s">
        <v>1951</v>
      </c>
      <c r="B61" s="1133" t="s">
        <v>1952</v>
      </c>
      <c r="C61" s="1133" t="s">
        <v>1952</v>
      </c>
      <c r="D61" s="1133" t="s">
        <v>2074</v>
      </c>
      <c r="E61" s="1133" t="s">
        <v>2075</v>
      </c>
      <c r="F61" s="34" t="s">
        <v>7374</v>
      </c>
    </row>
    <row r="62" spans="1:6" ht="75" x14ac:dyDescent="0.25">
      <c r="A62" s="1133" t="s">
        <v>1953</v>
      </c>
      <c r="B62" s="1133" t="s">
        <v>1956</v>
      </c>
      <c r="C62" s="1133" t="s">
        <v>1956</v>
      </c>
      <c r="D62" s="1133" t="s">
        <v>1954</v>
      </c>
      <c r="E62" s="1133" t="s">
        <v>1955</v>
      </c>
      <c r="F62" s="34" t="s">
        <v>7372</v>
      </c>
    </row>
    <row r="63" spans="1:6" ht="30" x14ac:dyDescent="0.25">
      <c r="A63" s="1133" t="s">
        <v>1957</v>
      </c>
      <c r="B63" s="1133" t="s">
        <v>1960</v>
      </c>
      <c r="C63" s="1133" t="s">
        <v>1960</v>
      </c>
      <c r="D63" s="1133" t="s">
        <v>1958</v>
      </c>
      <c r="E63" s="1133" t="s">
        <v>1959</v>
      </c>
      <c r="F63" s="34" t="s">
        <v>7372</v>
      </c>
    </row>
    <row r="64" spans="1:6" ht="45" x14ac:dyDescent="0.25">
      <c r="A64" s="1133" t="s">
        <v>6959</v>
      </c>
      <c r="B64" s="1133" t="s">
        <v>6961</v>
      </c>
      <c r="C64" s="1133" t="s">
        <v>8285</v>
      </c>
      <c r="D64" s="1133" t="s">
        <v>6971</v>
      </c>
      <c r="E64" s="1133" t="s">
        <v>6968</v>
      </c>
      <c r="F64" s="34" t="s">
        <v>7372</v>
      </c>
    </row>
    <row r="65" spans="1:6" ht="45" x14ac:dyDescent="0.25">
      <c r="A65" s="1133" t="s">
        <v>6960</v>
      </c>
      <c r="B65" s="1133" t="s">
        <v>6962</v>
      </c>
      <c r="C65" s="1133" t="s">
        <v>8286</v>
      </c>
      <c r="D65" s="1133" t="s">
        <v>6972</v>
      </c>
      <c r="E65" s="1133" t="s">
        <v>6969</v>
      </c>
      <c r="F65" s="34" t="s">
        <v>7372</v>
      </c>
    </row>
    <row r="66" spans="1:6" ht="60" x14ac:dyDescent="0.25">
      <c r="A66" s="1133" t="s">
        <v>6965</v>
      </c>
      <c r="B66" s="1210" t="s">
        <v>6966</v>
      </c>
      <c r="C66" s="1133" t="s">
        <v>8287</v>
      </c>
      <c r="D66" s="1133" t="s">
        <v>6973</v>
      </c>
      <c r="E66" s="1133" t="s">
        <v>6967</v>
      </c>
      <c r="F66" s="34" t="s">
        <v>7372</v>
      </c>
    </row>
    <row r="67" spans="1:6" ht="75" x14ac:dyDescent="0.25">
      <c r="A67" s="1133" t="s">
        <v>8269</v>
      </c>
      <c r="B67" s="1210" t="s">
        <v>8270</v>
      </c>
      <c r="C67" s="1133" t="s">
        <v>8271</v>
      </c>
      <c r="D67" s="1133" t="s">
        <v>8295</v>
      </c>
      <c r="E67" s="1133" t="s">
        <v>8272</v>
      </c>
      <c r="F67" s="34" t="s">
        <v>7372</v>
      </c>
    </row>
    <row r="68" spans="1:6" x14ac:dyDescent="0.25">
      <c r="A68" s="1133" t="s">
        <v>6956</v>
      </c>
      <c r="B68" s="1133" t="s">
        <v>6941</v>
      </c>
      <c r="C68" s="1133" t="s">
        <v>6941</v>
      </c>
      <c r="F68" s="34" t="s">
        <v>1252</v>
      </c>
    </row>
    <row r="69" spans="1:6" ht="30" x14ac:dyDescent="0.25">
      <c r="A69" s="1133" t="s">
        <v>2017</v>
      </c>
      <c r="B69" s="1133" t="s">
        <v>6977</v>
      </c>
      <c r="C69" s="1133" t="s">
        <v>6977</v>
      </c>
      <c r="D69" s="1133" t="s">
        <v>6977</v>
      </c>
      <c r="E69" s="1133" t="s">
        <v>2018</v>
      </c>
      <c r="F69" s="34" t="s">
        <v>7372</v>
      </c>
    </row>
    <row r="70" spans="1:6" ht="30" x14ac:dyDescent="0.25">
      <c r="A70" s="1133" t="s">
        <v>2019</v>
      </c>
      <c r="B70" s="1133" t="s">
        <v>6978</v>
      </c>
      <c r="C70" s="1133" t="s">
        <v>6978</v>
      </c>
      <c r="D70" s="1133" t="s">
        <v>6978</v>
      </c>
      <c r="E70" s="1133" t="s">
        <v>5777</v>
      </c>
      <c r="F70" s="34" t="s">
        <v>7372</v>
      </c>
    </row>
    <row r="71" spans="1:6" ht="30" x14ac:dyDescent="0.25">
      <c r="A71" s="1133" t="s">
        <v>4937</v>
      </c>
      <c r="B71" s="1133" t="s">
        <v>7273</v>
      </c>
      <c r="C71" s="1133" t="s">
        <v>7273</v>
      </c>
      <c r="D71" s="1133" t="s">
        <v>4939</v>
      </c>
      <c r="E71" s="1133" t="s">
        <v>4938</v>
      </c>
      <c r="F71" s="34" t="s">
        <v>7372</v>
      </c>
    </row>
    <row r="72" spans="1:6" ht="135" x14ac:dyDescent="0.25">
      <c r="A72" s="1133" t="s">
        <v>1972</v>
      </c>
      <c r="B72" s="1133" t="s">
        <v>7254</v>
      </c>
      <c r="C72" s="1133" t="s">
        <v>7254</v>
      </c>
      <c r="D72" s="1133" t="s">
        <v>1973</v>
      </c>
      <c r="E72" s="1133" t="s">
        <v>8187</v>
      </c>
      <c r="F72" s="34" t="s">
        <v>7372</v>
      </c>
    </row>
    <row r="73" spans="1:6" x14ac:dyDescent="0.25">
      <c r="A73" s="1133" t="s">
        <v>1457</v>
      </c>
      <c r="B73" s="1133" t="s">
        <v>8188</v>
      </c>
      <c r="C73" s="1133" t="s">
        <v>8188</v>
      </c>
      <c r="D73" s="1133" t="s">
        <v>8189</v>
      </c>
      <c r="E73" s="1133" t="s">
        <v>8190</v>
      </c>
      <c r="F73" s="34" t="s">
        <v>7372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7392</v>
      </c>
      <c r="F75" s="34" t="s">
        <v>7374</v>
      </c>
    </row>
    <row r="76" spans="1:6" x14ac:dyDescent="0.25">
      <c r="A76" s="1133" t="s">
        <v>1976</v>
      </c>
      <c r="B76" s="1133" t="s">
        <v>1977</v>
      </c>
      <c r="C76" s="1133" t="s">
        <v>1977</v>
      </c>
      <c r="F76" s="34" t="s">
        <v>7375</v>
      </c>
    </row>
    <row r="77" spans="1:6" ht="90" x14ac:dyDescent="0.25">
      <c r="A77" s="1133" t="s">
        <v>1978</v>
      </c>
      <c r="B77" s="1133" t="s">
        <v>1981</v>
      </c>
      <c r="C77" s="1133" t="s">
        <v>1981</v>
      </c>
      <c r="D77" s="1133" t="s">
        <v>1979</v>
      </c>
      <c r="E77" s="1133" t="s">
        <v>1980</v>
      </c>
      <c r="F77" s="34" t="s">
        <v>7372</v>
      </c>
    </row>
    <row r="78" spans="1:6" x14ac:dyDescent="0.25">
      <c r="A78" s="1133" t="s">
        <v>2363</v>
      </c>
      <c r="B78" s="1133" t="s">
        <v>7341</v>
      </c>
      <c r="C78" s="1133" t="s">
        <v>7341</v>
      </c>
      <c r="F78" s="34" t="s">
        <v>7375</v>
      </c>
    </row>
    <row r="79" spans="1:6" x14ac:dyDescent="0.25">
      <c r="A79" s="1133" t="s">
        <v>1982</v>
      </c>
      <c r="B79" s="1133" t="s">
        <v>136</v>
      </c>
      <c r="C79" s="1133" t="s">
        <v>136</v>
      </c>
      <c r="D79" s="1133" t="s">
        <v>2068</v>
      </c>
      <c r="E79" s="1133" t="s">
        <v>1983</v>
      </c>
      <c r="F79" s="34" t="s">
        <v>7372</v>
      </c>
    </row>
    <row r="80" spans="1:6" x14ac:dyDescent="0.25">
      <c r="A80" s="1133" t="s">
        <v>1984</v>
      </c>
      <c r="B80" s="1133" t="s">
        <v>2563</v>
      </c>
      <c r="C80" s="1133" t="s">
        <v>2563</v>
      </c>
      <c r="D80" s="1133" t="s">
        <v>2562</v>
      </c>
      <c r="E80" s="1133" t="s">
        <v>1985</v>
      </c>
      <c r="F80" s="34" t="s">
        <v>7372</v>
      </c>
    </row>
    <row r="81" spans="1:6" x14ac:dyDescent="0.25">
      <c r="A81" s="1133" t="s">
        <v>7294</v>
      </c>
      <c r="B81" s="1133" t="s">
        <v>4513</v>
      </c>
      <c r="C81" s="1133" t="s">
        <v>4513</v>
      </c>
      <c r="D81" s="1133" t="s">
        <v>7290</v>
      </c>
      <c r="E81" s="1133" t="s">
        <v>7295</v>
      </c>
      <c r="F81" s="34" t="s">
        <v>7372</v>
      </c>
    </row>
    <row r="82" spans="1:6" x14ac:dyDescent="0.25">
      <c r="A82" s="1133" t="s">
        <v>1986</v>
      </c>
      <c r="B82" s="1133" t="s">
        <v>7338</v>
      </c>
      <c r="C82" s="1133" t="s">
        <v>7338</v>
      </c>
      <c r="F82" s="34" t="s">
        <v>7375</v>
      </c>
    </row>
    <row r="83" spans="1:6" ht="30" x14ac:dyDescent="0.25">
      <c r="A83" s="1133" t="s">
        <v>1989</v>
      </c>
      <c r="B83" s="1133" t="s">
        <v>7339</v>
      </c>
      <c r="C83" s="1133" t="s">
        <v>7339</v>
      </c>
      <c r="D83" s="1133" t="s">
        <v>1992</v>
      </c>
      <c r="E83" s="1133" t="s">
        <v>1990</v>
      </c>
      <c r="F83" s="34" t="s">
        <v>7372</v>
      </c>
    </row>
    <row r="84" spans="1:6" ht="30" x14ac:dyDescent="0.25">
      <c r="A84" s="1133" t="s">
        <v>1987</v>
      </c>
      <c r="B84" s="1133" t="s">
        <v>7336</v>
      </c>
      <c r="C84" s="1133" t="s">
        <v>7336</v>
      </c>
      <c r="D84" s="1133" t="s">
        <v>1991</v>
      </c>
      <c r="E84" s="1133" t="s">
        <v>1988</v>
      </c>
      <c r="F84" s="34" t="s">
        <v>7372</v>
      </c>
    </row>
    <row r="85" spans="1:6" x14ac:dyDescent="0.25">
      <c r="A85" s="1133" t="s">
        <v>7274</v>
      </c>
      <c r="B85" s="1133" t="s">
        <v>7334</v>
      </c>
      <c r="C85" s="1133" t="s">
        <v>7334</v>
      </c>
      <c r="F85" s="34" t="s">
        <v>7375</v>
      </c>
    </row>
    <row r="86" spans="1:6" ht="45" x14ac:dyDescent="0.25">
      <c r="A86" s="1133" t="s">
        <v>7276</v>
      </c>
      <c r="B86" s="1133" t="s">
        <v>7337</v>
      </c>
      <c r="C86" s="1133" t="s">
        <v>7337</v>
      </c>
      <c r="D86" s="1133" t="s">
        <v>7278</v>
      </c>
      <c r="E86" s="1133" t="s">
        <v>8191</v>
      </c>
      <c r="F86" s="34" t="s">
        <v>7372</v>
      </c>
    </row>
    <row r="87" spans="1:6" ht="45" x14ac:dyDescent="0.25">
      <c r="A87" s="1133" t="s">
        <v>7275</v>
      </c>
      <c r="B87" s="1133" t="s">
        <v>7335</v>
      </c>
      <c r="C87" s="1133" t="s">
        <v>7335</v>
      </c>
      <c r="D87" s="1133" t="s">
        <v>7277</v>
      </c>
      <c r="E87" s="1133" t="s">
        <v>8192</v>
      </c>
      <c r="F87" s="34" t="s">
        <v>7372</v>
      </c>
    </row>
    <row r="88" spans="1:6" ht="30" x14ac:dyDescent="0.25">
      <c r="A88" s="1133" t="s">
        <v>1993</v>
      </c>
      <c r="B88" s="1133" t="s">
        <v>417</v>
      </c>
      <c r="C88" s="1133" t="s">
        <v>1994</v>
      </c>
      <c r="D88" s="1133" t="s">
        <v>1994</v>
      </c>
      <c r="E88" s="1133" t="s">
        <v>7393</v>
      </c>
      <c r="F88" s="34" t="s">
        <v>7374</v>
      </c>
    </row>
    <row r="89" spans="1:6" x14ac:dyDescent="0.25">
      <c r="A89" s="1133" t="s">
        <v>1995</v>
      </c>
      <c r="B89" s="1133" t="s">
        <v>1996</v>
      </c>
      <c r="C89" s="1133" t="s">
        <v>1996</v>
      </c>
      <c r="F89" s="34" t="s">
        <v>7375</v>
      </c>
    </row>
    <row r="90" spans="1:6" ht="135" x14ac:dyDescent="0.25">
      <c r="A90" s="1133" t="s">
        <v>1997</v>
      </c>
      <c r="B90" s="1133" t="s">
        <v>2069</v>
      </c>
      <c r="C90" s="1133" t="s">
        <v>2069</v>
      </c>
      <c r="D90" s="1133" t="s">
        <v>2070</v>
      </c>
      <c r="E90" s="1133" t="s">
        <v>2213</v>
      </c>
      <c r="F90" s="34" t="s">
        <v>7372</v>
      </c>
    </row>
    <row r="91" spans="1:6" ht="75" x14ac:dyDescent="0.25">
      <c r="A91" s="1133" t="s">
        <v>1184</v>
      </c>
      <c r="B91" s="1133" t="s">
        <v>1999</v>
      </c>
      <c r="C91" s="1133" t="s">
        <v>1999</v>
      </c>
      <c r="D91" s="1133" t="s">
        <v>1998</v>
      </c>
      <c r="E91" s="1133" t="s">
        <v>2214</v>
      </c>
      <c r="F91" s="34" t="s">
        <v>7372</v>
      </c>
    </row>
    <row r="92" spans="1:6" ht="30" x14ac:dyDescent="0.25">
      <c r="A92" s="1133" t="s">
        <v>1967</v>
      </c>
      <c r="B92" s="1133" t="s">
        <v>1970</v>
      </c>
      <c r="C92" s="1133" t="s">
        <v>1970</v>
      </c>
      <c r="D92" s="1133" t="s">
        <v>1968</v>
      </c>
      <c r="E92" s="1133" t="s">
        <v>1969</v>
      </c>
      <c r="F92" s="34" t="s">
        <v>7372</v>
      </c>
    </row>
    <row r="93" spans="1:6" x14ac:dyDescent="0.25">
      <c r="A93" s="1133" t="s">
        <v>2000</v>
      </c>
      <c r="B93" s="1133" t="s">
        <v>1977</v>
      </c>
      <c r="C93" s="1133" t="s">
        <v>1977</v>
      </c>
      <c r="F93" s="34" t="s">
        <v>7375</v>
      </c>
    </row>
    <row r="94" spans="1:6" ht="135" x14ac:dyDescent="0.25">
      <c r="A94" s="1133" t="s">
        <v>2001</v>
      </c>
      <c r="B94" s="1133" t="s">
        <v>2002</v>
      </c>
      <c r="C94" s="1133" t="s">
        <v>2002</v>
      </c>
      <c r="D94" s="1133" t="s">
        <v>2003</v>
      </c>
      <c r="E94" s="1133" t="s">
        <v>2215</v>
      </c>
      <c r="F94" s="34" t="s">
        <v>7372</v>
      </c>
    </row>
    <row r="95" spans="1:6" ht="30" x14ac:dyDescent="0.25">
      <c r="A95" s="1133" t="s">
        <v>2004</v>
      </c>
      <c r="B95" s="1133" t="s">
        <v>2071</v>
      </c>
      <c r="C95" s="1133" t="s">
        <v>2071</v>
      </c>
      <c r="D95" s="1133" t="s">
        <v>2071</v>
      </c>
      <c r="E95" s="1133" t="s">
        <v>2005</v>
      </c>
      <c r="F95" s="34" t="s">
        <v>7372</v>
      </c>
    </row>
    <row r="96" spans="1:6" x14ac:dyDescent="0.25">
      <c r="A96" s="1133" t="s">
        <v>2006</v>
      </c>
      <c r="B96" s="1133" t="s">
        <v>7343</v>
      </c>
      <c r="C96" s="1133" t="s">
        <v>7343</v>
      </c>
      <c r="F96" s="34" t="s">
        <v>7375</v>
      </c>
    </row>
    <row r="97" spans="1:6" x14ac:dyDescent="0.25">
      <c r="A97" s="1133" t="s">
        <v>2007</v>
      </c>
      <c r="B97" s="1133" t="s">
        <v>136</v>
      </c>
      <c r="C97" s="1133" t="s">
        <v>136</v>
      </c>
      <c r="D97" s="1133" t="s">
        <v>136</v>
      </c>
      <c r="E97" s="1133" t="s">
        <v>2008</v>
      </c>
      <c r="F97" s="34" t="s">
        <v>7372</v>
      </c>
    </row>
    <row r="98" spans="1:6" x14ac:dyDescent="0.25">
      <c r="A98" s="1133" t="s">
        <v>2009</v>
      </c>
      <c r="B98" s="1133" t="s">
        <v>2563</v>
      </c>
      <c r="C98" s="1133" t="s">
        <v>2563</v>
      </c>
      <c r="D98" s="1133" t="s">
        <v>2563</v>
      </c>
      <c r="E98" s="1133" t="s">
        <v>2010</v>
      </c>
      <c r="F98" s="34" t="s">
        <v>7372</v>
      </c>
    </row>
    <row r="99" spans="1:6" ht="30" x14ac:dyDescent="0.25">
      <c r="A99" s="1133" t="s">
        <v>2011</v>
      </c>
      <c r="B99" s="1133" t="s">
        <v>1744</v>
      </c>
      <c r="C99" s="1133" t="s">
        <v>1744</v>
      </c>
      <c r="D99" s="1133" t="s">
        <v>1744</v>
      </c>
      <c r="E99" s="1133" t="s">
        <v>7292</v>
      </c>
      <c r="F99" s="34" t="s">
        <v>7372</v>
      </c>
    </row>
    <row r="100" spans="1:6" ht="30" x14ac:dyDescent="0.25">
      <c r="A100" s="1133" t="s">
        <v>2012</v>
      </c>
      <c r="B100" s="1133" t="s">
        <v>1743</v>
      </c>
      <c r="C100" s="1133" t="s">
        <v>1743</v>
      </c>
      <c r="D100" s="1133" t="s">
        <v>1743</v>
      </c>
      <c r="E100" s="1133" t="s">
        <v>7293</v>
      </c>
      <c r="F100" s="34" t="s">
        <v>7372</v>
      </c>
    </row>
    <row r="101" spans="1:6" x14ac:dyDescent="0.25">
      <c r="A101" s="1133" t="s">
        <v>7300</v>
      </c>
      <c r="B101" s="1133" t="s">
        <v>4513</v>
      </c>
      <c r="C101" s="1133" t="s">
        <v>4513</v>
      </c>
      <c r="D101" s="1133" t="s">
        <v>4513</v>
      </c>
      <c r="E101" s="1133" t="s">
        <v>7291</v>
      </c>
      <c r="F101" s="34" t="s">
        <v>7372</v>
      </c>
    </row>
    <row r="102" spans="1:6" x14ac:dyDescent="0.25">
      <c r="A102" s="1133" t="s">
        <v>2013</v>
      </c>
      <c r="B102" s="1133" t="s">
        <v>7338</v>
      </c>
      <c r="C102" s="1133" t="s">
        <v>7338</v>
      </c>
      <c r="F102" s="34" t="s">
        <v>7375</v>
      </c>
    </row>
    <row r="103" spans="1:6" ht="30" x14ac:dyDescent="0.25">
      <c r="A103" s="1133" t="s">
        <v>2229</v>
      </c>
      <c r="B103" s="1133" t="s">
        <v>7337</v>
      </c>
      <c r="C103" s="1133" t="s">
        <v>7337</v>
      </c>
      <c r="D103" s="1133" t="s">
        <v>7337</v>
      </c>
      <c r="E103" s="1133" t="s">
        <v>2014</v>
      </c>
      <c r="F103" s="34" t="s">
        <v>7372</v>
      </c>
    </row>
    <row r="104" spans="1:6" ht="30" x14ac:dyDescent="0.25">
      <c r="A104" s="1133" t="s">
        <v>2015</v>
      </c>
      <c r="B104" s="1133" t="s">
        <v>7340</v>
      </c>
      <c r="C104" s="1133" t="s">
        <v>7340</v>
      </c>
      <c r="D104" s="1133" t="s">
        <v>7340</v>
      </c>
      <c r="E104" s="1133" t="s">
        <v>2016</v>
      </c>
      <c r="F104" s="34" t="s">
        <v>7372</v>
      </c>
    </row>
    <row r="105" spans="1:6" x14ac:dyDescent="0.25">
      <c r="A105" s="1133" t="s">
        <v>7283</v>
      </c>
      <c r="B105" s="1133" t="s">
        <v>7334</v>
      </c>
      <c r="C105" s="1133" t="s">
        <v>7334</v>
      </c>
      <c r="F105" s="34" t="s">
        <v>7375</v>
      </c>
    </row>
    <row r="106" spans="1:6" ht="45" x14ac:dyDescent="0.25">
      <c r="A106" s="1133" t="s">
        <v>7285</v>
      </c>
      <c r="B106" s="1133" t="s">
        <v>7337</v>
      </c>
      <c r="C106" s="1133" t="s">
        <v>7337</v>
      </c>
      <c r="D106" s="1133" t="s">
        <v>7287</v>
      </c>
      <c r="E106" s="1133" t="s">
        <v>8193</v>
      </c>
      <c r="F106" s="34" t="s">
        <v>7372</v>
      </c>
    </row>
    <row r="107" spans="1:6" ht="45" x14ac:dyDescent="0.25">
      <c r="A107" s="1133" t="s">
        <v>7284</v>
      </c>
      <c r="B107" s="1133" t="s">
        <v>7335</v>
      </c>
      <c r="C107" s="1133" t="s">
        <v>7335</v>
      </c>
      <c r="D107" s="1133" t="s">
        <v>7286</v>
      </c>
      <c r="E107" s="1133" t="s">
        <v>8194</v>
      </c>
      <c r="F107" s="34" t="s">
        <v>7372</v>
      </c>
    </row>
    <row r="108" spans="1:6" ht="30" x14ac:dyDescent="0.25">
      <c r="A108" s="1133" t="s">
        <v>7257</v>
      </c>
      <c r="B108" s="1133" t="s">
        <v>416</v>
      </c>
      <c r="C108" s="1133" t="s">
        <v>416</v>
      </c>
      <c r="D108" s="1133" t="s">
        <v>7258</v>
      </c>
      <c r="E108" s="1133" t="s">
        <v>7259</v>
      </c>
      <c r="F108" s="34" t="s">
        <v>7374</v>
      </c>
    </row>
    <row r="109" spans="1:6" x14ac:dyDescent="0.25">
      <c r="A109" s="1133" t="s">
        <v>7272</v>
      </c>
      <c r="B109" s="1133" t="s">
        <v>7342</v>
      </c>
      <c r="C109" s="1133" t="s">
        <v>7342</v>
      </c>
      <c r="F109" s="34" t="s">
        <v>7375</v>
      </c>
    </row>
    <row r="110" spans="1:6" x14ac:dyDescent="0.25">
      <c r="A110" s="1133" t="s">
        <v>7296</v>
      </c>
      <c r="B110" s="1133" t="s">
        <v>136</v>
      </c>
      <c r="C110" s="1133" t="s">
        <v>136</v>
      </c>
      <c r="D110" s="1133" t="s">
        <v>2068</v>
      </c>
      <c r="E110" s="1133" t="s">
        <v>7298</v>
      </c>
      <c r="F110" s="34" t="s">
        <v>7372</v>
      </c>
    </row>
    <row r="111" spans="1:6" x14ac:dyDescent="0.25">
      <c r="A111" s="1133" t="s">
        <v>7297</v>
      </c>
      <c r="B111" s="1133" t="s">
        <v>4513</v>
      </c>
      <c r="C111" s="1133" t="s">
        <v>4513</v>
      </c>
      <c r="D111" s="1133" t="s">
        <v>7290</v>
      </c>
      <c r="E111" s="1133" t="s">
        <v>7299</v>
      </c>
      <c r="F111" s="34" t="s">
        <v>7372</v>
      </c>
    </row>
    <row r="112" spans="1:6" x14ac:dyDescent="0.25">
      <c r="A112" s="1133" t="s">
        <v>7266</v>
      </c>
      <c r="B112" s="1133" t="s">
        <v>7338</v>
      </c>
      <c r="C112" s="1133" t="s">
        <v>7338</v>
      </c>
      <c r="F112" s="34" t="s">
        <v>7375</v>
      </c>
    </row>
    <row r="113" spans="1:6" ht="60" x14ac:dyDescent="0.25">
      <c r="A113" s="1133" t="s">
        <v>7260</v>
      </c>
      <c r="B113" s="1133" t="s">
        <v>7337</v>
      </c>
      <c r="C113" s="1133" t="s">
        <v>7337</v>
      </c>
      <c r="D113" s="1133" t="s">
        <v>7264</v>
      </c>
      <c r="E113" s="1133" t="s">
        <v>7261</v>
      </c>
      <c r="F113" s="34" t="s">
        <v>7372</v>
      </c>
    </row>
    <row r="114" spans="1:6" ht="30" x14ac:dyDescent="0.25">
      <c r="A114" s="1133" t="s">
        <v>7262</v>
      </c>
      <c r="B114" s="1133" t="s">
        <v>7336</v>
      </c>
      <c r="C114" s="1133" t="s">
        <v>7336</v>
      </c>
      <c r="D114" s="1133" t="s">
        <v>7263</v>
      </c>
      <c r="E114" s="1133" t="s">
        <v>7265</v>
      </c>
      <c r="F114" s="34" t="s">
        <v>7372</v>
      </c>
    </row>
    <row r="115" spans="1:6" x14ac:dyDescent="0.25">
      <c r="A115" s="1133" t="s">
        <v>7267</v>
      </c>
      <c r="B115" s="1133" t="s">
        <v>7334</v>
      </c>
      <c r="C115" s="1133" t="s">
        <v>7334</v>
      </c>
      <c r="F115" s="34" t="s">
        <v>7375</v>
      </c>
    </row>
    <row r="116" spans="1:6" ht="45" x14ac:dyDescent="0.25">
      <c r="A116" s="1133" t="s">
        <v>7269</v>
      </c>
      <c r="B116" s="1133" t="s">
        <v>7337</v>
      </c>
      <c r="C116" s="1133" t="s">
        <v>7337</v>
      </c>
      <c r="D116" s="1133" t="s">
        <v>7271</v>
      </c>
      <c r="E116" s="1133" t="s">
        <v>8195</v>
      </c>
      <c r="F116" s="34" t="s">
        <v>7372</v>
      </c>
    </row>
    <row r="117" spans="1:6" ht="45" x14ac:dyDescent="0.25">
      <c r="A117" s="1133" t="s">
        <v>7268</v>
      </c>
      <c r="B117" s="1133" t="s">
        <v>7335</v>
      </c>
      <c r="C117" s="1133" t="s">
        <v>7335</v>
      </c>
      <c r="D117" s="1133" t="s">
        <v>7270</v>
      </c>
      <c r="E117" s="1133" t="s">
        <v>8196</v>
      </c>
      <c r="F117" s="34" t="s">
        <v>7372</v>
      </c>
    </row>
    <row r="118" spans="1:6" x14ac:dyDescent="0.25">
      <c r="A118" s="1133" t="s">
        <v>6935</v>
      </c>
      <c r="B118" s="1210" t="s">
        <v>7402</v>
      </c>
      <c r="C118" s="1210" t="s">
        <v>7402</v>
      </c>
      <c r="F118" s="34" t="s">
        <v>1252</v>
      </c>
    </row>
    <row r="119" spans="1:6" ht="45" x14ac:dyDescent="0.25">
      <c r="A119" s="1133" t="s">
        <v>2029</v>
      </c>
      <c r="B119" s="1133" t="s">
        <v>7094</v>
      </c>
      <c r="C119" s="1133" t="s">
        <v>2030</v>
      </c>
      <c r="D119" s="1133" t="s">
        <v>2030</v>
      </c>
      <c r="E119" s="1133" t="s">
        <v>2031</v>
      </c>
      <c r="F119" s="34" t="s">
        <v>7374</v>
      </c>
    </row>
    <row r="120" spans="1:6" x14ac:dyDescent="0.25">
      <c r="A120" s="1133" t="s">
        <v>7095</v>
      </c>
      <c r="B120" s="1133" t="s">
        <v>7100</v>
      </c>
      <c r="C120" s="1133" t="s">
        <v>7100</v>
      </c>
      <c r="F120" s="34" t="s">
        <v>7375</v>
      </c>
    </row>
    <row r="121" spans="1:6" x14ac:dyDescent="0.25">
      <c r="A121" s="1133" t="s">
        <v>2032</v>
      </c>
      <c r="B121" s="1133" t="s">
        <v>6934</v>
      </c>
      <c r="C121" s="1133" t="s">
        <v>6934</v>
      </c>
      <c r="F121" s="34" t="s">
        <v>7372</v>
      </c>
    </row>
    <row r="122" spans="1:6" x14ac:dyDescent="0.25">
      <c r="A122" s="1133" t="s">
        <v>7096</v>
      </c>
      <c r="B122" s="1133" t="s">
        <v>7097</v>
      </c>
      <c r="C122" s="1133" t="s">
        <v>7097</v>
      </c>
      <c r="F122" s="34" t="s">
        <v>7375</v>
      </c>
    </row>
    <row r="123" spans="1:6" x14ac:dyDescent="0.25">
      <c r="A123" s="1133" t="s">
        <v>2033</v>
      </c>
      <c r="B123" s="1133" t="s">
        <v>1742</v>
      </c>
      <c r="C123" s="1133" t="s">
        <v>1742</v>
      </c>
      <c r="F123" s="34" t="s">
        <v>7372</v>
      </c>
    </row>
    <row r="124" spans="1:6" x14ac:dyDescent="0.25">
      <c r="A124" s="1133" t="s">
        <v>2038</v>
      </c>
      <c r="B124" s="1133" t="s">
        <v>1834</v>
      </c>
      <c r="C124" s="1133" t="s">
        <v>1834</v>
      </c>
      <c r="F124" s="34" t="s">
        <v>7372</v>
      </c>
    </row>
    <row r="125" spans="1:6" x14ac:dyDescent="0.25">
      <c r="A125" s="1133" t="s">
        <v>7101</v>
      </c>
      <c r="B125" s="1133" t="s">
        <v>1628</v>
      </c>
      <c r="C125" s="1133" t="s">
        <v>1628</v>
      </c>
      <c r="F125" s="34" t="s">
        <v>7375</v>
      </c>
    </row>
    <row r="126" spans="1:6" x14ac:dyDescent="0.25">
      <c r="A126" s="1133" t="s">
        <v>2035</v>
      </c>
      <c r="B126" s="1133" t="s">
        <v>136</v>
      </c>
      <c r="C126" s="1133" t="s">
        <v>136</v>
      </c>
      <c r="F126" s="34" t="s">
        <v>7372</v>
      </c>
    </row>
    <row r="127" spans="1:6" x14ac:dyDescent="0.25">
      <c r="A127" s="1133" t="s">
        <v>2036</v>
      </c>
      <c r="B127" s="1133" t="s">
        <v>2563</v>
      </c>
      <c r="C127" s="1133" t="s">
        <v>2563</v>
      </c>
      <c r="F127" s="34" t="s">
        <v>7372</v>
      </c>
    </row>
    <row r="128" spans="1:6" x14ac:dyDescent="0.25">
      <c r="A128" s="1133" t="s">
        <v>4514</v>
      </c>
      <c r="B128" s="1133" t="s">
        <v>4513</v>
      </c>
      <c r="C128" s="1133" t="s">
        <v>4513</v>
      </c>
      <c r="F128" s="34" t="s">
        <v>7372</v>
      </c>
    </row>
    <row r="129" spans="1:6" x14ac:dyDescent="0.25">
      <c r="A129" s="1133" t="s">
        <v>2034</v>
      </c>
      <c r="B129" s="1133" t="s">
        <v>1743</v>
      </c>
      <c r="C129" s="1133" t="s">
        <v>1743</v>
      </c>
      <c r="F129" s="34" t="s">
        <v>7372</v>
      </c>
    </row>
    <row r="130" spans="1:6" x14ac:dyDescent="0.25">
      <c r="A130" s="1133" t="s">
        <v>2037</v>
      </c>
      <c r="B130" s="1133" t="s">
        <v>1744</v>
      </c>
      <c r="C130" s="1133" t="s">
        <v>1744</v>
      </c>
      <c r="F130" s="34" t="s">
        <v>7372</v>
      </c>
    </row>
    <row r="131" spans="1:6" x14ac:dyDescent="0.25">
      <c r="A131" s="1133" t="s">
        <v>7098</v>
      </c>
      <c r="B131" s="1133" t="s">
        <v>6941</v>
      </c>
      <c r="C131" s="1133" t="s">
        <v>6941</v>
      </c>
      <c r="F131" s="34" t="s">
        <v>7375</v>
      </c>
    </row>
    <row r="132" spans="1:6" x14ac:dyDescent="0.25">
      <c r="A132" s="1133" t="s">
        <v>2039</v>
      </c>
      <c r="B132" s="1133" t="s">
        <v>1745</v>
      </c>
      <c r="C132" s="1133" t="s">
        <v>1745</v>
      </c>
      <c r="F132" s="34" t="s">
        <v>7372</v>
      </c>
    </row>
    <row r="133" spans="1:6" x14ac:dyDescent="0.25">
      <c r="A133" s="1133" t="s">
        <v>2040</v>
      </c>
      <c r="B133" s="1133" t="s">
        <v>1849</v>
      </c>
      <c r="C133" s="1133" t="s">
        <v>1849</v>
      </c>
      <c r="F133" s="34" t="s">
        <v>7372</v>
      </c>
    </row>
    <row r="134" spans="1:6" x14ac:dyDescent="0.25">
      <c r="A134" s="1133" t="s">
        <v>7099</v>
      </c>
      <c r="B134" s="1133" t="s">
        <v>6995</v>
      </c>
      <c r="C134" s="1133" t="s">
        <v>6995</v>
      </c>
      <c r="F134" s="34" t="s">
        <v>7375</v>
      </c>
    </row>
    <row r="135" spans="1:6" x14ac:dyDescent="0.25">
      <c r="A135" s="1133" t="s">
        <v>6933</v>
      </c>
      <c r="B135" s="1133" t="s">
        <v>6932</v>
      </c>
      <c r="C135" s="1133" t="s">
        <v>6932</v>
      </c>
      <c r="F135" s="34" t="s">
        <v>7372</v>
      </c>
    </row>
    <row r="136" spans="1:6" x14ac:dyDescent="0.25">
      <c r="A136" s="1133" t="s">
        <v>1925</v>
      </c>
      <c r="B136" s="1133" t="s">
        <v>1926</v>
      </c>
      <c r="C136" s="1133" t="s">
        <v>1926</v>
      </c>
      <c r="D136" s="1133" t="s">
        <v>1927</v>
      </c>
      <c r="E136" s="1133" t="s">
        <v>1928</v>
      </c>
      <c r="F136" s="34" t="s">
        <v>7370</v>
      </c>
    </row>
    <row r="137" spans="1:6" ht="30" x14ac:dyDescent="0.25">
      <c r="A137" s="1133" t="s">
        <v>1929</v>
      </c>
      <c r="B137" s="1133" t="s">
        <v>1932</v>
      </c>
      <c r="C137" s="1133" t="s">
        <v>1932</v>
      </c>
      <c r="D137" s="1133" t="s">
        <v>1930</v>
      </c>
      <c r="E137" s="1133" t="s">
        <v>1931</v>
      </c>
      <c r="F137" s="34" t="s">
        <v>7370</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7368</v>
      </c>
    </row>
    <row r="140" spans="1:6" ht="60" x14ac:dyDescent="0.25">
      <c r="A140" s="1133" t="s">
        <v>2026</v>
      </c>
      <c r="B140" s="1133" t="s">
        <v>5124</v>
      </c>
      <c r="C140" s="1133" t="s">
        <v>5124</v>
      </c>
      <c r="D140" s="1133" t="s">
        <v>2028</v>
      </c>
      <c r="E140" s="1133" t="s">
        <v>2027</v>
      </c>
      <c r="F140" s="34" t="s">
        <v>7368</v>
      </c>
    </row>
    <row r="141" spans="1:6" x14ac:dyDescent="0.25">
      <c r="A141" s="1133" t="s">
        <v>2020</v>
      </c>
      <c r="B141" s="1133" t="s">
        <v>5125</v>
      </c>
      <c r="C141" s="1133" t="s">
        <v>5125</v>
      </c>
      <c r="D141" s="1133" t="s">
        <v>2021</v>
      </c>
      <c r="E141" s="1133" t="s">
        <v>2022</v>
      </c>
      <c r="F141" s="34" t="s">
        <v>7370</v>
      </c>
    </row>
    <row r="142" spans="1:6" x14ac:dyDescent="0.25">
      <c r="A142" s="1133" t="s">
        <v>6939</v>
      </c>
      <c r="B142" s="1133" t="s">
        <v>4730</v>
      </c>
      <c r="C142" s="1133" t="s">
        <v>4730</v>
      </c>
      <c r="F142" s="34" t="s">
        <v>1252</v>
      </c>
    </row>
    <row r="143" spans="1:6" ht="30" x14ac:dyDescent="0.25">
      <c r="A143" s="1133" t="s">
        <v>6938</v>
      </c>
      <c r="B143" s="1133" t="s">
        <v>4730</v>
      </c>
      <c r="C143" s="1133" t="s">
        <v>4730</v>
      </c>
      <c r="D143" s="1133" t="s">
        <v>4730</v>
      </c>
      <c r="E143" s="1133" t="s">
        <v>4732</v>
      </c>
      <c r="F143" s="34" t="s">
        <v>7370</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8197</v>
      </c>
      <c r="F146" s="34" t="s">
        <v>7368</v>
      </c>
    </row>
    <row r="147" spans="1:6" ht="135" x14ac:dyDescent="0.25">
      <c r="A147" s="1133" t="s">
        <v>5761</v>
      </c>
      <c r="B147" s="1133" t="s">
        <v>1141</v>
      </c>
      <c r="C147" s="1133" t="s">
        <v>1141</v>
      </c>
      <c r="D147" s="1133" t="s">
        <v>5800</v>
      </c>
      <c r="E147" s="1133" t="s">
        <v>6367</v>
      </c>
      <c r="F147" s="34" t="s">
        <v>7368</v>
      </c>
    </row>
    <row r="148" spans="1:6" ht="150" x14ac:dyDescent="0.25">
      <c r="A148" s="1133" t="s">
        <v>5765</v>
      </c>
      <c r="B148" s="1133" t="s">
        <v>1145</v>
      </c>
      <c r="C148" s="1133" t="s">
        <v>1145</v>
      </c>
      <c r="D148" s="1133" t="s">
        <v>5804</v>
      </c>
      <c r="E148" s="1133" t="s">
        <v>8198</v>
      </c>
      <c r="F148" s="34" t="s">
        <v>7368</v>
      </c>
    </row>
    <row r="149" spans="1:6" ht="120" x14ac:dyDescent="0.25">
      <c r="A149" s="1133" t="s">
        <v>5766</v>
      </c>
      <c r="B149" s="1133" t="s">
        <v>1146</v>
      </c>
      <c r="C149" s="1133" t="s">
        <v>1146</v>
      </c>
      <c r="D149" s="1133" t="s">
        <v>5805</v>
      </c>
      <c r="E149" s="1133" t="s">
        <v>8199</v>
      </c>
      <c r="F149" s="34" t="s">
        <v>7368</v>
      </c>
    </row>
    <row r="150" spans="1:6" ht="105" x14ac:dyDescent="0.25">
      <c r="A150" s="1133" t="s">
        <v>5762</v>
      </c>
      <c r="B150" s="1133" t="s">
        <v>1142</v>
      </c>
      <c r="C150" s="1133" t="s">
        <v>1142</v>
      </c>
      <c r="D150" s="1133" t="s">
        <v>5801</v>
      </c>
      <c r="E150" s="1133" t="s">
        <v>6368</v>
      </c>
      <c r="F150" s="34" t="s">
        <v>7368</v>
      </c>
    </row>
    <row r="151" spans="1:6" ht="120" x14ac:dyDescent="0.25">
      <c r="A151" s="1133" t="s">
        <v>5759</v>
      </c>
      <c r="B151" s="1133" t="s">
        <v>1140</v>
      </c>
      <c r="C151" s="1133" t="s">
        <v>1140</v>
      </c>
      <c r="D151" s="1133" t="s">
        <v>5798</v>
      </c>
      <c r="E151" s="1133" t="s">
        <v>8200</v>
      </c>
      <c r="F151" s="34" t="s">
        <v>7368</v>
      </c>
    </row>
    <row r="152" spans="1:6" ht="105" x14ac:dyDescent="0.25">
      <c r="A152" s="1133" t="s">
        <v>5763</v>
      </c>
      <c r="B152" s="1133" t="s">
        <v>1143</v>
      </c>
      <c r="C152" s="1133" t="s">
        <v>1143</v>
      </c>
      <c r="D152" s="1133" t="s">
        <v>5802</v>
      </c>
      <c r="E152" s="1133" t="s">
        <v>8201</v>
      </c>
      <c r="F152" s="34" t="s">
        <v>7368</v>
      </c>
    </row>
    <row r="153" spans="1:6" ht="120" x14ac:dyDescent="0.25">
      <c r="A153" s="1133" t="s">
        <v>5764</v>
      </c>
      <c r="B153" s="1133" t="s">
        <v>1144</v>
      </c>
      <c r="C153" s="1133" t="s">
        <v>1144</v>
      </c>
      <c r="D153" s="1133" t="s">
        <v>5803</v>
      </c>
      <c r="E153" s="1133" t="s">
        <v>8202</v>
      </c>
      <c r="F153" s="34" t="s">
        <v>7368</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8243</v>
      </c>
      <c r="F155" s="34" t="s">
        <v>7368</v>
      </c>
    </row>
    <row r="156" spans="1:6" ht="75" x14ac:dyDescent="0.25">
      <c r="A156" s="1133" t="s">
        <v>5775</v>
      </c>
      <c r="B156" s="1210" t="b">
        <v>1</v>
      </c>
      <c r="C156" s="1210" t="b">
        <v>1</v>
      </c>
      <c r="D156" s="1210" t="s">
        <v>5821</v>
      </c>
      <c r="E156" s="1133" t="s">
        <v>5796</v>
      </c>
      <c r="F156" s="34" t="s">
        <v>7368</v>
      </c>
    </row>
    <row r="157" spans="1:6" ht="75" x14ac:dyDescent="0.25">
      <c r="A157" s="1133" t="s">
        <v>5768</v>
      </c>
      <c r="B157" s="1133" t="s">
        <v>1182</v>
      </c>
      <c r="C157" s="1133" t="s">
        <v>1182</v>
      </c>
      <c r="D157" s="1133" t="s">
        <v>5814</v>
      </c>
      <c r="E157" s="1133" t="s">
        <v>5789</v>
      </c>
      <c r="F157" s="34" t="s">
        <v>7368</v>
      </c>
    </row>
    <row r="158" spans="1:6" ht="60" x14ac:dyDescent="0.25">
      <c r="A158" s="1133" t="s">
        <v>5770</v>
      </c>
      <c r="B158" s="1133" t="s">
        <v>6137</v>
      </c>
      <c r="C158" s="1133" t="s">
        <v>6137</v>
      </c>
      <c r="D158" s="1133" t="s">
        <v>5816</v>
      </c>
      <c r="E158" s="1133" t="s">
        <v>5791</v>
      </c>
      <c r="F158" s="34" t="s">
        <v>7368</v>
      </c>
    </row>
    <row r="159" spans="1:6" ht="120" x14ac:dyDescent="0.25">
      <c r="A159" s="1133" t="s">
        <v>5774</v>
      </c>
      <c r="B159" s="1133" t="s">
        <v>6140</v>
      </c>
      <c r="C159" s="1133" t="s">
        <v>6140</v>
      </c>
      <c r="D159" s="1133" t="s">
        <v>5820</v>
      </c>
      <c r="E159" s="1133" t="s">
        <v>5795</v>
      </c>
      <c r="F159" s="34" t="s">
        <v>7368</v>
      </c>
    </row>
    <row r="160" spans="1:6" ht="75" x14ac:dyDescent="0.25">
      <c r="A160" s="1133" t="s">
        <v>5773</v>
      </c>
      <c r="B160" s="1133" t="s">
        <v>6139</v>
      </c>
      <c r="C160" s="1133" t="s">
        <v>6139</v>
      </c>
      <c r="D160" s="1133" t="s">
        <v>5819</v>
      </c>
      <c r="E160" s="1133" t="s">
        <v>5794</v>
      </c>
      <c r="F160" s="34" t="s">
        <v>7368</v>
      </c>
    </row>
    <row r="161" spans="1:6" ht="75" x14ac:dyDescent="0.25">
      <c r="A161" s="1133" t="s">
        <v>5769</v>
      </c>
      <c r="B161" s="1133" t="s">
        <v>6136</v>
      </c>
      <c r="C161" s="1133" t="s">
        <v>6136</v>
      </c>
      <c r="D161" s="1133" t="s">
        <v>5815</v>
      </c>
      <c r="E161" s="1133" t="s">
        <v>5790</v>
      </c>
      <c r="F161" s="34" t="s">
        <v>7368</v>
      </c>
    </row>
    <row r="162" spans="1:6" ht="60" x14ac:dyDescent="0.25">
      <c r="A162" s="1133" t="s">
        <v>5772</v>
      </c>
      <c r="B162" s="1133" t="s">
        <v>6138</v>
      </c>
      <c r="C162" s="1133" t="s">
        <v>6138</v>
      </c>
      <c r="D162" s="1133" t="s">
        <v>5818</v>
      </c>
      <c r="E162" s="1133" t="s">
        <v>5793</v>
      </c>
      <c r="F162" s="34" t="s">
        <v>7368</v>
      </c>
    </row>
    <row r="163" spans="1:6" ht="75" x14ac:dyDescent="0.25">
      <c r="A163" s="1133" t="s">
        <v>5771</v>
      </c>
      <c r="B163" s="1133" t="s">
        <v>92</v>
      </c>
      <c r="C163" s="1133" t="s">
        <v>92</v>
      </c>
      <c r="D163" s="1133" t="s">
        <v>5817</v>
      </c>
      <c r="E163" s="1133" t="s">
        <v>5970</v>
      </c>
      <c r="F163" s="34" t="s">
        <v>7368</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8203</v>
      </c>
      <c r="F165" s="34" t="s">
        <v>7368</v>
      </c>
    </row>
    <row r="166" spans="1:6" ht="150" x14ac:dyDescent="0.25">
      <c r="A166" s="1133" t="s">
        <v>5784</v>
      </c>
      <c r="B166" s="1133" t="s">
        <v>5784</v>
      </c>
      <c r="C166" s="1133" t="s">
        <v>5784</v>
      </c>
      <c r="D166" s="1133" t="s">
        <v>5912</v>
      </c>
      <c r="E166" s="1133" t="s">
        <v>8204</v>
      </c>
      <c r="F166" s="34" t="s">
        <v>7368</v>
      </c>
    </row>
    <row r="167" spans="1:6" x14ac:dyDescent="0.25">
      <c r="A167" s="1133" t="s">
        <v>5783</v>
      </c>
      <c r="B167" s="1210" t="s">
        <v>6990</v>
      </c>
      <c r="C167" s="1210" t="s">
        <v>6990</v>
      </c>
      <c r="D167" s="1210"/>
      <c r="F167" s="34" t="s">
        <v>1252</v>
      </c>
    </row>
    <row r="168" spans="1:6" ht="105" x14ac:dyDescent="0.25">
      <c r="A168" s="1133" t="s">
        <v>5833</v>
      </c>
      <c r="B168" s="1210" t="s">
        <v>6171</v>
      </c>
      <c r="C168" s="1210" t="s">
        <v>1389</v>
      </c>
      <c r="D168" s="1210" t="s">
        <v>5836</v>
      </c>
      <c r="E168" s="1133" t="s">
        <v>6993</v>
      </c>
      <c r="F168" s="34" t="s">
        <v>7368</v>
      </c>
    </row>
    <row r="169" spans="1:6" ht="120" x14ac:dyDescent="0.25">
      <c r="A169" s="1133" t="s">
        <v>6986</v>
      </c>
      <c r="B169" s="1210" t="s">
        <v>6987</v>
      </c>
      <c r="C169" s="1210" t="s">
        <v>6988</v>
      </c>
      <c r="D169" s="1210" t="s">
        <v>6989</v>
      </c>
      <c r="E169" s="1133" t="s">
        <v>6994</v>
      </c>
      <c r="F169" s="34" t="s">
        <v>7368</v>
      </c>
    </row>
    <row r="170" spans="1:6" ht="105" x14ac:dyDescent="0.25">
      <c r="A170" s="1133" t="s">
        <v>5823</v>
      </c>
      <c r="B170" s="1210" t="s">
        <v>6169</v>
      </c>
      <c r="C170" s="1210" t="s">
        <v>5835</v>
      </c>
      <c r="D170" s="1210" t="s">
        <v>5785</v>
      </c>
      <c r="E170" s="1133" t="s">
        <v>6991</v>
      </c>
      <c r="F170" s="34" t="s">
        <v>7368</v>
      </c>
    </row>
    <row r="171" spans="1:6" ht="105" x14ac:dyDescent="0.25">
      <c r="A171" s="1133" t="s">
        <v>5824</v>
      </c>
      <c r="B171" s="1210" t="s">
        <v>6170</v>
      </c>
      <c r="C171" s="1210" t="s">
        <v>5834</v>
      </c>
      <c r="D171" s="1210" t="s">
        <v>5786</v>
      </c>
      <c r="E171" s="1133" t="s">
        <v>6992</v>
      </c>
      <c r="F171" s="34" t="s">
        <v>7368</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7368</v>
      </c>
    </row>
    <row r="174" spans="1:6" ht="60" x14ac:dyDescent="0.25">
      <c r="A174" s="1133" t="s">
        <v>5808</v>
      </c>
      <c r="B174" s="1133" t="s">
        <v>6146</v>
      </c>
      <c r="C174" s="1133" t="s">
        <v>6146</v>
      </c>
      <c r="D174" s="1133" t="s">
        <v>5841</v>
      </c>
      <c r="E174" s="1133" t="s">
        <v>5845</v>
      </c>
      <c r="F174" s="34" t="s">
        <v>7368</v>
      </c>
    </row>
    <row r="175" spans="1:6" ht="75" x14ac:dyDescent="0.25">
      <c r="A175" s="1133" t="s">
        <v>5807</v>
      </c>
      <c r="B175" s="1133" t="s">
        <v>6145</v>
      </c>
      <c r="C175" s="1133" t="s">
        <v>6145</v>
      </c>
      <c r="D175" s="1133" t="s">
        <v>5839</v>
      </c>
      <c r="E175" s="1133" t="s">
        <v>5844</v>
      </c>
      <c r="F175" s="34" t="s">
        <v>7368</v>
      </c>
    </row>
    <row r="176" spans="1:6" ht="60" x14ac:dyDescent="0.25">
      <c r="A176" s="1133" t="s">
        <v>5809</v>
      </c>
      <c r="B176" s="1133" t="s">
        <v>6147</v>
      </c>
      <c r="C176" s="1133" t="s">
        <v>6147</v>
      </c>
      <c r="D176" s="1133" t="s">
        <v>5842</v>
      </c>
      <c r="E176" s="1133" t="s">
        <v>5846</v>
      </c>
      <c r="F176" s="34" t="s">
        <v>7368</v>
      </c>
    </row>
    <row r="177" spans="1:6" ht="135" x14ac:dyDescent="0.25">
      <c r="A177" s="1133" t="s">
        <v>5810</v>
      </c>
      <c r="B177" s="1210" t="s">
        <v>6143</v>
      </c>
      <c r="C177" s="1210" t="s">
        <v>6143</v>
      </c>
      <c r="D177" s="1210" t="s">
        <v>5813</v>
      </c>
      <c r="E177" s="1133" t="s">
        <v>8244</v>
      </c>
      <c r="F177" s="34" t="s">
        <v>7368</v>
      </c>
    </row>
    <row r="178" spans="1:6" ht="150" x14ac:dyDescent="0.25">
      <c r="A178" s="1133" t="s">
        <v>5811</v>
      </c>
      <c r="B178" s="1210" t="s">
        <v>6135</v>
      </c>
      <c r="C178" s="1210" t="s">
        <v>6135</v>
      </c>
      <c r="D178" s="1210" t="s">
        <v>5812</v>
      </c>
      <c r="E178" s="1133" t="s">
        <v>8205</v>
      </c>
      <c r="F178" s="34" t="s">
        <v>7368</v>
      </c>
    </row>
    <row r="179" spans="1:6" x14ac:dyDescent="0.25">
      <c r="A179" s="1133" t="s">
        <v>1390</v>
      </c>
      <c r="B179" s="1133" t="s">
        <v>1971</v>
      </c>
      <c r="C179" s="1133" t="s">
        <v>1971</v>
      </c>
      <c r="D179" s="1133" t="s">
        <v>1971</v>
      </c>
      <c r="E179" s="1133" t="s">
        <v>3951</v>
      </c>
      <c r="F179" s="34" t="s">
        <v>7369</v>
      </c>
    </row>
    <row r="180" spans="1:6" ht="300" x14ac:dyDescent="0.25">
      <c r="A180" s="1133" t="s">
        <v>1363</v>
      </c>
      <c r="B180" s="1133" t="s">
        <v>3952</v>
      </c>
      <c r="C180" s="1133" t="s">
        <v>3952</v>
      </c>
      <c r="D180" s="1133" t="s">
        <v>8245</v>
      </c>
      <c r="E180" s="1133" t="s">
        <v>8246</v>
      </c>
      <c r="F180" s="34" t="s">
        <v>7369</v>
      </c>
    </row>
    <row r="181" spans="1:6" ht="120" x14ac:dyDescent="0.25">
      <c r="A181" s="1133" t="s">
        <v>1365</v>
      </c>
      <c r="B181" s="1133" t="s">
        <v>3953</v>
      </c>
      <c r="C181" s="1133" t="s">
        <v>3953</v>
      </c>
      <c r="D181" s="1133" t="s">
        <v>3961</v>
      </c>
      <c r="E181" s="1133" t="s">
        <v>8206</v>
      </c>
      <c r="F181" s="34" t="s">
        <v>7369</v>
      </c>
    </row>
    <row r="182" spans="1:6" ht="30" x14ac:dyDescent="0.25">
      <c r="A182" s="1133" t="s">
        <v>1486</v>
      </c>
      <c r="B182" s="1133" t="s">
        <v>3954</v>
      </c>
      <c r="C182" s="1133" t="s">
        <v>3954</v>
      </c>
      <c r="D182" s="1133" t="s">
        <v>3954</v>
      </c>
      <c r="E182" s="1133" t="s">
        <v>3962</v>
      </c>
      <c r="F182" s="34" t="s">
        <v>7369</v>
      </c>
    </row>
    <row r="183" spans="1:6" x14ac:dyDescent="0.25">
      <c r="A183" s="1133" t="s">
        <v>1194</v>
      </c>
      <c r="B183" s="1133" t="s">
        <v>3957</v>
      </c>
      <c r="C183" s="1133" t="s">
        <v>3957</v>
      </c>
      <c r="D183" s="1133" t="s">
        <v>3957</v>
      </c>
      <c r="E183" s="1133" t="s">
        <v>3955</v>
      </c>
      <c r="F183" s="34" t="s">
        <v>7369</v>
      </c>
    </row>
    <row r="184" spans="1:6" x14ac:dyDescent="0.25">
      <c r="A184" s="1133" t="s">
        <v>1197</v>
      </c>
      <c r="B184" s="1133" t="s">
        <v>3958</v>
      </c>
      <c r="C184" s="1133" t="s">
        <v>3958</v>
      </c>
      <c r="D184" s="1133" t="s">
        <v>3958</v>
      </c>
      <c r="E184" s="1133" t="s">
        <v>3956</v>
      </c>
      <c r="F184" s="34" t="s">
        <v>7369</v>
      </c>
    </row>
    <row r="185" spans="1:6" ht="120" x14ac:dyDescent="0.25">
      <c r="A185" s="1133" t="s">
        <v>1965</v>
      </c>
      <c r="B185" s="1133" t="s">
        <v>5847</v>
      </c>
      <c r="C185" s="1133" t="s">
        <v>5847</v>
      </c>
      <c r="D185" s="1133" t="s">
        <v>1966</v>
      </c>
      <c r="E185" s="1133" t="s">
        <v>5849</v>
      </c>
      <c r="F185" s="34" t="s">
        <v>7368</v>
      </c>
    </row>
    <row r="186" spans="1:6" ht="75" x14ac:dyDescent="0.25">
      <c r="A186" s="1133" t="s">
        <v>1182</v>
      </c>
      <c r="B186" s="1133" t="s">
        <v>5848</v>
      </c>
      <c r="C186" s="1133" t="s">
        <v>5848</v>
      </c>
      <c r="D186" s="1133" t="s">
        <v>1964</v>
      </c>
      <c r="E186" s="1133" t="s">
        <v>5850</v>
      </c>
      <c r="F186" s="34" t="s">
        <v>7368</v>
      </c>
    </row>
    <row r="187" spans="1:6" ht="300" x14ac:dyDescent="0.25">
      <c r="A187" s="1133" t="s">
        <v>1173</v>
      </c>
      <c r="B187" s="1133" t="s">
        <v>5838</v>
      </c>
      <c r="C187" s="1133" t="s">
        <v>5838</v>
      </c>
      <c r="D187" s="1133" t="s">
        <v>5838</v>
      </c>
      <c r="E187" s="1133" t="s">
        <v>5851</v>
      </c>
      <c r="F187" s="34" t="s">
        <v>7369</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8247</v>
      </c>
      <c r="F192" s="34" t="s">
        <v>7370</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7370</v>
      </c>
    </row>
    <row r="195" spans="1:6" ht="30" x14ac:dyDescent="0.25">
      <c r="A195" s="1133" t="s">
        <v>5276</v>
      </c>
      <c r="B195" s="1133" t="s">
        <v>5280</v>
      </c>
      <c r="C195" s="1133" t="s">
        <v>5278</v>
      </c>
      <c r="D195" s="1133" t="s">
        <v>5278</v>
      </c>
      <c r="E195" s="1133" t="s">
        <v>5271</v>
      </c>
      <c r="F195" s="34" t="s">
        <v>7370</v>
      </c>
    </row>
    <row r="196" spans="1:6" x14ac:dyDescent="0.25">
      <c r="A196" s="1133" t="s">
        <v>5272</v>
      </c>
      <c r="B196" s="1133" t="s">
        <v>5282</v>
      </c>
      <c r="C196" s="1133" t="s">
        <v>5281</v>
      </c>
      <c r="D196" s="1133" t="s">
        <v>5275</v>
      </c>
      <c r="E196" s="1133" t="s">
        <v>5273</v>
      </c>
      <c r="F196" s="34" t="s">
        <v>7370</v>
      </c>
    </row>
    <row r="197" spans="1:6" x14ac:dyDescent="0.25">
      <c r="A197" s="1133" t="s">
        <v>5286</v>
      </c>
      <c r="B197" s="1133" t="s">
        <v>7251</v>
      </c>
      <c r="C197" s="1133" t="s">
        <v>7251</v>
      </c>
      <c r="F197" s="34" t="s">
        <v>1252</v>
      </c>
    </row>
    <row r="198" spans="1:6" ht="90" x14ac:dyDescent="0.25">
      <c r="A198" s="1133" t="s">
        <v>7240</v>
      </c>
      <c r="B198" s="1133" t="s">
        <v>7250</v>
      </c>
      <c r="C198" s="1133" t="s">
        <v>7250</v>
      </c>
      <c r="D198" s="1133" t="s">
        <v>7250</v>
      </c>
      <c r="E198" s="1133" t="s">
        <v>8207</v>
      </c>
      <c r="F198" s="34" t="s">
        <v>7376</v>
      </c>
    </row>
    <row r="199" spans="1:6" ht="30" x14ac:dyDescent="0.25">
      <c r="A199" s="1133" t="s">
        <v>5287</v>
      </c>
      <c r="B199" s="1210" t="s">
        <v>8208</v>
      </c>
      <c r="C199" s="1210" t="s">
        <v>8208</v>
      </c>
      <c r="D199" s="1210" t="s">
        <v>8208</v>
      </c>
      <c r="E199" s="1133" t="s">
        <v>7244</v>
      </c>
      <c r="F199" s="34" t="s">
        <v>7376</v>
      </c>
    </row>
    <row r="200" spans="1:6" ht="30" x14ac:dyDescent="0.25">
      <c r="A200" s="1133" t="s">
        <v>5288</v>
      </c>
      <c r="B200" s="1210" t="s">
        <v>8209</v>
      </c>
      <c r="C200" s="1210" t="s">
        <v>8209</v>
      </c>
      <c r="D200" s="1210" t="s">
        <v>8209</v>
      </c>
      <c r="E200" s="1133" t="s">
        <v>7245</v>
      </c>
      <c r="F200" s="34" t="s">
        <v>7376</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7368</v>
      </c>
    </row>
    <row r="206" spans="1:6" ht="30" x14ac:dyDescent="0.25">
      <c r="A206" s="1133" t="s">
        <v>2083</v>
      </c>
      <c r="B206" s="1133" t="s">
        <v>417</v>
      </c>
      <c r="C206" s="1133" t="s">
        <v>417</v>
      </c>
      <c r="D206" s="1133" t="s">
        <v>2082</v>
      </c>
      <c r="E206" s="1133" t="s">
        <v>2087</v>
      </c>
      <c r="F206" s="34" t="s">
        <v>7368</v>
      </c>
    </row>
    <row r="207" spans="1:6" ht="30" x14ac:dyDescent="0.25">
      <c r="A207" s="1133" t="s">
        <v>2084</v>
      </c>
      <c r="B207" s="1133" t="s">
        <v>416</v>
      </c>
      <c r="C207" s="1133" t="s">
        <v>416</v>
      </c>
      <c r="D207" s="1133" t="s">
        <v>2085</v>
      </c>
      <c r="E207" s="1133" t="s">
        <v>2086</v>
      </c>
      <c r="F207" s="34" t="s">
        <v>7368</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7370</v>
      </c>
    </row>
    <row r="210" spans="1:6" x14ac:dyDescent="0.25">
      <c r="A210" s="1133" t="s">
        <v>2090</v>
      </c>
      <c r="B210" s="1133" t="s">
        <v>2524</v>
      </c>
      <c r="C210" s="1133" t="s">
        <v>2092</v>
      </c>
      <c r="D210" s="1133" t="s">
        <v>2093</v>
      </c>
      <c r="E210" s="1133" t="s">
        <v>2091</v>
      </c>
      <c r="F210" s="34" t="s">
        <v>7370</v>
      </c>
    </row>
    <row r="211" spans="1:6" x14ac:dyDescent="0.25">
      <c r="A211" s="1133" t="s">
        <v>2094</v>
      </c>
      <c r="B211" s="1133" t="s">
        <v>2264</v>
      </c>
      <c r="C211" s="1133" t="s">
        <v>2096</v>
      </c>
      <c r="D211" s="1133" t="s">
        <v>2096</v>
      </c>
      <c r="E211" s="1133" t="s">
        <v>2095</v>
      </c>
      <c r="F211" s="34" t="s">
        <v>7370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7377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7377</v>
      </c>
    </row>
    <row r="216" spans="1:6" x14ac:dyDescent="0.25">
      <c r="A216" s="1133" t="s">
        <v>1861</v>
      </c>
      <c r="B216" s="1133" t="s">
        <v>1861</v>
      </c>
      <c r="C216" s="1133" t="s">
        <v>5687</v>
      </c>
      <c r="D216" s="1133" t="s">
        <v>5687</v>
      </c>
      <c r="E216" s="1133" t="s">
        <v>2120</v>
      </c>
      <c r="F216" s="34" t="s">
        <v>7377</v>
      </c>
    </row>
    <row r="217" spans="1:6" x14ac:dyDescent="0.25">
      <c r="A217" s="1133" t="s">
        <v>1862</v>
      </c>
      <c r="B217" s="1133" t="s">
        <v>1887</v>
      </c>
      <c r="C217" s="1133" t="s">
        <v>1887</v>
      </c>
      <c r="D217" s="1133" t="s">
        <v>1887</v>
      </c>
      <c r="E217" s="1133" t="s">
        <v>2121</v>
      </c>
      <c r="F217" s="34" t="s">
        <v>7369</v>
      </c>
    </row>
    <row r="218" spans="1:6" ht="30" x14ac:dyDescent="0.25">
      <c r="A218" s="1133" t="s">
        <v>5688</v>
      </c>
      <c r="D218" s="1133" t="s">
        <v>5721</v>
      </c>
      <c r="E218" s="1133" t="s">
        <v>5728</v>
      </c>
      <c r="F218" s="34" t="s">
        <v>7370</v>
      </c>
    </row>
    <row r="219" spans="1:6" x14ac:dyDescent="0.25">
      <c r="A219" s="1133" t="s">
        <v>2123</v>
      </c>
      <c r="B219" s="1133" t="s">
        <v>2124</v>
      </c>
      <c r="C219" s="1133" t="s">
        <v>2124</v>
      </c>
      <c r="D219" s="1133" t="s">
        <v>2124</v>
      </c>
      <c r="E219" s="1133" t="s">
        <v>2125</v>
      </c>
      <c r="F219" s="34" t="s">
        <v>7368</v>
      </c>
    </row>
    <row r="220" spans="1:6" x14ac:dyDescent="0.25">
      <c r="A220" s="1133" t="s">
        <v>2126</v>
      </c>
      <c r="B220" s="1133" t="s">
        <v>2127</v>
      </c>
      <c r="C220" s="1133" t="s">
        <v>2127</v>
      </c>
      <c r="D220" s="1133" t="s">
        <v>2127</v>
      </c>
      <c r="E220" s="1133" t="s">
        <v>3492</v>
      </c>
      <c r="F220" s="34" t="s">
        <v>7368</v>
      </c>
    </row>
    <row r="221" spans="1:6" x14ac:dyDescent="0.25">
      <c r="A221" s="1133" t="s">
        <v>2129</v>
      </c>
      <c r="B221" s="1133" t="s">
        <v>2220</v>
      </c>
      <c r="C221" s="1133" t="s">
        <v>2220</v>
      </c>
      <c r="D221" s="1133" t="s">
        <v>2130</v>
      </c>
      <c r="E221" s="1133" t="s">
        <v>2131</v>
      </c>
      <c r="F221" s="34" t="s">
        <v>7368</v>
      </c>
    </row>
    <row r="222" spans="1:6" x14ac:dyDescent="0.25">
      <c r="A222" s="1133" t="s">
        <v>2132</v>
      </c>
      <c r="B222" s="1133" t="s">
        <v>2221</v>
      </c>
      <c r="C222" s="1133" t="s">
        <v>2221</v>
      </c>
      <c r="D222" s="1133" t="s">
        <v>2133</v>
      </c>
      <c r="E222" s="1133" t="s">
        <v>2134</v>
      </c>
      <c r="F222" s="34" t="s">
        <v>7368</v>
      </c>
    </row>
    <row r="223" spans="1:6" x14ac:dyDescent="0.25">
      <c r="A223" s="1133" t="s">
        <v>2135</v>
      </c>
      <c r="B223" s="1133" t="s">
        <v>2222</v>
      </c>
      <c r="C223" s="1133" t="s">
        <v>2222</v>
      </c>
      <c r="D223" s="1133" t="s">
        <v>2136</v>
      </c>
      <c r="E223" s="1133" t="s">
        <v>2137</v>
      </c>
      <c r="F223" s="34" t="s">
        <v>7368</v>
      </c>
    </row>
    <row r="224" spans="1:6" x14ac:dyDescent="0.25">
      <c r="A224" s="1133" t="s">
        <v>2138</v>
      </c>
      <c r="B224" s="1133" t="s">
        <v>2223</v>
      </c>
      <c r="C224" s="1133" t="s">
        <v>2223</v>
      </c>
      <c r="D224" s="1133" t="s">
        <v>2139</v>
      </c>
      <c r="E224" s="1133" t="s">
        <v>2140</v>
      </c>
      <c r="F224" s="34" t="s">
        <v>7368</v>
      </c>
    </row>
    <row r="225" spans="1:6" ht="45" x14ac:dyDescent="0.25">
      <c r="A225" s="1133" t="s">
        <v>1864</v>
      </c>
      <c r="B225" s="1133" t="s">
        <v>2142</v>
      </c>
      <c r="C225" s="1133" t="s">
        <v>1889</v>
      </c>
      <c r="D225" s="1133" t="s">
        <v>2142</v>
      </c>
      <c r="E225" s="1133" t="s">
        <v>2141</v>
      </c>
      <c r="F225" s="34" t="s">
        <v>7368</v>
      </c>
    </row>
    <row r="226" spans="1:6" ht="45" x14ac:dyDescent="0.25">
      <c r="A226" s="1133" t="s">
        <v>1865</v>
      </c>
      <c r="B226" s="1133" t="s">
        <v>2370</v>
      </c>
      <c r="C226" s="1133" t="s">
        <v>1890</v>
      </c>
      <c r="D226" s="1133" t="s">
        <v>2144</v>
      </c>
      <c r="E226" s="1133" t="s">
        <v>2143</v>
      </c>
      <c r="F226" s="34" t="s">
        <v>7368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7377</v>
      </c>
    </row>
    <row r="229" spans="1:6" ht="30" x14ac:dyDescent="0.25">
      <c r="A229" s="1133" t="s">
        <v>2107</v>
      </c>
      <c r="B229" s="1133" t="s">
        <v>5914</v>
      </c>
      <c r="C229" s="1133" t="s">
        <v>2108</v>
      </c>
      <c r="D229" s="1133" t="s">
        <v>2108</v>
      </c>
      <c r="E229" s="1133" t="s">
        <v>2209</v>
      </c>
      <c r="F229" s="34" t="s">
        <v>7376</v>
      </c>
    </row>
    <row r="230" spans="1:6" ht="75" x14ac:dyDescent="0.25">
      <c r="A230" s="1133" t="s">
        <v>2115</v>
      </c>
      <c r="B230" s="1133" t="s">
        <v>5916</v>
      </c>
      <c r="C230" s="1133" t="s">
        <v>2116</v>
      </c>
      <c r="D230" s="1133" t="s">
        <v>2116</v>
      </c>
      <c r="E230" s="1133" t="s">
        <v>2224</v>
      </c>
      <c r="F230" s="34" t="s">
        <v>7376</v>
      </c>
    </row>
    <row r="231" spans="1:6" ht="45" x14ac:dyDescent="0.25">
      <c r="A231" s="1133" t="s">
        <v>2104</v>
      </c>
      <c r="B231" s="1133" t="s">
        <v>5913</v>
      </c>
      <c r="C231" s="1133" t="s">
        <v>2106</v>
      </c>
      <c r="D231" s="1133" t="s">
        <v>2233</v>
      </c>
      <c r="E231" s="1133" t="s">
        <v>8210</v>
      </c>
      <c r="F231" s="34" t="s">
        <v>7368</v>
      </c>
    </row>
    <row r="232" spans="1:6" ht="30" x14ac:dyDescent="0.25">
      <c r="A232" s="1133" t="s">
        <v>2109</v>
      </c>
      <c r="B232" s="1133" t="s">
        <v>5915</v>
      </c>
      <c r="C232" s="1133" t="s">
        <v>2111</v>
      </c>
      <c r="D232" s="1133" t="s">
        <v>2231</v>
      </c>
      <c r="E232" s="1133" t="s">
        <v>2110</v>
      </c>
      <c r="F232" s="34" t="s">
        <v>7369</v>
      </c>
    </row>
    <row r="233" spans="1:6" ht="45" x14ac:dyDescent="0.25">
      <c r="A233" s="1133" t="s">
        <v>2112</v>
      </c>
      <c r="B233" s="1133" t="s">
        <v>5917</v>
      </c>
      <c r="C233" s="1133" t="s">
        <v>2114</v>
      </c>
      <c r="D233" s="1133" t="s">
        <v>2232</v>
      </c>
      <c r="E233" s="1133" t="s">
        <v>2113</v>
      </c>
      <c r="F233" s="34" t="s">
        <v>7369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7369</v>
      </c>
    </row>
    <row r="236" spans="1:6" ht="165" x14ac:dyDescent="0.25">
      <c r="A236" s="1133" t="s">
        <v>2581</v>
      </c>
      <c r="B236" s="1133" t="s">
        <v>2367</v>
      </c>
      <c r="C236" s="1133" t="s">
        <v>1892</v>
      </c>
      <c r="D236" s="1133" t="s">
        <v>1892</v>
      </c>
      <c r="E236" s="1133" t="s">
        <v>2583</v>
      </c>
      <c r="F236" s="34" t="s">
        <v>7369</v>
      </c>
    </row>
    <row r="237" spans="1:6" ht="150" x14ac:dyDescent="0.25">
      <c r="A237" s="1133" t="s">
        <v>1871</v>
      </c>
      <c r="B237" s="1133" t="s">
        <v>2368</v>
      </c>
      <c r="C237" s="1133" t="s">
        <v>1893</v>
      </c>
      <c r="D237" s="1133" t="s">
        <v>1893</v>
      </c>
      <c r="E237" s="1133" t="s">
        <v>2584</v>
      </c>
      <c r="F237" s="34" t="s">
        <v>7369</v>
      </c>
    </row>
    <row r="238" spans="1:6" ht="165" x14ac:dyDescent="0.25">
      <c r="A238" s="1133" t="s">
        <v>2582</v>
      </c>
      <c r="B238" s="1133" t="s">
        <v>2368</v>
      </c>
      <c r="C238" s="1133" t="s">
        <v>1893</v>
      </c>
      <c r="D238" s="1133" t="s">
        <v>1893</v>
      </c>
      <c r="E238" s="1133" t="s">
        <v>2586</v>
      </c>
      <c r="F238" s="34" t="s">
        <v>7369</v>
      </c>
    </row>
    <row r="239" spans="1:6" ht="300" x14ac:dyDescent="0.25">
      <c r="A239" s="1133" t="s">
        <v>1855</v>
      </c>
      <c r="B239" s="1133" t="s">
        <v>2369</v>
      </c>
      <c r="C239" s="1133" t="s">
        <v>1879</v>
      </c>
      <c r="D239" s="1133" t="s">
        <v>1879</v>
      </c>
      <c r="E239" s="1133" t="s">
        <v>2216</v>
      </c>
      <c r="F239" s="34" t="s">
        <v>7369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7369</v>
      </c>
    </row>
    <row r="242" spans="1:6" x14ac:dyDescent="0.25">
      <c r="A242" s="1133" t="s">
        <v>1868</v>
      </c>
      <c r="B242" s="1133" t="s">
        <v>2372</v>
      </c>
      <c r="C242" s="1133" t="s">
        <v>1897</v>
      </c>
      <c r="D242" s="1133" t="s">
        <v>1897</v>
      </c>
      <c r="E242" s="1133" t="s">
        <v>2147</v>
      </c>
      <c r="F242" s="34" t="s">
        <v>7369</v>
      </c>
    </row>
    <row r="243" spans="1:6" x14ac:dyDescent="0.25">
      <c r="A243" s="1133" t="s">
        <v>1869</v>
      </c>
      <c r="B243" s="1133" t="s">
        <v>2373</v>
      </c>
      <c r="C243" s="1133" t="s">
        <v>1898</v>
      </c>
      <c r="D243" s="1133" t="s">
        <v>1898</v>
      </c>
      <c r="E243" s="1133" t="s">
        <v>2148</v>
      </c>
      <c r="F243" s="34" t="s">
        <v>7369</v>
      </c>
    </row>
    <row r="244" spans="1:6" x14ac:dyDescent="0.25">
      <c r="A244" s="1133" t="s">
        <v>1856</v>
      </c>
      <c r="B244" s="1133" t="s">
        <v>694</v>
      </c>
      <c r="C244" s="1133" t="s">
        <v>3471</v>
      </c>
      <c r="D244" s="1133" t="s">
        <v>3471</v>
      </c>
      <c r="E244" s="1133" t="s">
        <v>3472</v>
      </c>
      <c r="F244" s="34" t="s">
        <v>7377</v>
      </c>
    </row>
    <row r="245" spans="1:6" ht="30" x14ac:dyDescent="0.25">
      <c r="A245" s="1133" t="s">
        <v>5703</v>
      </c>
      <c r="D245" s="1133" t="s">
        <v>5722</v>
      </c>
      <c r="E245" s="1133" t="s">
        <v>5728</v>
      </c>
      <c r="F245" s="34" t="s">
        <v>7370</v>
      </c>
    </row>
    <row r="246" spans="1:6" ht="45" x14ac:dyDescent="0.25">
      <c r="A246" s="1133" t="s">
        <v>1857</v>
      </c>
      <c r="B246" s="1133" t="s">
        <v>2171</v>
      </c>
      <c r="C246" s="1133" t="s">
        <v>1881</v>
      </c>
      <c r="E246" s="1133" t="s">
        <v>2150</v>
      </c>
      <c r="F246" s="34" t="s">
        <v>7369</v>
      </c>
    </row>
    <row r="247" spans="1:6" x14ac:dyDescent="0.25">
      <c r="A247" s="1133" t="s">
        <v>1858</v>
      </c>
      <c r="B247" s="1133" t="s">
        <v>155</v>
      </c>
      <c r="C247" s="1133" t="s">
        <v>1882</v>
      </c>
      <c r="D247" s="1133" t="s">
        <v>1882</v>
      </c>
      <c r="E247" s="1133" t="s">
        <v>2151</v>
      </c>
      <c r="F247" s="34" t="s">
        <v>7369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7377</v>
      </c>
    </row>
    <row r="250" spans="1:6" ht="30" x14ac:dyDescent="0.25">
      <c r="A250" s="1133" t="s">
        <v>2156</v>
      </c>
      <c r="B250" s="1133" t="s">
        <v>3475</v>
      </c>
      <c r="C250" s="1133" t="s">
        <v>3475</v>
      </c>
      <c r="D250" s="1133" t="s">
        <v>3475</v>
      </c>
      <c r="E250" s="1133" t="s">
        <v>3476</v>
      </c>
      <c r="F250" s="34" t="s">
        <v>7377</v>
      </c>
    </row>
    <row r="251" spans="1:6" ht="30" x14ac:dyDescent="0.25">
      <c r="A251" s="1133" t="s">
        <v>5693</v>
      </c>
      <c r="D251" s="1133" t="s">
        <v>5723</v>
      </c>
      <c r="E251" s="1133" t="s">
        <v>5728</v>
      </c>
      <c r="F251" s="34" t="s">
        <v>7370</v>
      </c>
    </row>
    <row r="252" spans="1:6" ht="30" x14ac:dyDescent="0.25">
      <c r="A252" s="1133" t="s">
        <v>5691</v>
      </c>
      <c r="D252" s="1133" t="s">
        <v>5692</v>
      </c>
      <c r="E252" s="1133" t="s">
        <v>5728</v>
      </c>
      <c r="F252" s="34" t="s">
        <v>7370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7369</v>
      </c>
    </row>
    <row r="255" spans="1:6" ht="30" x14ac:dyDescent="0.25">
      <c r="A255" s="1133" t="s">
        <v>2161</v>
      </c>
      <c r="B255" s="1133" t="s">
        <v>413</v>
      </c>
      <c r="C255" s="1133" t="s">
        <v>2163</v>
      </c>
      <c r="D255" s="1133" t="s">
        <v>2163</v>
      </c>
      <c r="E255" s="1133" t="s">
        <v>3478</v>
      </c>
      <c r="F255" s="34" t="s">
        <v>7369</v>
      </c>
    </row>
    <row r="256" spans="1:6" ht="60" x14ac:dyDescent="0.25">
      <c r="A256" s="1133" t="s">
        <v>4530</v>
      </c>
      <c r="B256" s="1133" t="s">
        <v>1722</v>
      </c>
      <c r="C256" s="1133" t="s">
        <v>5506</v>
      </c>
      <c r="D256" s="1133" t="s">
        <v>5506</v>
      </c>
      <c r="E256" s="1133" t="s">
        <v>4523</v>
      </c>
      <c r="F256" s="34" t="s">
        <v>7369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7370</v>
      </c>
    </row>
    <row r="259" spans="1:6" ht="135" x14ac:dyDescent="0.25">
      <c r="A259" s="1133" t="s">
        <v>1859</v>
      </c>
      <c r="B259" s="1133" t="s">
        <v>1752</v>
      </c>
      <c r="C259" s="1133" t="s">
        <v>1883</v>
      </c>
      <c r="D259" s="1133" t="s">
        <v>1883</v>
      </c>
      <c r="E259" s="1133" t="s">
        <v>3493</v>
      </c>
      <c r="F259" s="34" t="s">
        <v>7376</v>
      </c>
    </row>
    <row r="260" spans="1:6" ht="90" x14ac:dyDescent="0.25">
      <c r="A260" s="1133" t="s">
        <v>5662</v>
      </c>
      <c r="B260" s="1133" t="s">
        <v>5665</v>
      </c>
      <c r="C260" s="1133" t="s">
        <v>5665</v>
      </c>
      <c r="D260" s="1133" t="s">
        <v>5663</v>
      </c>
      <c r="E260" s="1133" t="s">
        <v>5666</v>
      </c>
      <c r="F260" s="34" t="s">
        <v>7368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7368</v>
      </c>
    </row>
    <row r="263" spans="1:6" ht="30" x14ac:dyDescent="0.25">
      <c r="A263" s="1133" t="s">
        <v>2403</v>
      </c>
      <c r="B263" s="1133" t="s">
        <v>6149</v>
      </c>
      <c r="C263" s="1133" t="s">
        <v>2408</v>
      </c>
      <c r="D263" s="1133" t="s">
        <v>5859</v>
      </c>
      <c r="E263" s="1133" t="s">
        <v>5863</v>
      </c>
      <c r="F263" s="34" t="s">
        <v>7368</v>
      </c>
    </row>
    <row r="264" spans="1:6" x14ac:dyDescent="0.25">
      <c r="A264" s="1133" t="s">
        <v>2402</v>
      </c>
      <c r="B264" s="1133" t="s">
        <v>6148</v>
      </c>
      <c r="C264" s="1133" t="s">
        <v>2407</v>
      </c>
      <c r="D264" s="1133" t="s">
        <v>5858</v>
      </c>
      <c r="E264" s="1133" t="s">
        <v>5881</v>
      </c>
      <c r="F264" s="34" t="s">
        <v>7368</v>
      </c>
    </row>
    <row r="265" spans="1:6" ht="30" x14ac:dyDescent="0.25">
      <c r="A265" s="1133" t="s">
        <v>2404</v>
      </c>
      <c r="B265" s="1133" t="s">
        <v>127</v>
      </c>
      <c r="C265" s="1133" t="s">
        <v>2409</v>
      </c>
      <c r="D265" s="1133" t="s">
        <v>5860</v>
      </c>
      <c r="E265" s="1133" t="s">
        <v>5865</v>
      </c>
      <c r="F265" s="34" t="s">
        <v>7368</v>
      </c>
    </row>
    <row r="266" spans="1:6" ht="30" x14ac:dyDescent="0.25">
      <c r="A266" s="1133" t="s">
        <v>2406</v>
      </c>
      <c r="B266" s="1133" t="s">
        <v>6150</v>
      </c>
      <c r="C266" s="1133" t="s">
        <v>2411</v>
      </c>
      <c r="D266" s="1133" t="s">
        <v>5862</v>
      </c>
      <c r="E266" s="1133" t="s">
        <v>5864</v>
      </c>
      <c r="F266" s="34" t="s">
        <v>7368</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7368</v>
      </c>
    </row>
    <row r="269" spans="1:6" ht="30" x14ac:dyDescent="0.25">
      <c r="A269" s="1133" t="s">
        <v>5870</v>
      </c>
      <c r="B269" s="1133" t="s">
        <v>6154</v>
      </c>
      <c r="C269" s="1133" t="s">
        <v>6154</v>
      </c>
      <c r="D269" s="1133" t="s">
        <v>5889</v>
      </c>
      <c r="E269" s="1133" t="s">
        <v>5882</v>
      </c>
      <c r="F269" s="34" t="s">
        <v>7368</v>
      </c>
    </row>
    <row r="270" spans="1:6" ht="30" x14ac:dyDescent="0.25">
      <c r="A270" s="1133" t="s">
        <v>5873</v>
      </c>
      <c r="B270" s="1133" t="s">
        <v>6157</v>
      </c>
      <c r="C270" s="1133" t="s">
        <v>6157</v>
      </c>
      <c r="D270" s="1133" t="s">
        <v>5892</v>
      </c>
      <c r="E270" s="1133" t="s">
        <v>5878</v>
      </c>
      <c r="F270" s="34" t="s">
        <v>7368</v>
      </c>
    </row>
    <row r="271" spans="1:6" ht="30" x14ac:dyDescent="0.25">
      <c r="A271" s="1133" t="s">
        <v>5868</v>
      </c>
      <c r="B271" s="1133" t="s">
        <v>6152</v>
      </c>
      <c r="C271" s="1133" t="s">
        <v>6152</v>
      </c>
      <c r="D271" s="1133" t="s">
        <v>5887</v>
      </c>
      <c r="E271" s="1133" t="s">
        <v>8211</v>
      </c>
      <c r="F271" s="34" t="s">
        <v>7368</v>
      </c>
    </row>
    <row r="272" spans="1:6" ht="30" x14ac:dyDescent="0.25">
      <c r="A272" s="1133" t="s">
        <v>5871</v>
      </c>
      <c r="B272" s="1133" t="s">
        <v>6155</v>
      </c>
      <c r="C272" s="1133" t="s">
        <v>6155</v>
      </c>
      <c r="D272" s="1133" t="s">
        <v>5890</v>
      </c>
      <c r="E272" s="1133" t="s">
        <v>8212</v>
      </c>
      <c r="F272" s="34" t="s">
        <v>7368</v>
      </c>
    </row>
    <row r="273" spans="1:6" ht="30" x14ac:dyDescent="0.25">
      <c r="A273" s="1133" t="s">
        <v>5874</v>
      </c>
      <c r="B273" s="1133" t="s">
        <v>6158</v>
      </c>
      <c r="C273" s="1133" t="s">
        <v>6158</v>
      </c>
      <c r="D273" s="1133" t="s">
        <v>5893</v>
      </c>
      <c r="E273" s="1133" t="s">
        <v>8213</v>
      </c>
      <c r="F273" s="34" t="s">
        <v>7368</v>
      </c>
    </row>
    <row r="274" spans="1:6" ht="30" x14ac:dyDescent="0.25">
      <c r="A274" s="1133" t="s">
        <v>5869</v>
      </c>
      <c r="B274" s="1133" t="s">
        <v>6153</v>
      </c>
      <c r="C274" s="1133" t="s">
        <v>6153</v>
      </c>
      <c r="D274" s="1133" t="s">
        <v>5888</v>
      </c>
      <c r="E274" s="1133" t="s">
        <v>5883</v>
      </c>
      <c r="F274" s="34" t="s">
        <v>7368</v>
      </c>
    </row>
    <row r="275" spans="1:6" ht="30" x14ac:dyDescent="0.25">
      <c r="A275" s="1133" t="s">
        <v>5872</v>
      </c>
      <c r="B275" s="1133" t="s">
        <v>6156</v>
      </c>
      <c r="C275" s="1133" t="s">
        <v>6156</v>
      </c>
      <c r="D275" s="1133" t="s">
        <v>5891</v>
      </c>
      <c r="E275" s="1133" t="s">
        <v>5879</v>
      </c>
      <c r="F275" s="34" t="s">
        <v>7368</v>
      </c>
    </row>
    <row r="276" spans="1:6" ht="30" x14ac:dyDescent="0.25">
      <c r="A276" s="1133" t="s">
        <v>5875</v>
      </c>
      <c r="B276" s="1133" t="s">
        <v>6159</v>
      </c>
      <c r="C276" s="1133" t="s">
        <v>6159</v>
      </c>
      <c r="D276" s="1133" t="s">
        <v>5894</v>
      </c>
      <c r="E276" s="1133" t="s">
        <v>5876</v>
      </c>
      <c r="F276" s="34" t="s">
        <v>7368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7369</v>
      </c>
    </row>
    <row r="279" spans="1:6" ht="45" x14ac:dyDescent="0.25">
      <c r="A279" s="1133" t="s">
        <v>1866</v>
      </c>
      <c r="B279" s="1133" t="s">
        <v>2171</v>
      </c>
      <c r="C279" s="1133" t="s">
        <v>1891</v>
      </c>
      <c r="D279" s="1133" t="s">
        <v>2171</v>
      </c>
      <c r="E279" s="1133" t="s">
        <v>2170</v>
      </c>
      <c r="F279" s="34" t="s">
        <v>7369</v>
      </c>
    </row>
    <row r="280" spans="1:6" ht="105" x14ac:dyDescent="0.25">
      <c r="A280" s="1133" t="s">
        <v>1877</v>
      </c>
      <c r="B280" s="1133" t="s">
        <v>1722</v>
      </c>
      <c r="C280" s="1133" t="s">
        <v>1895</v>
      </c>
      <c r="D280" s="1133" t="s">
        <v>1895</v>
      </c>
      <c r="E280" s="1133" t="s">
        <v>2172</v>
      </c>
      <c r="F280" s="34" t="s">
        <v>7369</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7377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7377</v>
      </c>
    </row>
    <row r="285" spans="1:6" x14ac:dyDescent="0.25">
      <c r="A285" s="1133" t="s">
        <v>1873</v>
      </c>
      <c r="B285" s="1133" t="s">
        <v>3481</v>
      </c>
      <c r="C285" s="1133" t="s">
        <v>3481</v>
      </c>
      <c r="D285" s="1133" t="s">
        <v>3481</v>
      </c>
      <c r="E285" s="1133" t="s">
        <v>3482</v>
      </c>
      <c r="F285" s="34" t="s">
        <v>7377</v>
      </c>
    </row>
    <row r="286" spans="1:6" x14ac:dyDescent="0.25">
      <c r="A286" s="1133" t="s">
        <v>1874</v>
      </c>
      <c r="B286" s="1133" t="s">
        <v>3483</v>
      </c>
      <c r="C286" s="1133" t="s">
        <v>3483</v>
      </c>
      <c r="D286" s="1133" t="s">
        <v>3483</v>
      </c>
      <c r="E286" s="1133" t="s">
        <v>3484</v>
      </c>
      <c r="F286" s="34" t="s">
        <v>7377</v>
      </c>
    </row>
    <row r="287" spans="1:6" ht="30" x14ac:dyDescent="0.25">
      <c r="A287" s="1133" t="s">
        <v>5695</v>
      </c>
      <c r="D287" s="1133" t="s">
        <v>5724</v>
      </c>
      <c r="E287" s="1133" t="s">
        <v>5728</v>
      </c>
      <c r="F287" s="34" t="s">
        <v>7370</v>
      </c>
    </row>
    <row r="288" spans="1:6" ht="30" x14ac:dyDescent="0.25">
      <c r="A288" s="1133" t="s">
        <v>5697</v>
      </c>
      <c r="D288" s="1133" t="s">
        <v>5725</v>
      </c>
      <c r="E288" s="1133" t="s">
        <v>5728</v>
      </c>
      <c r="F288" s="34" t="s">
        <v>7370</v>
      </c>
    </row>
    <row r="289" spans="1:6" ht="30" x14ac:dyDescent="0.25">
      <c r="A289" s="1133" t="s">
        <v>5699</v>
      </c>
      <c r="D289" s="1133" t="s">
        <v>5726</v>
      </c>
      <c r="E289" s="1133" t="s">
        <v>5728</v>
      </c>
      <c r="F289" s="34" t="s">
        <v>7370</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7368</v>
      </c>
    </row>
    <row r="292" spans="1:6" x14ac:dyDescent="0.25">
      <c r="A292" s="1133" t="s">
        <v>5901</v>
      </c>
      <c r="B292" s="1133" t="s">
        <v>5905</v>
      </c>
      <c r="C292" s="1133" t="s">
        <v>5905</v>
      </c>
      <c r="D292" s="1133" t="s">
        <v>5897</v>
      </c>
      <c r="E292" s="1133" t="s">
        <v>5908</v>
      </c>
      <c r="F292" s="34" t="s">
        <v>7368</v>
      </c>
    </row>
    <row r="293" spans="1:6" ht="30" x14ac:dyDescent="0.25">
      <c r="A293" s="1133" t="s">
        <v>5900</v>
      </c>
      <c r="B293" s="1133" t="s">
        <v>5904</v>
      </c>
      <c r="C293" s="1133" t="s">
        <v>5904</v>
      </c>
      <c r="D293" s="1133" t="s">
        <v>5896</v>
      </c>
      <c r="E293" s="1133" t="s">
        <v>5906</v>
      </c>
      <c r="F293" s="34" t="s">
        <v>7368</v>
      </c>
    </row>
    <row r="294" spans="1:6" x14ac:dyDescent="0.25">
      <c r="A294" s="1133" t="s">
        <v>5902</v>
      </c>
      <c r="B294" s="1133" t="s">
        <v>754</v>
      </c>
      <c r="C294" s="1133" t="s">
        <v>754</v>
      </c>
      <c r="D294" s="1133" t="s">
        <v>5898</v>
      </c>
      <c r="E294" s="1133" t="s">
        <v>5909</v>
      </c>
      <c r="F294" s="34" t="s">
        <v>7368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7377</v>
      </c>
    </row>
    <row r="299" spans="1:6" ht="30" x14ac:dyDescent="0.25">
      <c r="A299" s="1133" t="s">
        <v>1907</v>
      </c>
      <c r="B299" s="1210" t="s">
        <v>2383</v>
      </c>
      <c r="C299" s="1210" t="s">
        <v>2383</v>
      </c>
      <c r="D299" s="1133" t="s">
        <v>1914</v>
      </c>
      <c r="E299" s="1133" t="s">
        <v>2212</v>
      </c>
      <c r="F299" s="34" t="s">
        <v>7377</v>
      </c>
    </row>
    <row r="300" spans="1:6" ht="30" x14ac:dyDescent="0.25">
      <c r="A300" s="1133" t="s">
        <v>1908</v>
      </c>
      <c r="B300" s="1210" t="s">
        <v>2384</v>
      </c>
      <c r="C300" s="1210" t="s">
        <v>2384</v>
      </c>
      <c r="D300" s="1133" t="s">
        <v>1915</v>
      </c>
      <c r="E300" s="1133" t="s">
        <v>2212</v>
      </c>
      <c r="F300" s="34" t="s">
        <v>7377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7377</v>
      </c>
    </row>
    <row r="303" spans="1:6" ht="45" x14ac:dyDescent="0.25">
      <c r="A303" s="1133" t="s">
        <v>1903</v>
      </c>
      <c r="B303" s="1210" t="s">
        <v>2380</v>
      </c>
      <c r="C303" s="1210" t="s">
        <v>2380</v>
      </c>
      <c r="D303" s="1133" t="s">
        <v>1910</v>
      </c>
      <c r="E303" s="1133" t="s">
        <v>2210</v>
      </c>
      <c r="F303" s="34" t="s">
        <v>7377</v>
      </c>
    </row>
    <row r="304" spans="1:6" ht="45" x14ac:dyDescent="0.25">
      <c r="A304" s="1133" t="s">
        <v>1904</v>
      </c>
      <c r="B304" s="1210" t="s">
        <v>2381</v>
      </c>
      <c r="C304" s="1210" t="s">
        <v>2381</v>
      </c>
      <c r="D304" s="1133" t="s">
        <v>1911</v>
      </c>
      <c r="E304" s="1133" t="s">
        <v>2211</v>
      </c>
      <c r="F304" s="34" t="s">
        <v>7377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7377</v>
      </c>
    </row>
    <row r="307" spans="1:6" x14ac:dyDescent="0.25">
      <c r="A307" s="1133" t="s">
        <v>2185</v>
      </c>
      <c r="B307" s="1133" t="s">
        <v>2185</v>
      </c>
      <c r="C307" s="1133" t="s">
        <v>5687</v>
      </c>
      <c r="D307" s="1133" t="s">
        <v>5687</v>
      </c>
      <c r="E307" s="1133" t="s">
        <v>2187</v>
      </c>
      <c r="F307" s="34" t="s">
        <v>7377</v>
      </c>
    </row>
    <row r="308" spans="1:6" x14ac:dyDescent="0.25">
      <c r="A308" s="1133" t="s">
        <v>2188</v>
      </c>
      <c r="B308" s="1133" t="s">
        <v>1887</v>
      </c>
      <c r="C308" s="1133" t="s">
        <v>2189</v>
      </c>
      <c r="D308" s="1133" t="s">
        <v>2189</v>
      </c>
      <c r="E308" s="1133" t="s">
        <v>2228</v>
      </c>
      <c r="F308" s="34" t="s">
        <v>7369</v>
      </c>
    </row>
    <row r="309" spans="1:6" ht="30" x14ac:dyDescent="0.25">
      <c r="A309" s="1133" t="s">
        <v>5701</v>
      </c>
      <c r="D309" s="1133" t="s">
        <v>5727</v>
      </c>
      <c r="E309" s="1133" t="s">
        <v>5728</v>
      </c>
      <c r="F309" s="34" t="s">
        <v>7370</v>
      </c>
    </row>
    <row r="310" spans="1:6" ht="135" x14ac:dyDescent="0.25">
      <c r="A310" s="1133" t="s">
        <v>2191</v>
      </c>
      <c r="B310" s="1133" t="s">
        <v>413</v>
      </c>
      <c r="C310" s="1133" t="s">
        <v>2193</v>
      </c>
      <c r="D310" s="1133" t="s">
        <v>2192</v>
      </c>
      <c r="E310" s="1133" t="s">
        <v>2218</v>
      </c>
      <c r="F310" s="34" t="s">
        <v>7369</v>
      </c>
    </row>
    <row r="311" spans="1:6" ht="60" x14ac:dyDescent="0.25">
      <c r="A311" s="1133" t="s">
        <v>2194</v>
      </c>
      <c r="B311" s="1133" t="s">
        <v>2435</v>
      </c>
      <c r="C311" s="1133" t="s">
        <v>2196</v>
      </c>
      <c r="D311" s="1133" t="s">
        <v>2195</v>
      </c>
      <c r="E311" s="1133" t="s">
        <v>2219</v>
      </c>
      <c r="F311" s="34" t="s">
        <v>7369</v>
      </c>
    </row>
    <row r="312" spans="1:6" ht="60" x14ac:dyDescent="0.25">
      <c r="A312" s="1133" t="s">
        <v>2197</v>
      </c>
      <c r="B312" s="1133" t="s">
        <v>2385</v>
      </c>
      <c r="C312" s="1133" t="s">
        <v>2198</v>
      </c>
      <c r="D312" s="1133" t="s">
        <v>2198</v>
      </c>
      <c r="E312" s="1133" t="s">
        <v>8214</v>
      </c>
      <c r="F312" s="34" t="s">
        <v>7377</v>
      </c>
    </row>
    <row r="313" spans="1:6" ht="30" x14ac:dyDescent="0.25">
      <c r="A313" s="1133" t="s">
        <v>2200</v>
      </c>
      <c r="B313" s="1133" t="s">
        <v>2386</v>
      </c>
      <c r="C313" s="1133" t="s">
        <v>2202</v>
      </c>
      <c r="D313" s="1133" t="s">
        <v>2202</v>
      </c>
      <c r="E313" s="1133" t="s">
        <v>2201</v>
      </c>
      <c r="F313" s="34" t="s">
        <v>7377</v>
      </c>
    </row>
    <row r="314" spans="1:6" ht="60" x14ac:dyDescent="0.25">
      <c r="A314" s="1133" t="s">
        <v>2203</v>
      </c>
      <c r="B314" s="1133" t="s">
        <v>2387</v>
      </c>
      <c r="C314" s="1133" t="s">
        <v>2204</v>
      </c>
      <c r="D314" s="1133" t="s">
        <v>2204</v>
      </c>
      <c r="E314" s="1133" t="s">
        <v>8215</v>
      </c>
      <c r="F314" s="34" t="s">
        <v>7368</v>
      </c>
    </row>
    <row r="315" spans="1:6" ht="60" x14ac:dyDescent="0.25">
      <c r="A315" s="1133" t="s">
        <v>2206</v>
      </c>
      <c r="B315" s="1133" t="s">
        <v>2388</v>
      </c>
      <c r="C315" s="1133" t="s">
        <v>2207</v>
      </c>
      <c r="D315" s="1133" t="s">
        <v>2207</v>
      </c>
      <c r="E315" s="1133" t="s">
        <v>8216</v>
      </c>
      <c r="F315" s="34" t="s">
        <v>7368</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7369</v>
      </c>
    </row>
    <row r="318" spans="1:6" ht="90" x14ac:dyDescent="0.25">
      <c r="A318" s="1133" t="s">
        <v>5119</v>
      </c>
      <c r="B318" s="1133" t="s">
        <v>4996</v>
      </c>
      <c r="C318" s="1133" t="s">
        <v>4996</v>
      </c>
      <c r="D318" s="1133" t="s">
        <v>5002</v>
      </c>
      <c r="E318" s="1133" t="s">
        <v>5140</v>
      </c>
      <c r="F318" s="34" t="s">
        <v>7369</v>
      </c>
    </row>
    <row r="319" spans="1:6" ht="120" x14ac:dyDescent="0.25">
      <c r="A319" s="1133" t="s">
        <v>4986</v>
      </c>
      <c r="B319" s="1133" t="s">
        <v>4987</v>
      </c>
      <c r="C319" s="1133" t="s">
        <v>4987</v>
      </c>
      <c r="D319" s="1133" t="s">
        <v>5003</v>
      </c>
      <c r="E319" s="1133" t="s">
        <v>5004</v>
      </c>
      <c r="F319" s="34" t="s">
        <v>7369</v>
      </c>
    </row>
    <row r="320" spans="1:6" ht="60" x14ac:dyDescent="0.25">
      <c r="A320" s="1133" t="s">
        <v>4989</v>
      </c>
      <c r="B320" s="1133" t="s">
        <v>5001</v>
      </c>
      <c r="C320" s="1133" t="s">
        <v>5001</v>
      </c>
      <c r="D320" s="1133" t="s">
        <v>5000</v>
      </c>
      <c r="E320" s="1133" t="s">
        <v>5012</v>
      </c>
      <c r="F320" s="34" t="s">
        <v>7369</v>
      </c>
    </row>
    <row r="321" spans="1:6" ht="45" x14ac:dyDescent="0.25">
      <c r="A321" s="1133" t="s">
        <v>4992</v>
      </c>
      <c r="B321" s="1133" t="s">
        <v>2221</v>
      </c>
      <c r="C321" s="1133" t="s">
        <v>2221</v>
      </c>
      <c r="D321" s="1133" t="s">
        <v>2221</v>
      </c>
      <c r="E321" s="1133" t="s">
        <v>8217</v>
      </c>
      <c r="F321" s="34" t="s">
        <v>7368</v>
      </c>
    </row>
    <row r="322" spans="1:6" ht="45" x14ac:dyDescent="0.25">
      <c r="A322" s="1133" t="s">
        <v>4991</v>
      </c>
      <c r="B322" s="1133" t="s">
        <v>2220</v>
      </c>
      <c r="C322" s="1133" t="s">
        <v>2220</v>
      </c>
      <c r="D322" s="1133" t="s">
        <v>2220</v>
      </c>
      <c r="E322" s="1133" t="s">
        <v>8218</v>
      </c>
      <c r="F322" s="34" t="s">
        <v>7368</v>
      </c>
    </row>
    <row r="323" spans="1:6" ht="45" x14ac:dyDescent="0.25">
      <c r="A323" s="1133" t="s">
        <v>4993</v>
      </c>
      <c r="B323" s="1133" t="s">
        <v>5028</v>
      </c>
      <c r="C323" s="1133" t="s">
        <v>5028</v>
      </c>
      <c r="D323" s="1133" t="s">
        <v>5028</v>
      </c>
      <c r="E323" s="1133" t="s">
        <v>8219</v>
      </c>
      <c r="F323" s="34" t="s">
        <v>7368</v>
      </c>
    </row>
    <row r="324" spans="1:6" ht="45" x14ac:dyDescent="0.25">
      <c r="A324" s="1133" t="s">
        <v>4994</v>
      </c>
      <c r="B324" s="1133" t="s">
        <v>5029</v>
      </c>
      <c r="C324" s="1133" t="s">
        <v>5029</v>
      </c>
      <c r="D324" s="1133" t="s">
        <v>5029</v>
      </c>
      <c r="E324" s="1133" t="s">
        <v>8220</v>
      </c>
      <c r="F324" s="34" t="s">
        <v>7368</v>
      </c>
    </row>
    <row r="325" spans="1:6" ht="135" x14ac:dyDescent="0.25">
      <c r="A325" s="1133" t="s">
        <v>4990</v>
      </c>
      <c r="B325" s="1133" t="s">
        <v>4998</v>
      </c>
      <c r="C325" s="1133" t="s">
        <v>4998</v>
      </c>
      <c r="D325" s="1133" t="s">
        <v>4998</v>
      </c>
      <c r="E325" s="1133" t="s">
        <v>5010</v>
      </c>
      <c r="F325" s="34" t="s">
        <v>7368</v>
      </c>
    </row>
    <row r="326" spans="1:6" ht="150" x14ac:dyDescent="0.25">
      <c r="A326" s="1133" t="s">
        <v>4988</v>
      </c>
      <c r="B326" s="1133" t="s">
        <v>4999</v>
      </c>
      <c r="C326" s="1133" t="s">
        <v>4999</v>
      </c>
      <c r="D326" s="1133" t="s">
        <v>4999</v>
      </c>
      <c r="E326" s="1133" t="s">
        <v>5009</v>
      </c>
      <c r="F326" s="34" t="s">
        <v>7368</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7370</v>
      </c>
    </row>
    <row r="332" spans="1:6" x14ac:dyDescent="0.25">
      <c r="A332" s="1133" t="s">
        <v>2242</v>
      </c>
      <c r="B332" s="1133" t="s">
        <v>2245</v>
      </c>
      <c r="C332" s="1133" t="s">
        <v>2245</v>
      </c>
      <c r="D332" s="1133" t="s">
        <v>2243</v>
      </c>
      <c r="E332" s="1133" t="s">
        <v>2244</v>
      </c>
      <c r="F332" s="34" t="s">
        <v>7370</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7370</v>
      </c>
    </row>
    <row r="335" spans="1:6" x14ac:dyDescent="0.25">
      <c r="A335" s="1133" t="s">
        <v>4899</v>
      </c>
      <c r="B335" s="1133" t="s">
        <v>4824</v>
      </c>
      <c r="C335" s="1133" t="s">
        <v>4824</v>
      </c>
      <c r="D335" s="1133" t="s">
        <v>4824</v>
      </c>
      <c r="E335" s="1133" t="s">
        <v>4898</v>
      </c>
      <c r="F335" s="34" t="s">
        <v>7370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7370</v>
      </c>
    </row>
    <row r="338" spans="1:6" ht="30" x14ac:dyDescent="0.25">
      <c r="A338" s="1133" t="s">
        <v>2250</v>
      </c>
      <c r="B338" s="1133" t="s">
        <v>4909</v>
      </c>
      <c r="C338" s="1133" t="s">
        <v>4909</v>
      </c>
      <c r="D338" s="1133" t="s">
        <v>4909</v>
      </c>
      <c r="E338" s="1133" t="s">
        <v>2251</v>
      </c>
      <c r="F338" s="34" t="s">
        <v>7370</v>
      </c>
    </row>
    <row r="339" spans="1:6" ht="45" x14ac:dyDescent="0.25">
      <c r="A339" s="1133" t="s">
        <v>2252</v>
      </c>
      <c r="B339" s="1133" t="s">
        <v>5826</v>
      </c>
      <c r="C339" s="1133" t="s">
        <v>5826</v>
      </c>
      <c r="D339" s="1133" t="s">
        <v>5826</v>
      </c>
      <c r="E339" s="1133" t="s">
        <v>1944</v>
      </c>
      <c r="F339" s="34" t="s">
        <v>7370</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7369</v>
      </c>
    </row>
    <row r="342" spans="1:6" ht="30" x14ac:dyDescent="0.25">
      <c r="A342" s="1133" t="s">
        <v>4685</v>
      </c>
      <c r="B342" s="1133" t="s">
        <v>4687</v>
      </c>
      <c r="C342" s="1133" t="s">
        <v>4687</v>
      </c>
      <c r="D342" s="1133" t="s">
        <v>4687</v>
      </c>
      <c r="E342" s="1133" t="s">
        <v>4696</v>
      </c>
      <c r="F342" s="34" t="s">
        <v>7369</v>
      </c>
    </row>
    <row r="343" spans="1:6" x14ac:dyDescent="0.25">
      <c r="A343" s="1133" t="s">
        <v>4682</v>
      </c>
      <c r="B343" s="1133" t="s">
        <v>4683</v>
      </c>
      <c r="C343" s="1133" t="s">
        <v>4683</v>
      </c>
      <c r="D343" s="1133" t="s">
        <v>4683</v>
      </c>
      <c r="E343" s="1133" t="s">
        <v>4684</v>
      </c>
      <c r="F343" s="34" t="s">
        <v>7370</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7370</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7369</v>
      </c>
    </row>
    <row r="348" spans="1:6" x14ac:dyDescent="0.25">
      <c r="A348" s="1133" t="s">
        <v>5599</v>
      </c>
      <c r="B348" s="1133" t="s">
        <v>2264</v>
      </c>
      <c r="C348" s="1133" t="s">
        <v>2264</v>
      </c>
      <c r="D348" s="1133" t="s">
        <v>2264</v>
      </c>
      <c r="E348" s="1133" t="s">
        <v>5600</v>
      </c>
      <c r="F348" s="34" t="s">
        <v>7370</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7368</v>
      </c>
    </row>
    <row r="351" spans="1:6" x14ac:dyDescent="0.25">
      <c r="A351" s="1133" t="s">
        <v>5554</v>
      </c>
      <c r="B351" s="1133" t="s">
        <v>5556</v>
      </c>
      <c r="C351" s="1133" t="s">
        <v>5556</v>
      </c>
      <c r="D351" s="1133" t="s">
        <v>5556</v>
      </c>
      <c r="E351" s="1133" t="s">
        <v>5557</v>
      </c>
      <c r="F351" s="34" t="s">
        <v>7370</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7370</v>
      </c>
    </row>
    <row r="354" spans="1:6" x14ac:dyDescent="0.25">
      <c r="A354" s="1133" t="s">
        <v>4676</v>
      </c>
      <c r="B354" s="1133" t="s">
        <v>688</v>
      </c>
      <c r="C354" s="1133" t="s">
        <v>688</v>
      </c>
      <c r="F354" s="34" t="s">
        <v>95</v>
      </c>
    </row>
    <row r="355" spans="1:6" x14ac:dyDescent="0.25">
      <c r="A355" s="1133" t="s">
        <v>4677</v>
      </c>
      <c r="B355" s="1133" t="s">
        <v>7220</v>
      </c>
      <c r="C355" s="1133" t="s">
        <v>7220</v>
      </c>
      <c r="F355" s="34" t="s">
        <v>1252</v>
      </c>
    </row>
    <row r="356" spans="1:6" ht="30" x14ac:dyDescent="0.25">
      <c r="A356" s="1133" t="s">
        <v>7218</v>
      </c>
      <c r="B356" s="1133" t="s">
        <v>7225</v>
      </c>
      <c r="C356" s="1133" t="s">
        <v>7225</v>
      </c>
      <c r="D356" s="1133" t="s">
        <v>4678</v>
      </c>
      <c r="E356" s="1133" t="s">
        <v>7403</v>
      </c>
      <c r="F356" s="34" t="s">
        <v>7370</v>
      </c>
    </row>
    <row r="357" spans="1:6" ht="30" x14ac:dyDescent="0.25">
      <c r="A357" s="1133" t="s">
        <v>7219</v>
      </c>
      <c r="B357" s="1133" t="s">
        <v>7226</v>
      </c>
      <c r="C357" s="1133" t="s">
        <v>7226</v>
      </c>
      <c r="D357" s="1133" t="s">
        <v>4678</v>
      </c>
      <c r="E357" s="1133" t="s">
        <v>7404</v>
      </c>
      <c r="F357" s="34" t="s">
        <v>7370</v>
      </c>
    </row>
    <row r="358" spans="1:6" x14ac:dyDescent="0.25">
      <c r="A358" s="1133" t="s">
        <v>7216</v>
      </c>
      <c r="B358" s="1133" t="s">
        <v>7229</v>
      </c>
      <c r="C358" s="1133" t="s">
        <v>7229</v>
      </c>
      <c r="D358" s="1133" t="s">
        <v>7229</v>
      </c>
      <c r="E358" s="1133" t="s">
        <v>7394</v>
      </c>
      <c r="F358" s="34" t="s">
        <v>7370</v>
      </c>
    </row>
    <row r="359" spans="1:6" x14ac:dyDescent="0.25">
      <c r="A359" s="1133" t="s">
        <v>7217</v>
      </c>
      <c r="B359" s="1133" t="s">
        <v>7224</v>
      </c>
      <c r="C359" s="1133" t="s">
        <v>7224</v>
      </c>
      <c r="D359" s="1133" t="s">
        <v>7224</v>
      </c>
      <c r="E359" s="1133" t="s">
        <v>7395</v>
      </c>
      <c r="F359" s="34" t="s">
        <v>7370</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7370</v>
      </c>
    </row>
    <row r="362" spans="1:6" x14ac:dyDescent="0.25">
      <c r="A362" s="1133" t="s">
        <v>4897</v>
      </c>
      <c r="B362" s="1133" t="s">
        <v>4824</v>
      </c>
      <c r="C362" s="1133" t="s">
        <v>4824</v>
      </c>
      <c r="D362" s="1133" t="s">
        <v>4824</v>
      </c>
      <c r="E362" s="1133" t="s">
        <v>4898</v>
      </c>
      <c r="F362" s="34" t="s">
        <v>7370</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7370</v>
      </c>
    </row>
    <row r="365" spans="1:6" ht="45" x14ac:dyDescent="0.25">
      <c r="A365" s="1133" t="s">
        <v>4864</v>
      </c>
      <c r="B365" s="1133" t="s">
        <v>5826</v>
      </c>
      <c r="C365" s="1133" t="s">
        <v>5826</v>
      </c>
      <c r="D365" s="1133" t="s">
        <v>5857</v>
      </c>
      <c r="E365" s="1133" t="s">
        <v>1944</v>
      </c>
      <c r="F365" s="34" t="s">
        <v>7370</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7370</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7368</v>
      </c>
    </row>
    <row r="371" spans="1:6" ht="75" x14ac:dyDescent="0.25">
      <c r="A371" s="1133" t="s">
        <v>4784</v>
      </c>
      <c r="B371" s="1133" t="s">
        <v>4785</v>
      </c>
      <c r="C371" s="1133" t="s">
        <v>4785</v>
      </c>
      <c r="D371" s="1133" t="s">
        <v>4785</v>
      </c>
      <c r="E371" s="1133" t="s">
        <v>4943</v>
      </c>
      <c r="F371" s="34" t="s">
        <v>7368</v>
      </c>
    </row>
    <row r="372" spans="1:6" x14ac:dyDescent="0.25">
      <c r="A372" s="1133" t="s">
        <v>5088</v>
      </c>
      <c r="B372" s="1133" t="s">
        <v>5089</v>
      </c>
      <c r="C372" s="1133" t="s">
        <v>5089</v>
      </c>
      <c r="D372" s="1133" t="s">
        <v>5089</v>
      </c>
      <c r="E372" s="1133" t="s">
        <v>5090</v>
      </c>
      <c r="F372" s="34" t="s">
        <v>7368</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7370</v>
      </c>
    </row>
    <row r="375" spans="1:6" ht="30" x14ac:dyDescent="0.25">
      <c r="A375" s="1133" t="s">
        <v>4820</v>
      </c>
      <c r="B375" s="1133" t="s">
        <v>4871</v>
      </c>
      <c r="C375" s="1133" t="s">
        <v>4871</v>
      </c>
      <c r="D375" s="1133" t="s">
        <v>4871</v>
      </c>
      <c r="E375" s="1133" t="s">
        <v>4821</v>
      </c>
      <c r="F375" s="34" t="s">
        <v>7370</v>
      </c>
    </row>
    <row r="376" spans="1:6" ht="30" x14ac:dyDescent="0.25">
      <c r="A376" s="1133" t="s">
        <v>4823</v>
      </c>
      <c r="B376" s="1133" t="s">
        <v>4824</v>
      </c>
      <c r="C376" s="1133" t="s">
        <v>4824</v>
      </c>
      <c r="D376" s="1133" t="s">
        <v>4824</v>
      </c>
      <c r="E376" s="1133" t="s">
        <v>4825</v>
      </c>
      <c r="F376" s="34" t="s">
        <v>7370</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7368</v>
      </c>
    </row>
    <row r="379" spans="1:6" ht="45" x14ac:dyDescent="0.25">
      <c r="A379" s="1133" t="s">
        <v>6278</v>
      </c>
      <c r="B379" s="1133" t="s">
        <v>4814</v>
      </c>
      <c r="C379" s="1133" t="s">
        <v>4814</v>
      </c>
      <c r="D379" s="1133" t="s">
        <v>6284</v>
      </c>
      <c r="E379" s="1133" t="s">
        <v>6285</v>
      </c>
      <c r="F379" s="34" t="s">
        <v>7368</v>
      </c>
    </row>
    <row r="380" spans="1:6" ht="75" x14ac:dyDescent="0.25">
      <c r="A380" s="1133" t="s">
        <v>6293</v>
      </c>
      <c r="B380" s="1133" t="s">
        <v>6281</v>
      </c>
      <c r="C380" s="1133" t="s">
        <v>6281</v>
      </c>
      <c r="D380" s="1133" t="s">
        <v>6283</v>
      </c>
      <c r="E380" s="1133" t="s">
        <v>6287</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7370</v>
      </c>
    </row>
    <row r="386" spans="1:6" ht="45" x14ac:dyDescent="0.25">
      <c r="A386" s="1133" t="s">
        <v>2259</v>
      </c>
      <c r="B386" s="1133" t="s">
        <v>2262</v>
      </c>
      <c r="C386" s="1133" t="s">
        <v>2262</v>
      </c>
      <c r="D386" s="1133" t="s">
        <v>2260</v>
      </c>
      <c r="E386" s="1133" t="s">
        <v>2261</v>
      </c>
      <c r="F386" s="34" t="s">
        <v>7370</v>
      </c>
    </row>
    <row r="387" spans="1:6" ht="30" x14ac:dyDescent="0.25">
      <c r="A387" s="1133" t="s">
        <v>2263</v>
      </c>
      <c r="B387" s="1133" t="s">
        <v>2264</v>
      </c>
      <c r="C387" s="1133" t="s">
        <v>2264</v>
      </c>
      <c r="D387" s="1133" t="s">
        <v>2265</v>
      </c>
      <c r="E387" s="1133" t="s">
        <v>2266</v>
      </c>
      <c r="F387" s="34" t="s">
        <v>7370</v>
      </c>
    </row>
    <row r="388" spans="1:6" x14ac:dyDescent="0.25">
      <c r="A388" s="1133" t="s">
        <v>2267</v>
      </c>
      <c r="B388" s="1133" t="s">
        <v>2270</v>
      </c>
      <c r="C388" s="1133" t="s">
        <v>2270</v>
      </c>
      <c r="D388" s="1133" t="s">
        <v>2268</v>
      </c>
      <c r="E388" s="1133" t="s">
        <v>2269</v>
      </c>
      <c r="F388" s="34" t="s">
        <v>7369</v>
      </c>
    </row>
    <row r="389" spans="1:6" ht="45" x14ac:dyDescent="0.25">
      <c r="A389" s="1133" t="s">
        <v>4935</v>
      </c>
      <c r="B389" s="1133" t="s">
        <v>4945</v>
      </c>
      <c r="C389" s="1133" t="s">
        <v>4945</v>
      </c>
      <c r="D389" s="1133" t="s">
        <v>4944</v>
      </c>
      <c r="E389" s="1133" t="s">
        <v>4936</v>
      </c>
      <c r="F389" s="34" t="s">
        <v>7370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7370</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7370</v>
      </c>
    </row>
    <row r="394" spans="1:6" ht="45" x14ac:dyDescent="0.25">
      <c r="A394" s="1133" t="s">
        <v>2280</v>
      </c>
      <c r="B394" s="1133" t="s">
        <v>5855</v>
      </c>
      <c r="C394" s="1133" t="s">
        <v>5855</v>
      </c>
      <c r="D394" s="1133" t="s">
        <v>5853</v>
      </c>
      <c r="E394" s="1133" t="s">
        <v>2281</v>
      </c>
      <c r="F394" s="34" t="s">
        <v>7370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7370</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7370</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7370</v>
      </c>
    </row>
    <row r="403" spans="1:6" x14ac:dyDescent="0.25">
      <c r="A403" s="1133" t="s">
        <v>2297</v>
      </c>
      <c r="B403" s="1133" t="s">
        <v>2300</v>
      </c>
      <c r="C403" s="1133" t="s">
        <v>2300</v>
      </c>
      <c r="D403" s="1133" t="s">
        <v>2298</v>
      </c>
      <c r="E403" s="1133" t="s">
        <v>2299</v>
      </c>
      <c r="F403" s="34" t="s">
        <v>7370</v>
      </c>
    </row>
    <row r="404" spans="1:6" ht="30" x14ac:dyDescent="0.25">
      <c r="A404" s="1133" t="s">
        <v>2301</v>
      </c>
      <c r="B404" s="1133" t="s">
        <v>2304</v>
      </c>
      <c r="C404" s="1133" t="s">
        <v>2304</v>
      </c>
      <c r="D404" s="1133" t="s">
        <v>2302</v>
      </c>
      <c r="E404" s="1133" t="s">
        <v>2303</v>
      </c>
      <c r="F404" s="34" t="s">
        <v>7372</v>
      </c>
    </row>
    <row r="405" spans="1:6" ht="30" x14ac:dyDescent="0.25">
      <c r="A405" s="1133" t="s">
        <v>2305</v>
      </c>
      <c r="B405" s="1133" t="s">
        <v>2308</v>
      </c>
      <c r="C405" s="1133" t="s">
        <v>2308</v>
      </c>
      <c r="D405" s="1133" t="s">
        <v>2306</v>
      </c>
      <c r="E405" s="1133" t="s">
        <v>2307</v>
      </c>
      <c r="F405" s="34" t="s">
        <v>7372</v>
      </c>
    </row>
    <row r="406" spans="1:6" ht="45" x14ac:dyDescent="0.25">
      <c r="A406" s="1133" t="s">
        <v>2309</v>
      </c>
      <c r="B406" s="1133" t="s">
        <v>2312</v>
      </c>
      <c r="C406" s="1133" t="s">
        <v>2312</v>
      </c>
      <c r="D406" s="1133" t="s">
        <v>2310</v>
      </c>
      <c r="E406" s="1133" t="s">
        <v>2311</v>
      </c>
      <c r="F406" s="34" t="s">
        <v>7372</v>
      </c>
    </row>
    <row r="407" spans="1:6" ht="30" x14ac:dyDescent="0.25">
      <c r="A407" s="1133" t="s">
        <v>2313</v>
      </c>
      <c r="B407" s="1210" t="s">
        <v>7402</v>
      </c>
      <c r="C407" s="1210" t="s">
        <v>7402</v>
      </c>
      <c r="D407" s="1133" t="s">
        <v>2314</v>
      </c>
      <c r="E407" s="1133" t="s">
        <v>2315</v>
      </c>
      <c r="F407" s="34" t="s">
        <v>7372</v>
      </c>
    </row>
    <row r="408" spans="1:6" x14ac:dyDescent="0.25">
      <c r="A408" s="1133" t="s">
        <v>2322</v>
      </c>
      <c r="B408" s="1133" t="s">
        <v>2295</v>
      </c>
      <c r="C408" s="1133" t="s">
        <v>2295</v>
      </c>
      <c r="D408" s="1210" t="s">
        <v>8221</v>
      </c>
      <c r="F408" s="34" t="s">
        <v>7374</v>
      </c>
    </row>
    <row r="409" spans="1:6" x14ac:dyDescent="0.25">
      <c r="A409" s="1133" t="s">
        <v>2324</v>
      </c>
      <c r="B409" s="1210" t="s">
        <v>8222</v>
      </c>
      <c r="C409" s="1210" t="s">
        <v>8222</v>
      </c>
      <c r="F409" s="34" t="s">
        <v>7375</v>
      </c>
    </row>
    <row r="410" spans="1:6" x14ac:dyDescent="0.25">
      <c r="A410" s="1133" t="s">
        <v>2325</v>
      </c>
      <c r="B410" s="1133" t="s">
        <v>2326</v>
      </c>
      <c r="C410" s="1133" t="s">
        <v>2326</v>
      </c>
      <c r="F410" s="34" t="s">
        <v>7372</v>
      </c>
    </row>
    <row r="411" spans="1:6" x14ac:dyDescent="0.25">
      <c r="A411" s="1133" t="s">
        <v>2327</v>
      </c>
      <c r="B411" s="1133" t="s">
        <v>2328</v>
      </c>
      <c r="C411" s="1133" t="s">
        <v>2328</v>
      </c>
      <c r="F411" s="34" t="s">
        <v>7372</v>
      </c>
    </row>
    <row r="412" spans="1:6" x14ac:dyDescent="0.25">
      <c r="A412" s="1133" t="s">
        <v>2329</v>
      </c>
      <c r="B412" s="1133" t="s">
        <v>2330</v>
      </c>
      <c r="C412" s="1133" t="s">
        <v>2330</v>
      </c>
      <c r="F412" s="34" t="s">
        <v>7372</v>
      </c>
    </row>
    <row r="413" spans="1:6" x14ac:dyDescent="0.25">
      <c r="A413" s="1133" t="s">
        <v>2343</v>
      </c>
      <c r="B413" s="1133" t="s">
        <v>2298</v>
      </c>
      <c r="C413" s="1133" t="s">
        <v>2298</v>
      </c>
      <c r="D413" s="1210" t="s">
        <v>8223</v>
      </c>
      <c r="F413" s="34" t="s">
        <v>7374</v>
      </c>
    </row>
    <row r="414" spans="1:6" x14ac:dyDescent="0.25">
      <c r="A414" s="1133" t="s">
        <v>2345</v>
      </c>
      <c r="B414" s="1210" t="s">
        <v>8224</v>
      </c>
      <c r="C414" s="1210" t="s">
        <v>8224</v>
      </c>
      <c r="F414" s="34" t="s">
        <v>7375</v>
      </c>
    </row>
    <row r="415" spans="1:6" x14ac:dyDescent="0.25">
      <c r="A415" s="1133" t="s">
        <v>2347</v>
      </c>
      <c r="B415" s="1133" t="s">
        <v>2348</v>
      </c>
      <c r="C415" s="1133" t="s">
        <v>2348</v>
      </c>
      <c r="F415" s="34" t="s">
        <v>7372</v>
      </c>
    </row>
    <row r="416" spans="1:6" x14ac:dyDescent="0.25">
      <c r="A416" s="1133" t="s">
        <v>2349</v>
      </c>
      <c r="B416" s="1133" t="s">
        <v>2350</v>
      </c>
      <c r="C416" s="1133" t="s">
        <v>2350</v>
      </c>
      <c r="F416" s="34" t="s">
        <v>7372</v>
      </c>
    </row>
    <row r="417" spans="1:6" ht="30" x14ac:dyDescent="0.25">
      <c r="A417" s="1133" t="s">
        <v>2316</v>
      </c>
      <c r="B417" s="1210" t="s">
        <v>8225</v>
      </c>
      <c r="C417" s="1210" t="s">
        <v>8225</v>
      </c>
      <c r="D417" s="1133" t="s">
        <v>2317</v>
      </c>
      <c r="E417" s="1133" t="s">
        <v>2318</v>
      </c>
      <c r="F417" s="34" t="s">
        <v>7372</v>
      </c>
    </row>
    <row r="418" spans="1:6" x14ac:dyDescent="0.25">
      <c r="A418" s="1133" t="s">
        <v>2331</v>
      </c>
      <c r="B418" s="1133" t="s">
        <v>2295</v>
      </c>
      <c r="C418" s="1133" t="s">
        <v>2295</v>
      </c>
      <c r="D418" s="1210" t="s">
        <v>8226</v>
      </c>
      <c r="F418" s="34" t="s">
        <v>7374</v>
      </c>
    </row>
    <row r="419" spans="1:6" x14ac:dyDescent="0.25">
      <c r="A419" s="1133" t="s">
        <v>2333</v>
      </c>
      <c r="B419" s="1210" t="s">
        <v>8227</v>
      </c>
      <c r="C419" s="1210" t="s">
        <v>8227</v>
      </c>
      <c r="F419" s="34" t="s">
        <v>7375</v>
      </c>
    </row>
    <row r="420" spans="1:6" x14ac:dyDescent="0.25">
      <c r="A420" s="1133" t="s">
        <v>2335</v>
      </c>
      <c r="B420" s="1133" t="s">
        <v>2326</v>
      </c>
      <c r="C420" s="1133" t="s">
        <v>2326</v>
      </c>
      <c r="F420" s="34" t="s">
        <v>7372</v>
      </c>
    </row>
    <row r="421" spans="1:6" x14ac:dyDescent="0.25">
      <c r="A421" s="1133" t="s">
        <v>2336</v>
      </c>
      <c r="B421" s="1133" t="s">
        <v>2328</v>
      </c>
      <c r="C421" s="1133" t="s">
        <v>2328</v>
      </c>
      <c r="F421" s="34" t="s">
        <v>7372</v>
      </c>
    </row>
    <row r="422" spans="1:6" x14ac:dyDescent="0.25">
      <c r="A422" s="1133" t="s">
        <v>2337</v>
      </c>
      <c r="B422" s="1133" t="s">
        <v>2330</v>
      </c>
      <c r="C422" s="1133" t="s">
        <v>2330</v>
      </c>
      <c r="F422" s="34" t="s">
        <v>7372</v>
      </c>
    </row>
    <row r="423" spans="1:6" x14ac:dyDescent="0.25">
      <c r="A423" s="1133" t="s">
        <v>2351</v>
      </c>
      <c r="B423" s="1133" t="s">
        <v>2298</v>
      </c>
      <c r="C423" s="1133" t="s">
        <v>2298</v>
      </c>
      <c r="D423" s="1210" t="s">
        <v>2352</v>
      </c>
      <c r="F423" s="34" t="s">
        <v>7374</v>
      </c>
    </row>
    <row r="424" spans="1:6" x14ac:dyDescent="0.25">
      <c r="A424" s="1133" t="s">
        <v>2353</v>
      </c>
      <c r="B424" s="1210" t="s">
        <v>8228</v>
      </c>
      <c r="C424" s="1210" t="s">
        <v>8228</v>
      </c>
      <c r="F424" s="34" t="s">
        <v>7375</v>
      </c>
    </row>
    <row r="425" spans="1:6" x14ac:dyDescent="0.25">
      <c r="A425" s="1133" t="s">
        <v>2355</v>
      </c>
      <c r="B425" s="1133" t="s">
        <v>2348</v>
      </c>
      <c r="C425" s="1133" t="s">
        <v>2348</v>
      </c>
      <c r="F425" s="34" t="s">
        <v>7372</v>
      </c>
    </row>
    <row r="426" spans="1:6" x14ac:dyDescent="0.25">
      <c r="A426" s="1133" t="s">
        <v>2356</v>
      </c>
      <c r="B426" s="1133" t="s">
        <v>2350</v>
      </c>
      <c r="C426" s="1133" t="s">
        <v>2350</v>
      </c>
      <c r="F426" s="34" t="s">
        <v>7372</v>
      </c>
    </row>
    <row r="427" spans="1:6" ht="30" x14ac:dyDescent="0.25">
      <c r="A427" s="1133" t="s">
        <v>2319</v>
      </c>
      <c r="B427" s="1210" t="s">
        <v>8229</v>
      </c>
      <c r="C427" s="1210" t="s">
        <v>8229</v>
      </c>
      <c r="D427" s="1133" t="s">
        <v>2320</v>
      </c>
      <c r="E427" s="1133" t="s">
        <v>2321</v>
      </c>
      <c r="F427" s="34" t="s">
        <v>7372</v>
      </c>
    </row>
    <row r="428" spans="1:6" x14ac:dyDescent="0.25">
      <c r="A428" s="1133" t="s">
        <v>2338</v>
      </c>
      <c r="B428" s="1133" t="s">
        <v>2295</v>
      </c>
      <c r="C428" s="1133" t="s">
        <v>2295</v>
      </c>
      <c r="D428" s="1210" t="s">
        <v>8230</v>
      </c>
      <c r="F428" s="34" t="s">
        <v>7374</v>
      </c>
    </row>
    <row r="429" spans="1:6" x14ac:dyDescent="0.25">
      <c r="A429" s="1133" t="s">
        <v>2364</v>
      </c>
      <c r="B429" s="1210" t="s">
        <v>8231</v>
      </c>
      <c r="C429" s="1210" t="s">
        <v>8231</v>
      </c>
      <c r="F429" s="34" t="s">
        <v>7375</v>
      </c>
    </row>
    <row r="430" spans="1:6" x14ac:dyDescent="0.25">
      <c r="A430" s="1133" t="s">
        <v>2340</v>
      </c>
      <c r="B430" s="1133" t="s">
        <v>2326</v>
      </c>
      <c r="C430" s="1133" t="s">
        <v>2326</v>
      </c>
      <c r="F430" s="34" t="s">
        <v>7372</v>
      </c>
    </row>
    <row r="431" spans="1:6" x14ac:dyDescent="0.25">
      <c r="A431" s="1133" t="s">
        <v>2341</v>
      </c>
      <c r="B431" s="1133" t="s">
        <v>2328</v>
      </c>
      <c r="C431" s="1133" t="s">
        <v>2328</v>
      </c>
      <c r="F431" s="34" t="s">
        <v>7372</v>
      </c>
    </row>
    <row r="432" spans="1:6" x14ac:dyDescent="0.25">
      <c r="A432" s="1133" t="s">
        <v>2342</v>
      </c>
      <c r="B432" s="1133" t="s">
        <v>2330</v>
      </c>
      <c r="C432" s="1133" t="s">
        <v>2330</v>
      </c>
      <c r="F432" s="34" t="s">
        <v>7372</v>
      </c>
    </row>
    <row r="433" spans="1:6" x14ac:dyDescent="0.25">
      <c r="A433" s="1133" t="s">
        <v>2358</v>
      </c>
      <c r="B433" s="1133" t="s">
        <v>2298</v>
      </c>
      <c r="C433" s="1133" t="s">
        <v>2298</v>
      </c>
      <c r="D433" s="1210" t="s">
        <v>8232</v>
      </c>
      <c r="F433" s="34" t="s">
        <v>7374</v>
      </c>
    </row>
    <row r="434" spans="1:6" x14ac:dyDescent="0.25">
      <c r="A434" s="1133" t="s">
        <v>2359</v>
      </c>
      <c r="B434" s="1210" t="s">
        <v>8233</v>
      </c>
      <c r="C434" s="1210" t="s">
        <v>8233</v>
      </c>
      <c r="F434" s="34" t="s">
        <v>7375</v>
      </c>
    </row>
    <row r="435" spans="1:6" x14ac:dyDescent="0.25">
      <c r="A435" s="1133" t="s">
        <v>2361</v>
      </c>
      <c r="B435" s="1133" t="s">
        <v>2348</v>
      </c>
      <c r="C435" s="1133" t="s">
        <v>2348</v>
      </c>
      <c r="F435" s="34" t="s">
        <v>7372</v>
      </c>
    </row>
    <row r="436" spans="1:6" x14ac:dyDescent="0.25">
      <c r="A436" s="1133" t="s">
        <v>2362</v>
      </c>
      <c r="B436" s="1133" t="s">
        <v>2350</v>
      </c>
      <c r="C436" s="1133" t="s">
        <v>2350</v>
      </c>
      <c r="F436" s="34" t="s">
        <v>7372</v>
      </c>
    </row>
    <row r="437" spans="1:6" ht="30" x14ac:dyDescent="0.25">
      <c r="A437" s="1133" t="s">
        <v>4559</v>
      </c>
      <c r="B437" s="1210" t="s">
        <v>8234</v>
      </c>
      <c r="C437" s="1210" t="s">
        <v>8234</v>
      </c>
      <c r="D437" s="1133" t="s">
        <v>4561</v>
      </c>
      <c r="E437" s="1133" t="s">
        <v>4562</v>
      </c>
      <c r="F437" s="34" t="s">
        <v>7372</v>
      </c>
    </row>
    <row r="438" spans="1:6" x14ac:dyDescent="0.25">
      <c r="A438" s="1133" t="s">
        <v>4551</v>
      </c>
      <c r="B438" s="1133" t="s">
        <v>2295</v>
      </c>
      <c r="C438" s="1133" t="s">
        <v>2295</v>
      </c>
      <c r="D438" s="1210" t="s">
        <v>8235</v>
      </c>
      <c r="F438" s="34" t="s">
        <v>7374</v>
      </c>
    </row>
    <row r="439" spans="1:6" x14ac:dyDescent="0.25">
      <c r="A439" s="1133" t="s">
        <v>4546</v>
      </c>
      <c r="B439" s="1210" t="s">
        <v>8236</v>
      </c>
      <c r="C439" s="1210" t="s">
        <v>8236</v>
      </c>
      <c r="F439" s="34" t="s">
        <v>7375</v>
      </c>
    </row>
    <row r="440" spans="1:6" x14ac:dyDescent="0.25">
      <c r="A440" s="1133" t="s">
        <v>4547</v>
      </c>
      <c r="B440" s="1133" t="s">
        <v>2326</v>
      </c>
      <c r="C440" s="1133" t="s">
        <v>2326</v>
      </c>
      <c r="F440" s="34" t="s">
        <v>7372</v>
      </c>
    </row>
    <row r="441" spans="1:6" x14ac:dyDescent="0.25">
      <c r="A441" s="1133" t="s">
        <v>4548</v>
      </c>
      <c r="B441" s="1133" t="s">
        <v>2328</v>
      </c>
      <c r="C441" s="1133" t="s">
        <v>2328</v>
      </c>
      <c r="F441" s="34" t="s">
        <v>7372</v>
      </c>
    </row>
    <row r="442" spans="1:6" x14ac:dyDescent="0.25">
      <c r="A442" s="1133" t="s">
        <v>4549</v>
      </c>
      <c r="B442" s="1133" t="s">
        <v>2330</v>
      </c>
      <c r="C442" s="1133" t="s">
        <v>2330</v>
      </c>
      <c r="F442" s="34" t="s">
        <v>7372</v>
      </c>
    </row>
    <row r="443" spans="1:6" x14ac:dyDescent="0.25">
      <c r="A443" s="1133" t="s">
        <v>4553</v>
      </c>
      <c r="B443" s="1133" t="s">
        <v>2298</v>
      </c>
      <c r="C443" s="1133" t="s">
        <v>2298</v>
      </c>
      <c r="D443" s="1210" t="s">
        <v>8237</v>
      </c>
      <c r="F443" s="34" t="s">
        <v>7374</v>
      </c>
    </row>
    <row r="444" spans="1:6" x14ac:dyDescent="0.25">
      <c r="A444" s="1133" t="s">
        <v>4554</v>
      </c>
      <c r="B444" s="1210" t="s">
        <v>8238</v>
      </c>
      <c r="C444" s="1210" t="s">
        <v>8238</v>
      </c>
      <c r="F444" s="34" t="s">
        <v>7375</v>
      </c>
    </row>
    <row r="445" spans="1:6" x14ac:dyDescent="0.25">
      <c r="A445" s="1133" t="s">
        <v>4555</v>
      </c>
      <c r="B445" s="1133" t="s">
        <v>2348</v>
      </c>
      <c r="C445" s="1133" t="s">
        <v>2348</v>
      </c>
      <c r="F445" s="34" t="s">
        <v>7372</v>
      </c>
    </row>
    <row r="446" spans="1:6" x14ac:dyDescent="0.25">
      <c r="A446" s="1133" t="s">
        <v>4556</v>
      </c>
      <c r="B446" s="1133" t="s">
        <v>2350</v>
      </c>
      <c r="C446" s="1133" t="s">
        <v>2350</v>
      </c>
      <c r="F446" s="34" t="s">
        <v>7372</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7370</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7370</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7370</v>
      </c>
    </row>
    <row r="454" spans="1:6" ht="105" x14ac:dyDescent="0.25">
      <c r="A454" s="1133" t="s">
        <v>5437</v>
      </c>
      <c r="B454" s="34" t="s">
        <v>5450</v>
      </c>
      <c r="C454" s="34" t="s">
        <v>5452</v>
      </c>
      <c r="D454" s="34" t="s">
        <v>5443</v>
      </c>
      <c r="E454" s="1133" t="s">
        <v>5445</v>
      </c>
      <c r="F454" s="34" t="s">
        <v>7370</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7370</v>
      </c>
    </row>
    <row r="457" spans="1:6" x14ac:dyDescent="0.25">
      <c r="A457" s="1133" t="s">
        <v>7001</v>
      </c>
      <c r="B457" s="1133" t="s">
        <v>2051</v>
      </c>
      <c r="C457" s="1133" t="s">
        <v>2051</v>
      </c>
      <c r="F457" s="34" t="s">
        <v>95</v>
      </c>
    </row>
    <row r="458" spans="1:6" x14ac:dyDescent="0.25">
      <c r="A458" s="1133" t="s">
        <v>7007</v>
      </c>
      <c r="B458" s="1133" t="s">
        <v>1963</v>
      </c>
      <c r="C458" s="1133" t="s">
        <v>1963</v>
      </c>
      <c r="F458" s="34" t="s">
        <v>1252</v>
      </c>
    </row>
    <row r="459" spans="1:6" ht="30" x14ac:dyDescent="0.25">
      <c r="A459" s="1133" t="s">
        <v>7002</v>
      </c>
      <c r="B459" s="1133" t="s">
        <v>7006</v>
      </c>
      <c r="C459" s="1133" t="s">
        <v>7006</v>
      </c>
      <c r="D459" s="1133" t="s">
        <v>7006</v>
      </c>
      <c r="E459" s="1133" t="s">
        <v>7533</v>
      </c>
      <c r="F459" s="34" t="s">
        <v>7368</v>
      </c>
    </row>
    <row r="460" spans="1:6" ht="30" x14ac:dyDescent="0.25">
      <c r="A460" s="1133" t="s">
        <v>7003</v>
      </c>
      <c r="B460" s="1133" t="s">
        <v>2</v>
      </c>
      <c r="C460" s="1133" t="s">
        <v>2</v>
      </c>
      <c r="D460" s="1133" t="s">
        <v>2</v>
      </c>
      <c r="E460" s="1133" t="s">
        <v>7534</v>
      </c>
      <c r="F460" s="34" t="s">
        <v>7368</v>
      </c>
    </row>
    <row r="461" spans="1:6" x14ac:dyDescent="0.25">
      <c r="A461" s="1133" t="s">
        <v>7028</v>
      </c>
      <c r="B461" s="1210" t="s">
        <v>6936</v>
      </c>
      <c r="C461" s="1210" t="s">
        <v>6936</v>
      </c>
      <c r="F461" s="34" t="s">
        <v>1252</v>
      </c>
    </row>
    <row r="462" spans="1:6" ht="30" x14ac:dyDescent="0.25">
      <c r="A462" s="1133" t="s">
        <v>7014</v>
      </c>
      <c r="B462" s="1210" t="s">
        <v>7089</v>
      </c>
      <c r="C462" s="1210" t="s">
        <v>7089</v>
      </c>
      <c r="D462" s="1210" t="s">
        <v>7089</v>
      </c>
      <c r="E462" s="1133" t="s">
        <v>7535</v>
      </c>
      <c r="F462" s="34" t="s">
        <v>7368</v>
      </c>
    </row>
    <row r="463" spans="1:6" ht="30" x14ac:dyDescent="0.25">
      <c r="A463" s="1133" t="s">
        <v>7004</v>
      </c>
      <c r="B463" s="1210" t="s">
        <v>7016</v>
      </c>
      <c r="C463" s="1210" t="s">
        <v>7016</v>
      </c>
      <c r="D463" s="1210" t="s">
        <v>7016</v>
      </c>
      <c r="E463" s="1133" t="s">
        <v>7536</v>
      </c>
      <c r="F463" s="34" t="s">
        <v>7368</v>
      </c>
    </row>
    <row r="464" spans="1:6" ht="30" x14ac:dyDescent="0.25">
      <c r="A464" s="1133" t="s">
        <v>7005</v>
      </c>
      <c r="B464" s="1210" t="s">
        <v>7017</v>
      </c>
      <c r="C464" s="1210" t="s">
        <v>7017</v>
      </c>
      <c r="D464" s="1210" t="s">
        <v>7017</v>
      </c>
      <c r="E464" s="1133" t="s">
        <v>7537</v>
      </c>
      <c r="F464" s="34" t="s">
        <v>7368</v>
      </c>
    </row>
    <row r="465" spans="1:6" x14ac:dyDescent="0.25">
      <c r="A465" s="1133" t="s">
        <v>7039</v>
      </c>
      <c r="B465" s="1210" t="s">
        <v>4814</v>
      </c>
      <c r="C465" s="1210" t="s">
        <v>4814</v>
      </c>
      <c r="F465" s="34" t="s">
        <v>1252</v>
      </c>
    </row>
    <row r="466" spans="1:6" ht="30" x14ac:dyDescent="0.25">
      <c r="A466" s="1133" t="s">
        <v>7040</v>
      </c>
      <c r="B466" s="1210" t="s">
        <v>7041</v>
      </c>
      <c r="C466" s="1210" t="s">
        <v>7041</v>
      </c>
      <c r="D466" s="1210" t="s">
        <v>7041</v>
      </c>
      <c r="E466" s="1133" t="s">
        <v>7538</v>
      </c>
      <c r="F466" s="34" t="s">
        <v>7368</v>
      </c>
    </row>
    <row r="467" spans="1:6" x14ac:dyDescent="0.25">
      <c r="A467" s="1133" t="s">
        <v>7029</v>
      </c>
      <c r="B467" s="1210" t="s">
        <v>2290</v>
      </c>
      <c r="C467" s="1210" t="s">
        <v>2290</v>
      </c>
      <c r="F467" s="34" t="s">
        <v>1252</v>
      </c>
    </row>
    <row r="468" spans="1:6" ht="30" x14ac:dyDescent="0.25">
      <c r="A468" s="1133" t="s">
        <v>7010</v>
      </c>
      <c r="B468" s="1210" t="s">
        <v>7021</v>
      </c>
      <c r="C468" s="1210" t="s">
        <v>7021</v>
      </c>
      <c r="D468" s="1210" t="s">
        <v>7021</v>
      </c>
      <c r="E468" s="1133" t="s">
        <v>7539</v>
      </c>
      <c r="F468" s="34" t="s">
        <v>7368</v>
      </c>
    </row>
    <row r="469" spans="1:6" x14ac:dyDescent="0.25">
      <c r="A469" s="1133" t="s">
        <v>7030</v>
      </c>
      <c r="B469" s="1210" t="s">
        <v>6979</v>
      </c>
      <c r="C469" s="1210" t="s">
        <v>6979</v>
      </c>
      <c r="F469" s="34" t="s">
        <v>1252</v>
      </c>
    </row>
    <row r="470" spans="1:6" ht="30" x14ac:dyDescent="0.25">
      <c r="A470" s="1133" t="s">
        <v>7015</v>
      </c>
      <c r="B470" s="1210" t="s">
        <v>7020</v>
      </c>
      <c r="C470" s="1210" t="s">
        <v>7020</v>
      </c>
      <c r="D470" s="1210" t="s">
        <v>7020</v>
      </c>
      <c r="E470" s="1133" t="s">
        <v>7540</v>
      </c>
      <c r="F470" s="34" t="s">
        <v>7368</v>
      </c>
    </row>
    <row r="471" spans="1:6" x14ac:dyDescent="0.25">
      <c r="A471" s="1133" t="s">
        <v>7022</v>
      </c>
      <c r="B471" s="1210" t="s">
        <v>7023</v>
      </c>
      <c r="C471" s="1210" t="s">
        <v>7023</v>
      </c>
      <c r="F471" s="34" t="s">
        <v>1252</v>
      </c>
    </row>
    <row r="472" spans="1:6" ht="30" x14ac:dyDescent="0.25">
      <c r="A472" s="1133" t="s">
        <v>7024</v>
      </c>
      <c r="B472" s="1210" t="s">
        <v>7023</v>
      </c>
      <c r="C472" s="1210" t="s">
        <v>7023</v>
      </c>
      <c r="D472" s="1210" t="s">
        <v>7023</v>
      </c>
      <c r="E472" s="1133" t="s">
        <v>8239</v>
      </c>
      <c r="F472" s="34" t="s">
        <v>7368</v>
      </c>
    </row>
    <row r="473" spans="1:6" x14ac:dyDescent="0.25">
      <c r="A473" s="1133" t="s">
        <v>7031</v>
      </c>
      <c r="B473" s="1210" t="s">
        <v>7032</v>
      </c>
      <c r="C473" s="1210" t="s">
        <v>7032</v>
      </c>
      <c r="F473" s="34" t="s">
        <v>1252</v>
      </c>
    </row>
    <row r="474" spans="1:6" ht="30" x14ac:dyDescent="0.25">
      <c r="A474" s="1133" t="s">
        <v>7033</v>
      </c>
      <c r="B474" s="1210" t="s">
        <v>7034</v>
      </c>
      <c r="C474" s="1210" t="s">
        <v>7034</v>
      </c>
      <c r="D474" s="1210" t="s">
        <v>7034</v>
      </c>
      <c r="E474" s="1133" t="s">
        <v>7542</v>
      </c>
      <c r="F474" s="34" t="s">
        <v>7368</v>
      </c>
    </row>
    <row r="475" spans="1:6" x14ac:dyDescent="0.25">
      <c r="A475" s="1133" t="s">
        <v>7035</v>
      </c>
      <c r="B475" s="1210" t="s">
        <v>2059</v>
      </c>
      <c r="C475" s="1210" t="s">
        <v>2059</v>
      </c>
      <c r="F475" s="34" t="s">
        <v>1252</v>
      </c>
    </row>
    <row r="476" spans="1:6" ht="30" x14ac:dyDescent="0.25">
      <c r="A476" s="1133" t="s">
        <v>7011</v>
      </c>
      <c r="B476" s="1210" t="s">
        <v>7090</v>
      </c>
      <c r="C476" s="1210" t="s">
        <v>7090</v>
      </c>
      <c r="D476" s="1210" t="s">
        <v>7090</v>
      </c>
      <c r="E476" s="1133" t="s">
        <v>7543</v>
      </c>
      <c r="F476" s="34" t="s">
        <v>7368</v>
      </c>
    </row>
    <row r="477" spans="1:6" ht="30" x14ac:dyDescent="0.25">
      <c r="A477" s="1133" t="s">
        <v>7008</v>
      </c>
      <c r="B477" s="1210" t="s">
        <v>7018</v>
      </c>
      <c r="C477" s="1210" t="s">
        <v>7018</v>
      </c>
      <c r="D477" s="1210" t="s">
        <v>7018</v>
      </c>
      <c r="E477" s="1133" t="s">
        <v>7544</v>
      </c>
      <c r="F477" s="34" t="s">
        <v>7368</v>
      </c>
    </row>
    <row r="478" spans="1:6" x14ac:dyDescent="0.25">
      <c r="A478" s="1133" t="s">
        <v>7037</v>
      </c>
      <c r="B478" s="1210" t="s">
        <v>2236</v>
      </c>
      <c r="C478" s="1210" t="s">
        <v>2236</v>
      </c>
      <c r="F478" s="34" t="s">
        <v>1252</v>
      </c>
    </row>
    <row r="479" spans="1:6" ht="30" x14ac:dyDescent="0.25">
      <c r="A479" s="1133" t="s">
        <v>7013</v>
      </c>
      <c r="B479" s="1210" t="s">
        <v>7081</v>
      </c>
      <c r="C479" s="1210" t="s">
        <v>7081</v>
      </c>
      <c r="D479" s="1210" t="s">
        <v>7081</v>
      </c>
      <c r="E479" s="1133" t="s">
        <v>7545</v>
      </c>
      <c r="F479" s="34" t="s">
        <v>7368</v>
      </c>
    </row>
    <row r="480" spans="1:6" ht="30" x14ac:dyDescent="0.25">
      <c r="A480" s="1133" t="s">
        <v>7009</v>
      </c>
      <c r="B480" s="1210" t="s">
        <v>7019</v>
      </c>
      <c r="C480" s="1210" t="s">
        <v>7019</v>
      </c>
      <c r="D480" s="1210" t="s">
        <v>7019</v>
      </c>
      <c r="E480" s="1133" t="s">
        <v>7546</v>
      </c>
      <c r="F480" s="34" t="s">
        <v>7368</v>
      </c>
    </row>
    <row r="481" spans="1:6" ht="45" x14ac:dyDescent="0.25">
      <c r="A481" s="1133" t="s">
        <v>7080</v>
      </c>
      <c r="B481" s="1210" t="s">
        <v>7079</v>
      </c>
      <c r="C481" s="1210" t="s">
        <v>7079</v>
      </c>
      <c r="D481" s="1210" t="s">
        <v>7079</v>
      </c>
      <c r="E481" s="1133" t="s">
        <v>7547</v>
      </c>
      <c r="F481" s="34" t="s">
        <v>7368</v>
      </c>
    </row>
    <row r="482" spans="1:6" x14ac:dyDescent="0.25">
      <c r="A482" s="1133" t="s">
        <v>7036</v>
      </c>
      <c r="B482" s="1210" t="s">
        <v>158</v>
      </c>
      <c r="C482" s="1210" t="s">
        <v>158</v>
      </c>
      <c r="F482" s="34" t="s">
        <v>1252</v>
      </c>
    </row>
    <row r="483" spans="1:6" ht="30" x14ac:dyDescent="0.25">
      <c r="A483" s="1133" t="s">
        <v>7012</v>
      </c>
      <c r="B483" s="1210" t="s">
        <v>7091</v>
      </c>
      <c r="C483" s="1210" t="s">
        <v>7091</v>
      </c>
      <c r="D483" s="1210" t="s">
        <v>7091</v>
      </c>
      <c r="E483" s="1133" t="s">
        <v>7548</v>
      </c>
      <c r="F483" s="34" t="s">
        <v>7368</v>
      </c>
    </row>
    <row r="484" spans="1:6" ht="30" x14ac:dyDescent="0.25">
      <c r="A484" s="1133" t="s">
        <v>7087</v>
      </c>
      <c r="B484" s="1210" t="s">
        <v>7088</v>
      </c>
      <c r="C484" s="1210" t="s">
        <v>7088</v>
      </c>
      <c r="D484" s="1210" t="s">
        <v>7088</v>
      </c>
      <c r="E484" s="1133" t="s">
        <v>7549</v>
      </c>
      <c r="F484" s="34" t="s">
        <v>7368</v>
      </c>
    </row>
    <row r="485" spans="1:6" x14ac:dyDescent="0.25">
      <c r="A485" s="1133" t="s">
        <v>7038</v>
      </c>
      <c r="B485" s="1210" t="s">
        <v>688</v>
      </c>
      <c r="C485" s="1210" t="s">
        <v>688</v>
      </c>
      <c r="F485" s="34" t="s">
        <v>1252</v>
      </c>
    </row>
    <row r="486" spans="1:6" ht="30" x14ac:dyDescent="0.25">
      <c r="A486" s="1133" t="s">
        <v>7076</v>
      </c>
      <c r="B486" s="1210" t="s">
        <v>7078</v>
      </c>
      <c r="C486" s="1210" t="s">
        <v>7078</v>
      </c>
      <c r="D486" s="1210" t="s">
        <v>7078</v>
      </c>
      <c r="E486" s="1133" t="s">
        <v>7550</v>
      </c>
      <c r="F486" s="34" t="s">
        <v>7368</v>
      </c>
    </row>
    <row r="487" spans="1:6" x14ac:dyDescent="0.25">
      <c r="A487" s="1133" t="s">
        <v>7075</v>
      </c>
      <c r="B487" s="1210" t="s">
        <v>4730</v>
      </c>
      <c r="C487" s="1210" t="s">
        <v>4730</v>
      </c>
      <c r="F487" s="34" t="s">
        <v>1252</v>
      </c>
    </row>
    <row r="488" spans="1:6" ht="30" x14ac:dyDescent="0.25">
      <c r="A488" s="1133" t="s">
        <v>7025</v>
      </c>
      <c r="B488" s="1133" t="s">
        <v>4730</v>
      </c>
      <c r="C488" s="1133" t="s">
        <v>4730</v>
      </c>
      <c r="D488" s="1133" t="s">
        <v>4730</v>
      </c>
      <c r="E488" s="1133" t="s">
        <v>7401</v>
      </c>
      <c r="F488" s="34" t="s">
        <v>7370</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7370</v>
      </c>
    </row>
    <row r="496" spans="1:6" ht="30" x14ac:dyDescent="0.25">
      <c r="A496" s="1133" t="s">
        <v>5292</v>
      </c>
      <c r="B496" s="1133" t="s">
        <v>5293</v>
      </c>
      <c r="C496" s="1133" t="s">
        <v>5293</v>
      </c>
      <c r="D496" s="1133" t="s">
        <v>5293</v>
      </c>
      <c r="E496" s="1133" t="s">
        <v>7396</v>
      </c>
      <c r="F496" s="34" t="s">
        <v>7370</v>
      </c>
    </row>
    <row r="497" spans="1:6" ht="30" x14ac:dyDescent="0.25">
      <c r="A497" s="1133" t="s">
        <v>5294</v>
      </c>
      <c r="B497" s="1133" t="s">
        <v>5295</v>
      </c>
      <c r="C497" s="1133" t="s">
        <v>5295</v>
      </c>
      <c r="D497" s="1133" t="s">
        <v>5295</v>
      </c>
      <c r="E497" s="1133" t="s">
        <v>7397</v>
      </c>
      <c r="F497" s="34" t="s">
        <v>7370</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7398</v>
      </c>
      <c r="F499" s="34" t="s">
        <v>7370</v>
      </c>
    </row>
    <row r="500" spans="1:6" x14ac:dyDescent="0.25">
      <c r="A500" s="1133" t="s">
        <v>5298</v>
      </c>
      <c r="B500" s="34" t="s">
        <v>5305</v>
      </c>
      <c r="C500" s="34" t="s">
        <v>5305</v>
      </c>
      <c r="D500" s="34" t="s">
        <v>5305</v>
      </c>
      <c r="E500" s="1133" t="s">
        <v>7399</v>
      </c>
      <c r="F500" s="34" t="s">
        <v>7370</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7400</v>
      </c>
      <c r="F502" s="34" t="s">
        <v>7370</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7370</v>
      </c>
    </row>
    <row r="505" spans="1:6" x14ac:dyDescent="0.25">
      <c r="A505" s="1133" t="s">
        <v>7207</v>
      </c>
      <c r="D505" s="1133" t="s">
        <v>7208</v>
      </c>
      <c r="F505" s="34" t="s">
        <v>7388</v>
      </c>
    </row>
    <row r="506" spans="1:6" x14ac:dyDescent="0.25">
      <c r="A506" s="1133" t="s">
        <v>7209</v>
      </c>
      <c r="D506" s="1133" t="s">
        <v>7208</v>
      </c>
      <c r="F506" s="34" t="s">
        <v>7388</v>
      </c>
    </row>
    <row r="507" spans="1:6" x14ac:dyDescent="0.25">
      <c r="A507" s="1133" t="s">
        <v>7213</v>
      </c>
      <c r="D507" s="1133" t="s">
        <v>7214</v>
      </c>
      <c r="F507" s="34" t="s">
        <v>7388</v>
      </c>
    </row>
    <row r="508" spans="1:6" x14ac:dyDescent="0.25">
      <c r="A508" s="1133" t="s">
        <v>7211</v>
      </c>
      <c r="D508" s="1133" t="s">
        <v>7212</v>
      </c>
      <c r="F508" s="34" t="s">
        <v>7388</v>
      </c>
    </row>
    <row r="509" spans="1:6" x14ac:dyDescent="0.25">
      <c r="A509" s="1133" t="s">
        <v>5589</v>
      </c>
      <c r="D509" s="1133" t="s">
        <v>5590</v>
      </c>
      <c r="E509" s="1133" t="s">
        <v>5591</v>
      </c>
      <c r="F509" s="34" t="s">
        <v>7370</v>
      </c>
    </row>
    <row r="510" spans="1:6" x14ac:dyDescent="0.25">
      <c r="A510" s="1133" t="s">
        <v>5283</v>
      </c>
      <c r="B510" s="1133" t="s">
        <v>5284</v>
      </c>
      <c r="C510" s="1133" t="s">
        <v>5284</v>
      </c>
      <c r="F510" s="1258" t="s">
        <v>7385</v>
      </c>
    </row>
    <row r="511" spans="1:6" x14ac:dyDescent="0.25">
      <c r="A511" s="1133" t="s">
        <v>5226</v>
      </c>
      <c r="B511" s="1133" t="s">
        <v>5227</v>
      </c>
      <c r="C511" s="1133" t="s">
        <v>5227</v>
      </c>
      <c r="F511" s="34" t="s">
        <v>7390</v>
      </c>
    </row>
    <row r="512" spans="1:6" x14ac:dyDescent="0.25">
      <c r="A512" s="1133" t="s">
        <v>5230</v>
      </c>
      <c r="B512" s="1133" t="s">
        <v>412</v>
      </c>
      <c r="C512" s="1133" t="s">
        <v>412</v>
      </c>
      <c r="F512" s="34" t="s">
        <v>7390</v>
      </c>
    </row>
    <row r="513" spans="1:6" x14ac:dyDescent="0.25">
      <c r="A513" s="1133" t="s">
        <v>5228</v>
      </c>
      <c r="B513" s="1133" t="s">
        <v>5229</v>
      </c>
      <c r="C513" s="1133" t="s">
        <v>5229</v>
      </c>
      <c r="F513" s="34" t="s">
        <v>7390</v>
      </c>
    </row>
    <row r="514" spans="1:6" ht="30" x14ac:dyDescent="0.25">
      <c r="A514" s="1133" t="s">
        <v>5596</v>
      </c>
      <c r="B514" s="1133" t="s">
        <v>5597</v>
      </c>
      <c r="C514" s="1133" t="s">
        <v>5597</v>
      </c>
      <c r="D514" s="1133" t="s">
        <v>5597</v>
      </c>
      <c r="E514" s="1133" t="s">
        <v>5598</v>
      </c>
      <c r="F514" s="34" t="s">
        <v>7369</v>
      </c>
    </row>
    <row r="515" spans="1:6" ht="30" x14ac:dyDescent="0.25">
      <c r="A515" s="1133" t="s">
        <v>7200</v>
      </c>
      <c r="D515" s="1133" t="s">
        <v>7206</v>
      </c>
      <c r="F515" s="34" t="s">
        <v>7380</v>
      </c>
    </row>
    <row r="516" spans="1:6" x14ac:dyDescent="0.25">
      <c r="A516" s="1133" t="s">
        <v>7172</v>
      </c>
      <c r="D516" s="1133" t="s">
        <v>7171</v>
      </c>
      <c r="F516" s="34" t="s">
        <v>7386</v>
      </c>
    </row>
    <row r="517" spans="1:6" ht="30" x14ac:dyDescent="0.25">
      <c r="A517" s="1133" t="s">
        <v>2484</v>
      </c>
      <c r="D517" s="1133" t="s">
        <v>2480</v>
      </c>
      <c r="F517" s="34" t="s">
        <v>7386</v>
      </c>
    </row>
    <row r="518" spans="1:6" ht="30" x14ac:dyDescent="0.25">
      <c r="A518" s="1133" t="s">
        <v>2485</v>
      </c>
      <c r="D518" s="1133" t="s">
        <v>4416</v>
      </c>
      <c r="F518" s="34" t="s">
        <v>7386</v>
      </c>
    </row>
    <row r="519" spans="1:6" ht="30" x14ac:dyDescent="0.25">
      <c r="A519" s="1133" t="s">
        <v>2483</v>
      </c>
      <c r="D519" s="1133" t="s">
        <v>2488</v>
      </c>
      <c r="F519" s="34" t="s">
        <v>7386</v>
      </c>
    </row>
    <row r="520" spans="1:6" ht="30" x14ac:dyDescent="0.25">
      <c r="A520" s="1133" t="s">
        <v>2486</v>
      </c>
      <c r="D520" s="1133" t="s">
        <v>2489</v>
      </c>
      <c r="F520" s="34" t="s">
        <v>7386</v>
      </c>
    </row>
    <row r="521" spans="1:6" ht="30" x14ac:dyDescent="0.25">
      <c r="A521" s="1133" t="s">
        <v>2482</v>
      </c>
      <c r="D521" s="1133" t="s">
        <v>8240</v>
      </c>
      <c r="F521" s="34" t="s">
        <v>7386</v>
      </c>
    </row>
    <row r="522" spans="1:6" ht="30" x14ac:dyDescent="0.25">
      <c r="A522" s="1133" t="s">
        <v>7167</v>
      </c>
      <c r="D522" s="1133" t="s">
        <v>7168</v>
      </c>
      <c r="F522" s="34" t="s">
        <v>7386</v>
      </c>
    </row>
    <row r="523" spans="1:6" ht="30" x14ac:dyDescent="0.25">
      <c r="A523" s="1133" t="s">
        <v>2481</v>
      </c>
      <c r="D523" s="1133" t="s">
        <v>2479</v>
      </c>
      <c r="F523" s="34" t="s">
        <v>7386</v>
      </c>
    </row>
    <row r="524" spans="1:6" x14ac:dyDescent="0.25">
      <c r="A524" s="1133" t="s">
        <v>7169</v>
      </c>
      <c r="D524" s="1133" t="s">
        <v>7170</v>
      </c>
      <c r="F524" s="34" t="s">
        <v>7386</v>
      </c>
    </row>
    <row r="525" spans="1:6" x14ac:dyDescent="0.25">
      <c r="A525" s="1133" t="s">
        <v>7175</v>
      </c>
      <c r="D525" s="1133" t="s">
        <v>7176</v>
      </c>
      <c r="F525" s="34" t="s">
        <v>7386</v>
      </c>
    </row>
    <row r="526" spans="1:6" x14ac:dyDescent="0.25">
      <c r="A526" s="1133" t="s">
        <v>7177</v>
      </c>
      <c r="D526" s="1133" t="s">
        <v>7178</v>
      </c>
      <c r="F526" s="34" t="s">
        <v>7386</v>
      </c>
    </row>
    <row r="527" spans="1:6" x14ac:dyDescent="0.25">
      <c r="A527" s="1133" t="s">
        <v>7174</v>
      </c>
      <c r="D527" s="1133" t="s">
        <v>7173</v>
      </c>
      <c r="F527" s="34" t="s">
        <v>7386</v>
      </c>
    </row>
    <row r="528" spans="1:6" ht="45" x14ac:dyDescent="0.25">
      <c r="A528" s="1133" t="s">
        <v>7187</v>
      </c>
      <c r="D528" s="1133" t="s">
        <v>7405</v>
      </c>
      <c r="F528" s="34" t="s">
        <v>7386</v>
      </c>
    </row>
    <row r="529" spans="1:6" ht="45" x14ac:dyDescent="0.25">
      <c r="A529" s="1133" t="s">
        <v>7183</v>
      </c>
      <c r="D529" s="1133" t="s">
        <v>7406</v>
      </c>
      <c r="F529" s="34" t="s">
        <v>7386</v>
      </c>
    </row>
    <row r="530" spans="1:6" ht="45" x14ac:dyDescent="0.25">
      <c r="A530" s="1133" t="s">
        <v>7185</v>
      </c>
      <c r="D530" s="1133" t="s">
        <v>7407</v>
      </c>
      <c r="F530" s="34" t="s">
        <v>7386</v>
      </c>
    </row>
    <row r="531" spans="1:6" ht="45" x14ac:dyDescent="0.25">
      <c r="A531" s="1133" t="s">
        <v>7184</v>
      </c>
      <c r="D531" s="1133" t="s">
        <v>7408</v>
      </c>
      <c r="F531" s="34" t="s">
        <v>7386</v>
      </c>
    </row>
    <row r="532" spans="1:6" ht="45" x14ac:dyDescent="0.25">
      <c r="A532" s="1133" t="s">
        <v>7186</v>
      </c>
      <c r="D532" s="1133" t="s">
        <v>7409</v>
      </c>
      <c r="F532" s="34" t="s">
        <v>7386</v>
      </c>
    </row>
    <row r="533" spans="1:6" x14ac:dyDescent="0.25">
      <c r="A533" s="1133" t="s">
        <v>6974</v>
      </c>
      <c r="D533" s="1133" t="s">
        <v>6975</v>
      </c>
      <c r="F533" s="34" t="s">
        <v>7386</v>
      </c>
    </row>
    <row r="534" spans="1:6" x14ac:dyDescent="0.25">
      <c r="A534" s="1133" t="s">
        <v>7180</v>
      </c>
      <c r="D534" s="1133" t="s">
        <v>7182</v>
      </c>
      <c r="F534" s="34" t="s">
        <v>7386</v>
      </c>
    </row>
    <row r="535" spans="1:6" x14ac:dyDescent="0.25">
      <c r="A535" s="1133" t="s">
        <v>7179</v>
      </c>
      <c r="D535" s="1133" t="s">
        <v>7181</v>
      </c>
      <c r="F535" s="34" t="s">
        <v>7386</v>
      </c>
    </row>
    <row r="536" spans="1:6" x14ac:dyDescent="0.25">
      <c r="A536" s="1133" t="s">
        <v>7166</v>
      </c>
      <c r="D536" s="1133" t="s">
        <v>7165</v>
      </c>
      <c r="F536" s="34" t="s">
        <v>7386</v>
      </c>
    </row>
    <row r="537" spans="1:6" ht="30" x14ac:dyDescent="0.25">
      <c r="A537" s="1133" t="s">
        <v>7193</v>
      </c>
      <c r="D537" s="1133" t="s">
        <v>7410</v>
      </c>
      <c r="F537" s="34" t="s">
        <v>7386</v>
      </c>
    </row>
    <row r="538" spans="1:6" x14ac:dyDescent="0.25">
      <c r="A538" s="1133" t="s">
        <v>7203</v>
      </c>
      <c r="D538" s="1133" t="s">
        <v>7195</v>
      </c>
      <c r="F538" s="34" t="s">
        <v>7380</v>
      </c>
    </row>
    <row r="539" spans="1:6" ht="45" x14ac:dyDescent="0.25">
      <c r="A539" s="1133" t="s">
        <v>7201</v>
      </c>
      <c r="D539" s="1133" t="s">
        <v>7205</v>
      </c>
      <c r="F539" s="34" t="s">
        <v>7380</v>
      </c>
    </row>
    <row r="540" spans="1:6" ht="30" x14ac:dyDescent="0.25">
      <c r="A540" s="1133" t="s">
        <v>7202</v>
      </c>
      <c r="D540" s="1133" t="s">
        <v>7204</v>
      </c>
      <c r="F540" s="34" t="s">
        <v>7380</v>
      </c>
    </row>
    <row r="541" spans="1:6" x14ac:dyDescent="0.25">
      <c r="A541" s="1133" t="s">
        <v>4870</v>
      </c>
      <c r="B541" s="1133" t="s">
        <v>4872</v>
      </c>
      <c r="C541" s="1133" t="s">
        <v>4872</v>
      </c>
      <c r="F541" s="34" t="s">
        <v>7383</v>
      </c>
    </row>
    <row r="542" spans="1:6" x14ac:dyDescent="0.25">
      <c r="A542" s="1133" t="s">
        <v>4869</v>
      </c>
      <c r="B542" s="1133" t="s">
        <v>4871</v>
      </c>
      <c r="C542" s="1133" t="s">
        <v>4871</v>
      </c>
      <c r="F542" s="34" t="s">
        <v>7383</v>
      </c>
    </row>
    <row r="543" spans="1:6" x14ac:dyDescent="0.25">
      <c r="A543" s="1133" t="s">
        <v>4971</v>
      </c>
      <c r="B543" s="1133" t="s">
        <v>2093</v>
      </c>
      <c r="C543" s="1133" t="s">
        <v>2093</v>
      </c>
      <c r="F543" s="34" t="s">
        <v>7383</v>
      </c>
    </row>
    <row r="544" spans="1:6" x14ac:dyDescent="0.25">
      <c r="A544" s="1133" t="s">
        <v>4972</v>
      </c>
      <c r="B544" s="1133" t="s">
        <v>4969</v>
      </c>
      <c r="C544" s="1133" t="s">
        <v>4970</v>
      </c>
      <c r="F544" s="34" t="s">
        <v>7383</v>
      </c>
    </row>
    <row r="545" spans="1:6" x14ac:dyDescent="0.25">
      <c r="A545" s="1133" t="s">
        <v>4868</v>
      </c>
      <c r="B545" s="1133" t="s">
        <v>4866</v>
      </c>
      <c r="C545" s="1133" t="s">
        <v>4866</v>
      </c>
      <c r="F545" s="34" t="s">
        <v>7384</v>
      </c>
    </row>
    <row r="546" spans="1:6" x14ac:dyDescent="0.25">
      <c r="A546" s="1133" t="s">
        <v>5233</v>
      </c>
      <c r="B546" s="1133" t="s">
        <v>5236</v>
      </c>
      <c r="C546" s="1133" t="s">
        <v>5236</v>
      </c>
      <c r="F546" s="34" t="s">
        <v>7387</v>
      </c>
    </row>
    <row r="547" spans="1:6" x14ac:dyDescent="0.25">
      <c r="A547" s="1133" t="s">
        <v>5232</v>
      </c>
      <c r="B547" s="1133" t="s">
        <v>5235</v>
      </c>
      <c r="C547" s="1133" t="s">
        <v>5235</v>
      </c>
      <c r="F547" s="34" t="s">
        <v>7387</v>
      </c>
    </row>
    <row r="548" spans="1:6" x14ac:dyDescent="0.25">
      <c r="A548" s="1133" t="s">
        <v>5231</v>
      </c>
      <c r="B548" s="1133" t="s">
        <v>5234</v>
      </c>
      <c r="C548" s="1133" t="s">
        <v>5234</v>
      </c>
      <c r="F548" s="34" t="s">
        <v>7387</v>
      </c>
    </row>
    <row r="549" spans="1:6" x14ac:dyDescent="0.25">
      <c r="A549" s="1133" t="s">
        <v>7150</v>
      </c>
      <c r="B549" s="1133" t="s">
        <v>7151</v>
      </c>
      <c r="C549" s="1133" t="s">
        <v>7151</v>
      </c>
      <c r="F549" s="34" t="s">
        <v>7382</v>
      </c>
    </row>
    <row r="550" spans="1:6" x14ac:dyDescent="0.25">
      <c r="A550" s="1133" t="s">
        <v>8317</v>
      </c>
      <c r="B550" s="1133" t="s">
        <v>8318</v>
      </c>
      <c r="C550" s="1133" t="s">
        <v>8318</v>
      </c>
      <c r="F550" s="34" t="s">
        <v>7382</v>
      </c>
    </row>
    <row r="551" spans="1:6" x14ac:dyDescent="0.25">
      <c r="A551" s="1133" t="s">
        <v>7134</v>
      </c>
      <c r="B551" s="1133" t="s">
        <v>4817</v>
      </c>
      <c r="C551" s="1133" t="s">
        <v>4817</v>
      </c>
      <c r="F551" s="34" t="s">
        <v>7382</v>
      </c>
    </row>
    <row r="552" spans="1:6" x14ac:dyDescent="0.25">
      <c r="A552" s="1133" t="s">
        <v>7146</v>
      </c>
      <c r="B552" s="1133" t="s">
        <v>7147</v>
      </c>
      <c r="C552" s="1133" t="s">
        <v>7147</v>
      </c>
      <c r="F552" s="34" t="s">
        <v>7382</v>
      </c>
    </row>
    <row r="553" spans="1:6" x14ac:dyDescent="0.25">
      <c r="A553" s="1133" t="s">
        <v>7144</v>
      </c>
      <c r="B553" s="1133" t="s">
        <v>7145</v>
      </c>
      <c r="C553" s="1133" t="s">
        <v>7145</v>
      </c>
      <c r="F553" s="34" t="s">
        <v>7382</v>
      </c>
    </row>
    <row r="554" spans="1:6" x14ac:dyDescent="0.25">
      <c r="A554" s="1133" t="s">
        <v>7136</v>
      </c>
      <c r="B554" s="1133" t="s">
        <v>7124</v>
      </c>
      <c r="C554" s="1133" t="s">
        <v>7124</v>
      </c>
      <c r="F554" s="34" t="s">
        <v>7382</v>
      </c>
    </row>
    <row r="555" spans="1:6" x14ac:dyDescent="0.25">
      <c r="A555" s="1133" t="s">
        <v>7139</v>
      </c>
      <c r="B555" s="1133" t="s">
        <v>7127</v>
      </c>
      <c r="C555" s="1133" t="s">
        <v>7127</v>
      </c>
      <c r="F555" s="34" t="s">
        <v>7382</v>
      </c>
    </row>
    <row r="556" spans="1:6" x14ac:dyDescent="0.25">
      <c r="A556" s="1133" t="s">
        <v>7154</v>
      </c>
      <c r="B556" s="1133" t="s">
        <v>7155</v>
      </c>
      <c r="C556" s="1133" t="s">
        <v>7155</v>
      </c>
      <c r="F556" s="34" t="s">
        <v>7382</v>
      </c>
    </row>
    <row r="557" spans="1:6" x14ac:dyDescent="0.25">
      <c r="A557" s="1133" t="s">
        <v>7133</v>
      </c>
      <c r="B557" s="1133" t="s">
        <v>7118</v>
      </c>
      <c r="C557" s="1133" t="s">
        <v>7118</v>
      </c>
      <c r="F557" s="34" t="s">
        <v>7382</v>
      </c>
    </row>
    <row r="558" spans="1:6" x14ac:dyDescent="0.25">
      <c r="A558" s="1133" t="s">
        <v>7138</v>
      </c>
      <c r="B558" s="1133" t="s">
        <v>7126</v>
      </c>
      <c r="C558" s="1133" t="s">
        <v>7126</v>
      </c>
      <c r="F558" s="34" t="s">
        <v>7382</v>
      </c>
    </row>
    <row r="559" spans="1:6" x14ac:dyDescent="0.25">
      <c r="A559" s="1133" t="s">
        <v>7132</v>
      </c>
      <c r="B559" s="1133" t="s">
        <v>7117</v>
      </c>
      <c r="C559" s="1133" t="s">
        <v>7117</v>
      </c>
      <c r="F559" s="34" t="s">
        <v>7382</v>
      </c>
    </row>
    <row r="560" spans="1:6" x14ac:dyDescent="0.25">
      <c r="A560" s="1133" t="s">
        <v>7148</v>
      </c>
      <c r="B560" s="1133" t="s">
        <v>7157</v>
      </c>
      <c r="C560" s="1133" t="s">
        <v>7157</v>
      </c>
      <c r="F560" s="34" t="s">
        <v>7382</v>
      </c>
    </row>
    <row r="561" spans="1:6" x14ac:dyDescent="0.25">
      <c r="A561" s="1133" t="s">
        <v>7141</v>
      </c>
      <c r="B561" s="1133" t="s">
        <v>7122</v>
      </c>
      <c r="C561" s="1133" t="s">
        <v>7122</v>
      </c>
      <c r="F561" s="34" t="s">
        <v>7382</v>
      </c>
    </row>
    <row r="562" spans="1:6" ht="30" x14ac:dyDescent="0.25">
      <c r="A562" s="1133" t="s">
        <v>7135</v>
      </c>
      <c r="B562" s="1133" t="s">
        <v>7123</v>
      </c>
      <c r="C562" s="1133" t="s">
        <v>7123</v>
      </c>
      <c r="F562" s="34" t="s">
        <v>7382</v>
      </c>
    </row>
    <row r="563" spans="1:6" x14ac:dyDescent="0.25">
      <c r="A563" s="1133" t="s">
        <v>7143</v>
      </c>
      <c r="B563" s="1133" t="s">
        <v>7120</v>
      </c>
      <c r="C563" s="1133" t="s">
        <v>7120</v>
      </c>
      <c r="F563" s="34" t="s">
        <v>7382</v>
      </c>
    </row>
    <row r="564" spans="1:6" x14ac:dyDescent="0.25">
      <c r="A564" s="1133" t="s">
        <v>7142</v>
      </c>
      <c r="B564" s="1133" t="s">
        <v>7119</v>
      </c>
      <c r="C564" s="1133" t="s">
        <v>7119</v>
      </c>
      <c r="F564" s="34" t="s">
        <v>7382</v>
      </c>
    </row>
    <row r="565" spans="1:6" x14ac:dyDescent="0.25">
      <c r="A565" s="1133" t="s">
        <v>7131</v>
      </c>
      <c r="B565" s="1133" t="s">
        <v>7116</v>
      </c>
      <c r="C565" s="1133" t="s">
        <v>7116</v>
      </c>
      <c r="F565" s="34" t="s">
        <v>7382</v>
      </c>
    </row>
    <row r="566" spans="1:6" x14ac:dyDescent="0.25">
      <c r="A566" s="1133" t="s">
        <v>7130</v>
      </c>
      <c r="B566" s="1133" t="s">
        <v>7156</v>
      </c>
      <c r="C566" s="1133" t="s">
        <v>7156</v>
      </c>
      <c r="F566" s="34" t="s">
        <v>7382</v>
      </c>
    </row>
    <row r="567" spans="1:6" x14ac:dyDescent="0.25">
      <c r="A567" s="1133" t="s">
        <v>7137</v>
      </c>
      <c r="B567" s="1133" t="s">
        <v>7125</v>
      </c>
      <c r="C567" s="1133" t="s">
        <v>7125</v>
      </c>
      <c r="F567" s="34" t="s">
        <v>7382</v>
      </c>
    </row>
    <row r="568" spans="1:6" x14ac:dyDescent="0.25">
      <c r="A568" s="1133" t="s">
        <v>7129</v>
      </c>
      <c r="B568" s="1133" t="s">
        <v>7115</v>
      </c>
      <c r="C568" s="1133" t="s">
        <v>7115</v>
      </c>
      <c r="F568" s="34" t="s">
        <v>7382</v>
      </c>
    </row>
    <row r="569" spans="1:6" x14ac:dyDescent="0.25">
      <c r="A569" s="1133" t="s">
        <v>7149</v>
      </c>
      <c r="B569" s="1133" t="s">
        <v>7121</v>
      </c>
      <c r="C569" s="1133" t="s">
        <v>7121</v>
      </c>
      <c r="F569" s="34" t="s">
        <v>7382</v>
      </c>
    </row>
    <row r="570" spans="1:6" ht="30" x14ac:dyDescent="0.25">
      <c r="A570" s="1133" t="s">
        <v>7140</v>
      </c>
      <c r="B570" s="1133" t="s">
        <v>7128</v>
      </c>
      <c r="C570" s="1133" t="s">
        <v>7128</v>
      </c>
      <c r="F570" s="34" t="s">
        <v>7382</v>
      </c>
    </row>
    <row r="571" spans="1:6" x14ac:dyDescent="0.25">
      <c r="A571" s="1133" t="s">
        <v>7152</v>
      </c>
      <c r="B571" s="1133" t="s">
        <v>7153</v>
      </c>
      <c r="C571" s="1133" t="s">
        <v>7153</v>
      </c>
      <c r="F571" s="34" t="s">
        <v>7382</v>
      </c>
    </row>
    <row r="572" spans="1:6" ht="60" x14ac:dyDescent="0.25">
      <c r="A572" s="1133" t="s">
        <v>2452</v>
      </c>
      <c r="D572" s="1133" t="s">
        <v>2433</v>
      </c>
      <c r="F572" s="34" t="s">
        <v>7379</v>
      </c>
    </row>
    <row r="573" spans="1:6" ht="30" x14ac:dyDescent="0.25">
      <c r="A573" s="1133" t="s">
        <v>2453</v>
      </c>
      <c r="D573" s="1133" t="s">
        <v>2423</v>
      </c>
      <c r="F573" s="34" t="s">
        <v>7379</v>
      </c>
    </row>
    <row r="574" spans="1:6" ht="30" x14ac:dyDescent="0.25">
      <c r="A574" s="1133" t="s">
        <v>2454</v>
      </c>
      <c r="D574" s="1133" t="s">
        <v>2434</v>
      </c>
      <c r="F574" s="34" t="s">
        <v>7379</v>
      </c>
    </row>
    <row r="575" spans="1:6" ht="45" x14ac:dyDescent="0.25">
      <c r="A575" s="1133" t="s">
        <v>2455</v>
      </c>
      <c r="B575" s="1133" t="s">
        <v>2419</v>
      </c>
      <c r="C575" s="1133" t="s">
        <v>2419</v>
      </c>
      <c r="D575" s="1133" t="s">
        <v>2418</v>
      </c>
      <c r="F575" s="34" t="s">
        <v>7379</v>
      </c>
    </row>
    <row r="576" spans="1:6" x14ac:dyDescent="0.25">
      <c r="A576" s="1133" t="s">
        <v>2456</v>
      </c>
      <c r="D576" s="1133" t="s">
        <v>2412</v>
      </c>
      <c r="F576" s="34" t="s">
        <v>7379</v>
      </c>
    </row>
    <row r="577" spans="1:6" ht="30" x14ac:dyDescent="0.25">
      <c r="A577" s="1133" t="s">
        <v>2457</v>
      </c>
      <c r="D577" s="1133" t="s">
        <v>2430</v>
      </c>
      <c r="F577" s="34" t="s">
        <v>7379</v>
      </c>
    </row>
    <row r="578" spans="1:6" ht="210" x14ac:dyDescent="0.25">
      <c r="A578" s="1133" t="s">
        <v>2458</v>
      </c>
      <c r="D578" s="1133" t="s">
        <v>2431</v>
      </c>
      <c r="F578" s="34" t="s">
        <v>7379</v>
      </c>
    </row>
    <row r="579" spans="1:6" x14ac:dyDescent="0.25">
      <c r="A579" s="1133" t="s">
        <v>6294</v>
      </c>
      <c r="D579" s="1133" t="s">
        <v>6295</v>
      </c>
      <c r="F579" s="34" t="s">
        <v>7379</v>
      </c>
    </row>
    <row r="580" spans="1:6" ht="90" x14ac:dyDescent="0.25">
      <c r="A580" s="1133" t="s">
        <v>2459</v>
      </c>
      <c r="D580" s="1133" t="s">
        <v>2429</v>
      </c>
      <c r="F580" s="34" t="s">
        <v>7379</v>
      </c>
    </row>
    <row r="581" spans="1:6" ht="60" x14ac:dyDescent="0.25">
      <c r="A581" s="1133" t="s">
        <v>2460</v>
      </c>
      <c r="D581" s="1133" t="s">
        <v>2426</v>
      </c>
      <c r="F581" s="34" t="s">
        <v>7379</v>
      </c>
    </row>
    <row r="582" spans="1:6" x14ac:dyDescent="0.25">
      <c r="A582" s="1133" t="s">
        <v>2461</v>
      </c>
      <c r="D582" s="1133" t="s">
        <v>2421</v>
      </c>
      <c r="F582" s="34" t="s">
        <v>7379</v>
      </c>
    </row>
    <row r="583" spans="1:6" ht="30" x14ac:dyDescent="0.25">
      <c r="A583" s="1133" t="s">
        <v>2462</v>
      </c>
      <c r="D583" s="1133" t="s">
        <v>2422</v>
      </c>
      <c r="F583" s="34" t="s">
        <v>7379</v>
      </c>
    </row>
    <row r="584" spans="1:6" x14ac:dyDescent="0.25">
      <c r="A584" s="1133" t="s">
        <v>2463</v>
      </c>
      <c r="D584" s="1133" t="s">
        <v>2415</v>
      </c>
      <c r="F584" s="34" t="s">
        <v>7379</v>
      </c>
    </row>
    <row r="585" spans="1:6" x14ac:dyDescent="0.25">
      <c r="A585" s="1133" t="s">
        <v>2464</v>
      </c>
      <c r="D585" s="1133" t="s">
        <v>2413</v>
      </c>
      <c r="F585" s="34" t="s">
        <v>7379</v>
      </c>
    </row>
    <row r="586" spans="1:6" ht="30" x14ac:dyDescent="0.25">
      <c r="A586" s="1133" t="s">
        <v>2465</v>
      </c>
      <c r="D586" s="1133" t="s">
        <v>2416</v>
      </c>
      <c r="F586" s="34" t="s">
        <v>7379</v>
      </c>
    </row>
    <row r="587" spans="1:6" x14ac:dyDescent="0.25">
      <c r="A587" s="1133" t="s">
        <v>2466</v>
      </c>
      <c r="D587" s="1133" t="s">
        <v>2424</v>
      </c>
      <c r="F587" s="34" t="s">
        <v>7379</v>
      </c>
    </row>
    <row r="588" spans="1:6" x14ac:dyDescent="0.25">
      <c r="A588" s="1133" t="s">
        <v>2468</v>
      </c>
      <c r="D588" s="1133" t="s">
        <v>2417</v>
      </c>
      <c r="F588" s="34" t="s">
        <v>7379</v>
      </c>
    </row>
    <row r="589" spans="1:6" ht="30" x14ac:dyDescent="0.25">
      <c r="A589" s="1133" t="s">
        <v>2469</v>
      </c>
      <c r="D589" s="1133" t="s">
        <v>2427</v>
      </c>
      <c r="F589" s="34" t="s">
        <v>7379</v>
      </c>
    </row>
    <row r="590" spans="1:6" ht="30" x14ac:dyDescent="0.25">
      <c r="A590" s="1133" t="s">
        <v>2470</v>
      </c>
      <c r="D590" s="1133" t="s">
        <v>2432</v>
      </c>
      <c r="F590" s="34" t="s">
        <v>7379</v>
      </c>
    </row>
    <row r="591" spans="1:6" x14ac:dyDescent="0.25">
      <c r="A591" s="1133" t="s">
        <v>4654</v>
      </c>
      <c r="D591" s="1133" t="s">
        <v>4653</v>
      </c>
      <c r="F591" s="34" t="s">
        <v>7379</v>
      </c>
    </row>
    <row r="592" spans="1:6" ht="30" x14ac:dyDescent="0.25">
      <c r="A592" s="1133" t="s">
        <v>4659</v>
      </c>
      <c r="D592" s="1210" t="s">
        <v>6873</v>
      </c>
      <c r="F592" s="34" t="s">
        <v>7379</v>
      </c>
    </row>
    <row r="593" spans="1:6" x14ac:dyDescent="0.25">
      <c r="A593" s="1133" t="s">
        <v>4669</v>
      </c>
      <c r="D593" s="1210" t="s">
        <v>4670</v>
      </c>
      <c r="F593" s="34" t="s">
        <v>7379</v>
      </c>
    </row>
    <row r="594" spans="1:6" x14ac:dyDescent="0.25">
      <c r="A594" s="1133" t="s">
        <v>4656</v>
      </c>
      <c r="D594" s="1133" t="s">
        <v>4655</v>
      </c>
      <c r="F594" s="34" t="s">
        <v>7379</v>
      </c>
    </row>
    <row r="595" spans="1:6" x14ac:dyDescent="0.25">
      <c r="A595" s="1133" t="s">
        <v>4688</v>
      </c>
      <c r="D595" s="1133" t="s">
        <v>4689</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2425</v>
      </c>
      <c r="F598" s="34" t="s">
        <v>7379</v>
      </c>
    </row>
    <row r="599" spans="1:6" x14ac:dyDescent="0.25">
      <c r="A599" s="1133" t="s">
        <v>2472</v>
      </c>
      <c r="D599" s="1133" t="s">
        <v>2420</v>
      </c>
      <c r="F599" s="34" t="s">
        <v>7379</v>
      </c>
    </row>
    <row r="600" spans="1:6" ht="90" x14ac:dyDescent="0.25">
      <c r="A600" s="1133" t="s">
        <v>2473</v>
      </c>
      <c r="D600" s="1133" t="s">
        <v>8241</v>
      </c>
      <c r="F600" s="34" t="s">
        <v>7379</v>
      </c>
    </row>
    <row r="601" spans="1:6" ht="120" x14ac:dyDescent="0.25">
      <c r="A601" s="1133" t="s">
        <v>7227</v>
      </c>
      <c r="D601" s="1133" t="s">
        <v>7228</v>
      </c>
      <c r="E601" s="1133" t="s">
        <v>7238</v>
      </c>
      <c r="F601" s="34" t="s">
        <v>7379</v>
      </c>
    </row>
    <row r="602" spans="1:6" x14ac:dyDescent="0.25">
      <c r="A602" s="1133" t="s">
        <v>4826</v>
      </c>
      <c r="D602" s="1133" t="s">
        <v>2445</v>
      </c>
      <c r="F602" s="34" t="s">
        <v>7380</v>
      </c>
    </row>
    <row r="603" spans="1:6" x14ac:dyDescent="0.25">
      <c r="A603" s="1133" t="s">
        <v>4827</v>
      </c>
      <c r="D603" s="1133" t="s">
        <v>4828</v>
      </c>
      <c r="F603" s="34" t="s">
        <v>7380</v>
      </c>
    </row>
    <row r="604" spans="1:6" x14ac:dyDescent="0.25">
      <c r="A604" s="1133" t="s">
        <v>2477</v>
      </c>
      <c r="D604" s="1133" t="s">
        <v>2445</v>
      </c>
      <c r="F604" s="34" t="s">
        <v>7380</v>
      </c>
    </row>
    <row r="605" spans="1:6" x14ac:dyDescent="0.25">
      <c r="A605" s="1133" t="s">
        <v>6997</v>
      </c>
      <c r="D605" s="1133" t="s">
        <v>2445</v>
      </c>
      <c r="F605" s="34" t="s">
        <v>7380</v>
      </c>
    </row>
    <row r="606" spans="1:6" x14ac:dyDescent="0.25">
      <c r="A606" s="1133" t="s">
        <v>6998</v>
      </c>
      <c r="D606" s="1133" t="s">
        <v>6999</v>
      </c>
      <c r="F606" s="34" t="s">
        <v>7380</v>
      </c>
    </row>
    <row r="607" spans="1:6" x14ac:dyDescent="0.25">
      <c r="A607" s="1133" t="s">
        <v>4907</v>
      </c>
      <c r="D607" s="1133" t="s">
        <v>2445</v>
      </c>
      <c r="F607" s="34" t="s">
        <v>7380</v>
      </c>
    </row>
    <row r="608" spans="1:6" x14ac:dyDescent="0.25">
      <c r="A608" s="1133" t="s">
        <v>4908</v>
      </c>
      <c r="D608" s="1133" t="s">
        <v>4906</v>
      </c>
      <c r="F608" s="34" t="s">
        <v>7380</v>
      </c>
    </row>
    <row r="609" spans="1:6" x14ac:dyDescent="0.25">
      <c r="A609" s="1133" t="s">
        <v>2478</v>
      </c>
      <c r="D609" s="1133" t="s">
        <v>2442</v>
      </c>
      <c r="F609" s="34" t="s">
        <v>7380</v>
      </c>
    </row>
    <row r="610" spans="1:6" x14ac:dyDescent="0.25">
      <c r="A610" s="1133" t="s">
        <v>4904</v>
      </c>
      <c r="D610" s="1133" t="s">
        <v>2445</v>
      </c>
      <c r="F610" s="34" t="s">
        <v>7380</v>
      </c>
    </row>
    <row r="611" spans="1:6" x14ac:dyDescent="0.25">
      <c r="A611" s="1133" t="s">
        <v>4905</v>
      </c>
      <c r="D611" s="1133" t="s">
        <v>4906</v>
      </c>
      <c r="F611" s="34" t="s">
        <v>7380</v>
      </c>
    </row>
    <row r="612" spans="1:6" x14ac:dyDescent="0.25">
      <c r="A612" s="1133" t="s">
        <v>3946</v>
      </c>
      <c r="D612" s="1133" t="s">
        <v>3947</v>
      </c>
      <c r="F612" s="34" t="s">
        <v>7380</v>
      </c>
    </row>
    <row r="613" spans="1:6" ht="30" x14ac:dyDescent="0.25">
      <c r="A613" s="1133" t="s">
        <v>2474</v>
      </c>
      <c r="D613" s="1133" t="s">
        <v>5507</v>
      </c>
      <c r="F613" s="34" t="s">
        <v>7380</v>
      </c>
    </row>
    <row r="614" spans="1:6" x14ac:dyDescent="0.25">
      <c r="A614" s="1133" t="s">
        <v>2475</v>
      </c>
      <c r="D614" s="1133" t="s">
        <v>2412</v>
      </c>
      <c r="F614" s="34" t="s">
        <v>7380</v>
      </c>
    </row>
    <row r="615" spans="1:6" x14ac:dyDescent="0.25">
      <c r="A615" s="1133" t="s">
        <v>2476</v>
      </c>
      <c r="D615" s="1133" t="s">
        <v>8242</v>
      </c>
      <c r="F615" s="34" t="s">
        <v>7380</v>
      </c>
    </row>
    <row r="616" spans="1:6" x14ac:dyDescent="0.25">
      <c r="A616" s="1133" t="s">
        <v>5546</v>
      </c>
      <c r="D616" s="1133" t="s">
        <v>5547</v>
      </c>
      <c r="F616" s="34" t="s">
        <v>7380</v>
      </c>
    </row>
    <row r="617" spans="1:6" x14ac:dyDescent="0.25">
      <c r="A617" s="1133" t="s">
        <v>8257</v>
      </c>
      <c r="D617" s="1133" t="s">
        <v>8258</v>
      </c>
      <c r="F617" s="34" t="s">
        <v>7380</v>
      </c>
    </row>
    <row r="618" spans="1:6" x14ac:dyDescent="0.25">
      <c r="A618" s="1209" t="s">
        <v>2490</v>
      </c>
      <c r="B618" s="1133" t="s">
        <v>5432</v>
      </c>
      <c r="C618" s="1133" t="s">
        <v>5432</v>
      </c>
      <c r="D618" s="1133" t="s">
        <v>7210</v>
      </c>
      <c r="F618" s="34" t="s">
        <v>7381</v>
      </c>
    </row>
    <row r="619" spans="1:6" ht="120" x14ac:dyDescent="0.25">
      <c r="A619" s="1133" t="s">
        <v>4483</v>
      </c>
      <c r="E619" s="1133" t="s">
        <v>2544</v>
      </c>
      <c r="F619" s="34" t="s">
        <v>7387</v>
      </c>
    </row>
    <row r="620" spans="1:6" ht="45" x14ac:dyDescent="0.25">
      <c r="A620" s="1133" t="s">
        <v>4484</v>
      </c>
      <c r="E620" s="1133" t="s">
        <v>2545</v>
      </c>
      <c r="F620" s="34" t="s">
        <v>7387</v>
      </c>
    </row>
    <row r="621" spans="1:6" ht="150" x14ac:dyDescent="0.25">
      <c r="A621" s="1133" t="s">
        <v>4485</v>
      </c>
      <c r="E621" s="1133" t="s">
        <v>4486</v>
      </c>
      <c r="F621" s="34" t="s">
        <v>7387</v>
      </c>
    </row>
    <row r="622" spans="1:6" x14ac:dyDescent="0.25">
      <c r="A622" s="1133" t="s">
        <v>4500</v>
      </c>
      <c r="E622" s="1133" t="s">
        <v>1674</v>
      </c>
      <c r="F622" s="34" t="s">
        <v>7387</v>
      </c>
    </row>
    <row r="623" spans="1:6" x14ac:dyDescent="0.25">
      <c r="A623" s="1133" t="s">
        <v>4505</v>
      </c>
      <c r="E623" s="1133" t="s">
        <v>4506</v>
      </c>
      <c r="F623" s="34" t="s">
        <v>7387</v>
      </c>
    </row>
    <row r="624" spans="1:6" x14ac:dyDescent="0.25">
      <c r="A624" s="1209" t="s">
        <v>4811</v>
      </c>
      <c r="B624" s="1133" t="s">
        <v>4778</v>
      </c>
      <c r="C624" s="1133" t="s">
        <v>4778</v>
      </c>
      <c r="F624" s="34" t="s">
        <v>7381</v>
      </c>
    </row>
    <row r="625" spans="1:6" x14ac:dyDescent="0.25">
      <c r="A625" s="1209" t="s">
        <v>2491</v>
      </c>
      <c r="B625" s="1133" t="s">
        <v>1603</v>
      </c>
      <c r="C625" s="1133" t="s">
        <v>1603</v>
      </c>
      <c r="F625" s="34" t="s">
        <v>7381</v>
      </c>
    </row>
    <row r="626" spans="1:6" x14ac:dyDescent="0.25">
      <c r="A626" s="1209" t="s">
        <v>2492</v>
      </c>
      <c r="B626" s="1133" t="s">
        <v>138</v>
      </c>
      <c r="C626" s="1133" t="s">
        <v>138</v>
      </c>
      <c r="F626" s="34" t="s">
        <v>7381</v>
      </c>
    </row>
    <row r="627" spans="1:6" x14ac:dyDescent="0.25">
      <c r="A627" s="1209" t="s">
        <v>2493</v>
      </c>
      <c r="B627" s="1133" t="s">
        <v>2448</v>
      </c>
      <c r="C627" s="1133" t="s">
        <v>2448</v>
      </c>
      <c r="F627" s="34" t="s">
        <v>7381</v>
      </c>
    </row>
    <row r="628" spans="1:6" x14ac:dyDescent="0.25">
      <c r="A628" s="1209" t="s">
        <v>2494</v>
      </c>
      <c r="B628" s="1133" t="s">
        <v>3487</v>
      </c>
      <c r="C628" s="1133" t="s">
        <v>3487</v>
      </c>
      <c r="F628" s="34" t="s">
        <v>7381</v>
      </c>
    </row>
    <row r="629" spans="1:6" x14ac:dyDescent="0.25">
      <c r="A629" s="1133" t="s">
        <v>2508</v>
      </c>
      <c r="B629" s="1133" t="s">
        <v>3489</v>
      </c>
      <c r="C629" s="1133" t="s">
        <v>3489</v>
      </c>
      <c r="F629" s="34" t="s">
        <v>7387</v>
      </c>
    </row>
    <row r="630" spans="1:6" x14ac:dyDescent="0.25">
      <c r="A630" s="1133" t="s">
        <v>2507</v>
      </c>
      <c r="B630" s="1133" t="s">
        <v>3466</v>
      </c>
      <c r="C630" s="1133" t="s">
        <v>3466</v>
      </c>
      <c r="F630" s="34" t="s">
        <v>7387</v>
      </c>
    </row>
    <row r="631" spans="1:6" x14ac:dyDescent="0.25">
      <c r="A631" s="1133" t="s">
        <v>2506</v>
      </c>
      <c r="B631" s="1133" t="s">
        <v>3491</v>
      </c>
      <c r="C631" s="1133" t="s">
        <v>3491</v>
      </c>
      <c r="F631" s="34" t="s">
        <v>7387</v>
      </c>
    </row>
    <row r="632" spans="1:6" x14ac:dyDescent="0.25">
      <c r="A632" s="1133" t="s">
        <v>2505</v>
      </c>
      <c r="B632" s="1133" t="s">
        <v>3489</v>
      </c>
      <c r="C632" s="1133" t="s">
        <v>3489</v>
      </c>
      <c r="F632" s="34" t="s">
        <v>7387</v>
      </c>
    </row>
    <row r="633" spans="1:6" x14ac:dyDescent="0.25">
      <c r="A633" s="1133" t="s">
        <v>2504</v>
      </c>
      <c r="B633" s="1133" t="s">
        <v>3490</v>
      </c>
      <c r="C633" s="1133" t="s">
        <v>3490</v>
      </c>
      <c r="F633" s="34" t="s">
        <v>7387</v>
      </c>
    </row>
    <row r="634" spans="1:6" x14ac:dyDescent="0.25">
      <c r="A634" s="1133" t="s">
        <v>2503</v>
      </c>
      <c r="B634" s="1133" t="s">
        <v>3489</v>
      </c>
      <c r="C634" s="1133" t="s">
        <v>3489</v>
      </c>
      <c r="F634" s="34" t="s">
        <v>7387</v>
      </c>
    </row>
    <row r="635" spans="1:6" x14ac:dyDescent="0.25">
      <c r="A635" s="1133" t="s">
        <v>2502</v>
      </c>
      <c r="B635" s="1133" t="s">
        <v>3488</v>
      </c>
      <c r="C635" s="1133" t="s">
        <v>3488</v>
      </c>
      <c r="F635" s="34" t="s">
        <v>7387</v>
      </c>
    </row>
    <row r="636" spans="1:6" x14ac:dyDescent="0.25">
      <c r="A636" s="1209" t="s">
        <v>2495</v>
      </c>
      <c r="B636" s="1133" t="s">
        <v>2449</v>
      </c>
      <c r="C636" s="1133" t="s">
        <v>2449</v>
      </c>
      <c r="F636" s="34" t="s">
        <v>7381</v>
      </c>
    </row>
    <row r="637" spans="1:6" ht="30" x14ac:dyDescent="0.25">
      <c r="A637" s="1133" t="s">
        <v>2525</v>
      </c>
      <c r="B637" s="1133" t="s">
        <v>1661</v>
      </c>
      <c r="C637" s="1133" t="s">
        <v>1661</v>
      </c>
      <c r="F637" s="34" t="s">
        <v>7387</v>
      </c>
    </row>
    <row r="638" spans="1:6" x14ac:dyDescent="0.25">
      <c r="A638" s="1133" t="s">
        <v>2526</v>
      </c>
      <c r="B638" s="1133" t="s">
        <v>2527</v>
      </c>
      <c r="C638" s="1133" t="s">
        <v>2527</v>
      </c>
      <c r="F638" s="34" t="s">
        <v>7387</v>
      </c>
    </row>
    <row r="639" spans="1:6" x14ac:dyDescent="0.25">
      <c r="A639" s="1209" t="s">
        <v>2496</v>
      </c>
      <c r="B639" s="1133" t="s">
        <v>2053</v>
      </c>
      <c r="C639" s="1133" t="s">
        <v>2053</v>
      </c>
      <c r="F639" s="34" t="s">
        <v>7381</v>
      </c>
    </row>
    <row r="640" spans="1:6" x14ac:dyDescent="0.25">
      <c r="A640" s="1133" t="s">
        <v>2518</v>
      </c>
      <c r="B640" s="1133" t="s">
        <v>133</v>
      </c>
      <c r="C640" s="1133" t="s">
        <v>133</v>
      </c>
      <c r="F640" s="34" t="s">
        <v>7387</v>
      </c>
    </row>
    <row r="641" spans="1:6" x14ac:dyDescent="0.25">
      <c r="A641" s="1133" t="s">
        <v>2515</v>
      </c>
      <c r="B641" s="1133" t="s">
        <v>132</v>
      </c>
      <c r="C641" s="1133" t="s">
        <v>132</v>
      </c>
      <c r="F641" s="34" t="s">
        <v>7387</v>
      </c>
    </row>
    <row r="642" spans="1:6" x14ac:dyDescent="0.25">
      <c r="A642" s="1133" t="s">
        <v>2514</v>
      </c>
      <c r="B642" s="1133" t="s">
        <v>148</v>
      </c>
      <c r="C642" s="1133" t="s">
        <v>148</v>
      </c>
      <c r="F642" s="34" t="s">
        <v>7387</v>
      </c>
    </row>
    <row r="643" spans="1:6" x14ac:dyDescent="0.25">
      <c r="A643" s="1133" t="s">
        <v>2517</v>
      </c>
      <c r="B643" s="1133" t="s">
        <v>1853</v>
      </c>
      <c r="C643" s="1133" t="s">
        <v>1853</v>
      </c>
      <c r="F643" s="34" t="s">
        <v>7387</v>
      </c>
    </row>
    <row r="644" spans="1:6" x14ac:dyDescent="0.25">
      <c r="A644" s="1133" t="s">
        <v>2516</v>
      </c>
      <c r="B644" s="1133" t="s">
        <v>1704</v>
      </c>
      <c r="C644" s="1133" t="s">
        <v>1704</v>
      </c>
      <c r="F644" s="34" t="s">
        <v>7387</v>
      </c>
    </row>
    <row r="645" spans="1:6" x14ac:dyDescent="0.25">
      <c r="A645" s="1133" t="s">
        <v>7000</v>
      </c>
      <c r="B645" s="1133" t="s">
        <v>6996</v>
      </c>
      <c r="C645" s="1133" t="s">
        <v>6996</v>
      </c>
      <c r="F645" s="34" t="s">
        <v>7387</v>
      </c>
    </row>
    <row r="646" spans="1:6" x14ac:dyDescent="0.25">
      <c r="A646" s="1133" t="s">
        <v>2520</v>
      </c>
      <c r="B646" s="1133" t="s">
        <v>1666</v>
      </c>
      <c r="C646" s="1133" t="s">
        <v>1666</v>
      </c>
      <c r="F646" s="34" t="s">
        <v>7387</v>
      </c>
    </row>
    <row r="647" spans="1:6" x14ac:dyDescent="0.25">
      <c r="A647" s="1133" t="s">
        <v>2519</v>
      </c>
      <c r="B647" s="1133" t="s">
        <v>1677</v>
      </c>
      <c r="C647" s="1133" t="s">
        <v>1677</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4900</v>
      </c>
      <c r="C650" s="1133" t="s">
        <v>4900</v>
      </c>
      <c r="F650" s="34" t="s">
        <v>7387</v>
      </c>
    </row>
    <row r="651" spans="1:6" x14ac:dyDescent="0.25">
      <c r="A651" s="1133" t="s">
        <v>2522</v>
      </c>
      <c r="B651" s="1133" t="s">
        <v>5585</v>
      </c>
      <c r="C651" s="1133" t="s">
        <v>5585</v>
      </c>
      <c r="F651" s="34" t="s">
        <v>7387</v>
      </c>
    </row>
    <row r="652" spans="1:6" x14ac:dyDescent="0.25">
      <c r="A652" s="1133" t="s">
        <v>2521</v>
      </c>
      <c r="B652" s="1133" t="s">
        <v>1740</v>
      </c>
      <c r="C652" s="1133" t="s">
        <v>1740</v>
      </c>
      <c r="F652" s="34" t="s">
        <v>7387</v>
      </c>
    </row>
    <row r="653" spans="1:6" x14ac:dyDescent="0.25">
      <c r="A653" s="1133" t="s">
        <v>2523</v>
      </c>
      <c r="B653" s="1133" t="s">
        <v>1741</v>
      </c>
      <c r="C653" s="1133" t="s">
        <v>1741</v>
      </c>
      <c r="F653" s="34" t="s">
        <v>7387</v>
      </c>
    </row>
    <row r="654" spans="1:6" x14ac:dyDescent="0.25">
      <c r="A654" s="1209" t="s">
        <v>2499</v>
      </c>
      <c r="B654" s="1133" t="s">
        <v>2451</v>
      </c>
      <c r="C654" s="1133" t="s">
        <v>2451</v>
      </c>
      <c r="F654" s="34" t="s">
        <v>7381</v>
      </c>
    </row>
    <row r="655" spans="1:6" x14ac:dyDescent="0.25">
      <c r="A655" s="1133" t="s">
        <v>7389</v>
      </c>
      <c r="B655" s="1133" t="s">
        <v>6930</v>
      </c>
      <c r="C655" s="1133" t="s">
        <v>6930</v>
      </c>
      <c r="F655" s="34" t="s">
        <v>7387</v>
      </c>
    </row>
    <row r="656" spans="1:6" x14ac:dyDescent="0.25">
      <c r="A656" s="1133" t="s">
        <v>2513</v>
      </c>
      <c r="B656" s="1133" t="s">
        <v>1852</v>
      </c>
      <c r="C656" s="1133" t="s">
        <v>1852</v>
      </c>
      <c r="F656" s="34" t="s">
        <v>7387</v>
      </c>
    </row>
    <row r="657" spans="1:6" x14ac:dyDescent="0.25">
      <c r="A657" s="1133" t="s">
        <v>3027</v>
      </c>
      <c r="B657" s="1133" t="s">
        <v>2558</v>
      </c>
      <c r="C657" s="1133" t="s">
        <v>2558</v>
      </c>
      <c r="F657" s="34" t="s">
        <v>7387</v>
      </c>
    </row>
    <row r="658" spans="1:6" x14ac:dyDescent="0.25">
      <c r="A658" s="1133" t="s">
        <v>2512</v>
      </c>
      <c r="B658" s="1133" t="s">
        <v>2501</v>
      </c>
      <c r="C658" s="1133" t="s">
        <v>2501</v>
      </c>
      <c r="F658" s="34" t="s">
        <v>7387</v>
      </c>
    </row>
    <row r="659" spans="1:6" x14ac:dyDescent="0.25">
      <c r="A659" s="1133" t="s">
        <v>8325</v>
      </c>
      <c r="B659" s="1133" t="s">
        <v>8334</v>
      </c>
      <c r="C659" s="1133" t="s">
        <v>8334</v>
      </c>
      <c r="F659" s="34" t="s">
        <v>7387</v>
      </c>
    </row>
    <row r="660" spans="1:6" x14ac:dyDescent="0.25">
      <c r="A660" s="1133" t="s">
        <v>5611</v>
      </c>
      <c r="B660" s="1133" t="s">
        <v>4871</v>
      </c>
      <c r="C660" s="1133" t="s">
        <v>4871</v>
      </c>
      <c r="F660" s="34" t="s">
        <v>7387</v>
      </c>
    </row>
    <row r="661" spans="1:6" x14ac:dyDescent="0.25">
      <c r="A661" s="1133" t="s">
        <v>5610</v>
      </c>
      <c r="B661" s="1133" t="s">
        <v>4719</v>
      </c>
      <c r="C661" s="1133" t="s">
        <v>4719</v>
      </c>
      <c r="F661" s="34" t="s">
        <v>7387</v>
      </c>
    </row>
    <row r="662" spans="1:6" x14ac:dyDescent="0.25">
      <c r="A662" s="1133" t="s">
        <v>3026</v>
      </c>
      <c r="B662" s="1133" t="s">
        <v>2559</v>
      </c>
      <c r="C662" s="1133" t="s">
        <v>2559</v>
      </c>
      <c r="F662" s="34" t="s">
        <v>7387</v>
      </c>
    </row>
    <row r="663" spans="1:6" x14ac:dyDescent="0.25">
      <c r="A663" s="1133" t="s">
        <v>3030</v>
      </c>
      <c r="B663" s="1133" t="s">
        <v>2560</v>
      </c>
      <c r="C663" s="1133" t="s">
        <v>2560</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6932</v>
      </c>
      <c r="C667" s="1133" t="s">
        <v>6932</v>
      </c>
      <c r="F667" s="34" t="s">
        <v>7387</v>
      </c>
    </row>
    <row r="668" spans="1:6" x14ac:dyDescent="0.25">
      <c r="A668" s="1133" t="s">
        <v>2509</v>
      </c>
      <c r="B668" s="1133" t="s">
        <v>1745</v>
      </c>
      <c r="C668" s="1133" t="s">
        <v>1745</v>
      </c>
      <c r="F668" s="34" t="s">
        <v>7387</v>
      </c>
    </row>
    <row r="669" spans="1:6" x14ac:dyDescent="0.25">
      <c r="A669" s="1133" t="s">
        <v>2511</v>
      </c>
      <c r="B669" s="1133" t="s">
        <v>1746</v>
      </c>
      <c r="C669" s="1133" t="s">
        <v>1746</v>
      </c>
      <c r="F669" s="34" t="s">
        <v>7387</v>
      </c>
    </row>
    <row r="670" spans="1:6" x14ac:dyDescent="0.25">
      <c r="A670" s="1209" t="s">
        <v>4563</v>
      </c>
      <c r="B670" s="1133" t="s">
        <v>4543</v>
      </c>
      <c r="C670" s="1133" t="s">
        <v>4543</v>
      </c>
      <c r="F670" s="34" t="s">
        <v>7381</v>
      </c>
    </row>
    <row r="671" spans="1:6" x14ac:dyDescent="0.25">
      <c r="A671" s="1133" t="s">
        <v>4564</v>
      </c>
      <c r="B671" s="1133" t="s">
        <v>4542</v>
      </c>
      <c r="C671" s="1133" t="s">
        <v>4542</v>
      </c>
      <c r="F671" s="34" t="s">
        <v>7387</v>
      </c>
    </row>
    <row r="672" spans="1:6" x14ac:dyDescent="0.25">
      <c r="A672" s="1133" t="s">
        <v>4565</v>
      </c>
      <c r="B672" s="1133" t="s">
        <v>2350</v>
      </c>
      <c r="C672" s="1133" t="s">
        <v>2350</v>
      </c>
      <c r="F672" s="34" t="s">
        <v>7387</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7368</v>
      </c>
    </row>
    <row r="5" spans="1:6" x14ac:dyDescent="0.25">
      <c r="A5" s="1133" t="s">
        <v>5110</v>
      </c>
      <c r="B5" s="1133" t="s">
        <v>2450</v>
      </c>
      <c r="C5" s="1133" t="s">
        <v>2450</v>
      </c>
      <c r="D5" s="1133" t="s">
        <v>158</v>
      </c>
      <c r="E5" s="1133" t="s">
        <v>5111</v>
      </c>
      <c r="F5" s="34" t="s">
        <v>7368</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7368</v>
      </c>
    </row>
    <row r="8" spans="1:6" ht="45" x14ac:dyDescent="0.25">
      <c r="A8" s="1133" t="s">
        <v>5127</v>
      </c>
      <c r="B8" s="1210" t="s">
        <v>5285</v>
      </c>
      <c r="C8" s="1210" t="s">
        <v>5285</v>
      </c>
      <c r="D8" s="1210" t="s">
        <v>5133</v>
      </c>
      <c r="E8" s="1133" t="s">
        <v>5131</v>
      </c>
      <c r="F8" s="34" t="s">
        <v>7368</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7368</v>
      </c>
    </row>
    <row r="11" spans="1:6" x14ac:dyDescent="0.25">
      <c r="A11" s="1133" t="s">
        <v>5117</v>
      </c>
      <c r="B11" s="1133" t="s">
        <v>5126</v>
      </c>
      <c r="C11" s="1133" t="s">
        <v>5126</v>
      </c>
      <c r="F11" s="34" t="s">
        <v>1252</v>
      </c>
    </row>
    <row r="12" spans="1:6" x14ac:dyDescent="0.25">
      <c r="A12" s="1133" t="s">
        <v>6983</v>
      </c>
      <c r="B12" s="1133" t="s">
        <v>152</v>
      </c>
      <c r="C12" s="1133" t="s">
        <v>152</v>
      </c>
      <c r="D12" s="1133" t="s">
        <v>6984</v>
      </c>
      <c r="E12" s="1133" t="s">
        <v>6985</v>
      </c>
      <c r="F12" s="34" t="s">
        <v>7368</v>
      </c>
    </row>
    <row r="13" spans="1:6" x14ac:dyDescent="0.25">
      <c r="A13" s="1133" t="s">
        <v>2058</v>
      </c>
      <c r="B13" s="1133" t="s">
        <v>2061</v>
      </c>
      <c r="C13" s="1133" t="s">
        <v>2061</v>
      </c>
      <c r="D13" s="1133" t="s">
        <v>5139</v>
      </c>
      <c r="E13" s="1133" t="s">
        <v>2060</v>
      </c>
      <c r="F13" s="34" t="s">
        <v>7368</v>
      </c>
    </row>
    <row r="14" spans="1:6" ht="30" x14ac:dyDescent="0.25">
      <c r="A14" s="1133" t="s">
        <v>4777</v>
      </c>
      <c r="B14" s="1133" t="s">
        <v>4778</v>
      </c>
      <c r="C14" s="1133" t="s">
        <v>4778</v>
      </c>
      <c r="D14" s="1133" t="s">
        <v>4779</v>
      </c>
      <c r="E14" s="1133" t="s">
        <v>4780</v>
      </c>
      <c r="F14" s="34" t="s">
        <v>7368</v>
      </c>
    </row>
    <row r="15" spans="1:6" ht="45" x14ac:dyDescent="0.25">
      <c r="A15" s="1133" t="s">
        <v>2041</v>
      </c>
      <c r="B15" s="1133" t="s">
        <v>2043</v>
      </c>
      <c r="C15" s="1133" t="s">
        <v>2043</v>
      </c>
      <c r="D15" s="1133" t="s">
        <v>5135</v>
      </c>
      <c r="E15" s="1133" t="s">
        <v>2042</v>
      </c>
      <c r="F15" s="34" t="s">
        <v>7368</v>
      </c>
    </row>
    <row r="16" spans="1:6" x14ac:dyDescent="0.25">
      <c r="A16" s="1133" t="s">
        <v>2044</v>
      </c>
      <c r="B16" s="1133" t="s">
        <v>2047</v>
      </c>
      <c r="C16" s="1133" t="s">
        <v>2047</v>
      </c>
      <c r="D16" s="1133" t="s">
        <v>2045</v>
      </c>
      <c r="E16" s="1133" t="s">
        <v>2046</v>
      </c>
      <c r="F16" s="34" t="s">
        <v>7368</v>
      </c>
    </row>
    <row r="17" spans="1:6" ht="45" x14ac:dyDescent="0.25">
      <c r="A17" s="1133" t="s">
        <v>2054</v>
      </c>
      <c r="B17" s="1133" t="s">
        <v>2057</v>
      </c>
      <c r="C17" s="1133" t="s">
        <v>2057</v>
      </c>
      <c r="D17" s="1133" t="s">
        <v>2055</v>
      </c>
      <c r="E17" s="1133" t="s">
        <v>2056</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7368</v>
      </c>
    </row>
    <row r="20" spans="1:6" x14ac:dyDescent="0.25">
      <c r="A20" s="1133" t="s">
        <v>5101</v>
      </c>
      <c r="B20" s="1133" t="s">
        <v>5102</v>
      </c>
      <c r="C20" s="1133" t="s">
        <v>5102</v>
      </c>
      <c r="D20" s="1133" t="s">
        <v>5138</v>
      </c>
      <c r="E20" s="1133" t="s">
        <v>5103</v>
      </c>
      <c r="F20" s="34" t="s">
        <v>7368</v>
      </c>
    </row>
    <row r="21" spans="1:6" x14ac:dyDescent="0.25">
      <c r="A21" s="1133" t="s">
        <v>2050</v>
      </c>
      <c r="B21" s="1133" t="s">
        <v>2053</v>
      </c>
      <c r="C21" s="1133" t="s">
        <v>2053</v>
      </c>
      <c r="D21" s="1133" t="s">
        <v>5136</v>
      </c>
      <c r="E21" s="1133" t="s">
        <v>2052</v>
      </c>
      <c r="F21" s="34" t="s">
        <v>7368</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7368</v>
      </c>
    </row>
    <row r="24" spans="1:6" x14ac:dyDescent="0.25">
      <c r="A24" s="1133" t="s">
        <v>2444</v>
      </c>
      <c r="B24" s="1133" t="s">
        <v>3945</v>
      </c>
      <c r="C24" s="1133" t="s">
        <v>3945</v>
      </c>
      <c r="D24" s="1133" t="s">
        <v>3945</v>
      </c>
      <c r="E24" s="1133" t="s">
        <v>5261</v>
      </c>
      <c r="F24" s="34" t="s">
        <v>7368</v>
      </c>
    </row>
    <row r="25" spans="1:6" x14ac:dyDescent="0.25">
      <c r="A25" s="1133" t="s">
        <v>2443</v>
      </c>
      <c r="B25" s="1133" t="s">
        <v>3944</v>
      </c>
      <c r="C25" s="1133" t="s">
        <v>3944</v>
      </c>
      <c r="D25" s="1133" t="s">
        <v>3944</v>
      </c>
      <c r="E25" s="1133" t="s">
        <v>5260</v>
      </c>
      <c r="F25" s="34" t="s">
        <v>7368</v>
      </c>
    </row>
    <row r="26" spans="1:6" x14ac:dyDescent="0.25">
      <c r="A26" s="1133" t="s">
        <v>3338</v>
      </c>
      <c r="B26" s="1133" t="s">
        <v>3941</v>
      </c>
      <c r="C26" s="1133" t="s">
        <v>3941</v>
      </c>
      <c r="D26" s="1133" t="s">
        <v>3941</v>
      </c>
      <c r="E26" s="1133" t="s">
        <v>5263</v>
      </c>
      <c r="F26" s="34" t="s">
        <v>7368</v>
      </c>
    </row>
    <row r="27" spans="1:6" x14ac:dyDescent="0.25">
      <c r="A27" s="1133" t="s">
        <v>3939</v>
      </c>
      <c r="B27" s="1133" t="s">
        <v>3940</v>
      </c>
      <c r="C27" s="1133" t="s">
        <v>3940</v>
      </c>
      <c r="D27" s="1133" t="s">
        <v>3940</v>
      </c>
      <c r="E27" s="1133" t="s">
        <v>5264</v>
      </c>
      <c r="F27" s="34" t="s">
        <v>7368</v>
      </c>
    </row>
    <row r="28" spans="1:6" x14ac:dyDescent="0.25">
      <c r="A28" s="1133" t="s">
        <v>4387</v>
      </c>
      <c r="B28" s="1133" t="s">
        <v>4388</v>
      </c>
      <c r="C28" s="1133" t="s">
        <v>4388</v>
      </c>
      <c r="D28" s="1133" t="s">
        <v>4388</v>
      </c>
      <c r="E28" s="1133" t="s">
        <v>5265</v>
      </c>
      <c r="F28" s="34" t="s">
        <v>7368</v>
      </c>
    </row>
    <row r="29" spans="1:6" x14ac:dyDescent="0.25">
      <c r="A29" s="1133" t="s">
        <v>5203</v>
      </c>
      <c r="B29" s="1133" t="s">
        <v>5100</v>
      </c>
      <c r="C29" s="1133" t="s">
        <v>5100</v>
      </c>
      <c r="F29" s="34" t="s">
        <v>1252</v>
      </c>
    </row>
    <row r="30" spans="1:6" ht="30" x14ac:dyDescent="0.25">
      <c r="A30" s="1133" t="s">
        <v>2393</v>
      </c>
      <c r="D30" s="1133" t="s">
        <v>2392</v>
      </c>
      <c r="E30" s="1133" t="s">
        <v>2394</v>
      </c>
      <c r="F30" s="34" t="s">
        <v>7369</v>
      </c>
    </row>
    <row r="31" spans="1:6" ht="60" x14ac:dyDescent="0.25">
      <c r="A31" s="1133" t="s">
        <v>2395</v>
      </c>
      <c r="B31" s="1133" t="s">
        <v>2397</v>
      </c>
      <c r="C31" s="1133" t="s">
        <v>2397</v>
      </c>
      <c r="D31" s="1133" t="s">
        <v>2397</v>
      </c>
      <c r="E31" s="1133" t="s">
        <v>2398</v>
      </c>
      <c r="F31" s="34" t="s">
        <v>7368</v>
      </c>
    </row>
    <row r="32" spans="1:6" ht="45" x14ac:dyDescent="0.25">
      <c r="A32" s="1133" t="s">
        <v>2578</v>
      </c>
      <c r="B32" s="1133" t="s">
        <v>5258</v>
      </c>
      <c r="C32" s="1133" t="s">
        <v>5258</v>
      </c>
      <c r="D32" s="1133" t="s">
        <v>2579</v>
      </c>
      <c r="E32" s="1133" t="s">
        <v>2580</v>
      </c>
      <c r="F32" s="34" t="s">
        <v>7368</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7368</v>
      </c>
    </row>
    <row r="35" spans="1:6" ht="30" x14ac:dyDescent="0.25">
      <c r="A35" s="1133" t="s">
        <v>5105</v>
      </c>
      <c r="B35" s="1133" t="s">
        <v>4730</v>
      </c>
      <c r="C35" s="1133" t="s">
        <v>4730</v>
      </c>
      <c r="D35" s="1133" t="s">
        <v>4730</v>
      </c>
      <c r="E35" s="1133" t="s">
        <v>4732</v>
      </c>
      <c r="F35" s="34" t="s">
        <v>7370</v>
      </c>
    </row>
    <row r="36" spans="1:6" x14ac:dyDescent="0.25">
      <c r="A36" s="1133" t="s">
        <v>6937</v>
      </c>
      <c r="B36" s="1133" t="s">
        <v>6936</v>
      </c>
      <c r="C36" s="1133" t="s">
        <v>6936</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7370</v>
      </c>
    </row>
    <row r="39" spans="1:6" ht="75" x14ac:dyDescent="0.25">
      <c r="A39" s="1133" t="s">
        <v>1921</v>
      </c>
      <c r="B39" s="1133" t="s">
        <v>1923</v>
      </c>
      <c r="C39" s="1133" t="s">
        <v>1923</v>
      </c>
      <c r="D39" s="1133" t="s">
        <v>1922</v>
      </c>
      <c r="E39" s="1133" t="s">
        <v>2365</v>
      </c>
      <c r="F39" s="34" t="s">
        <v>7368</v>
      </c>
    </row>
    <row r="40" spans="1:6" ht="60" x14ac:dyDescent="0.25">
      <c r="A40" s="1133" t="s">
        <v>7093</v>
      </c>
      <c r="B40" s="1133" t="s">
        <v>6996</v>
      </c>
      <c r="C40" s="1133" t="s">
        <v>6996</v>
      </c>
      <c r="D40" s="34" t="s">
        <v>7158</v>
      </c>
      <c r="E40" s="1133" t="s">
        <v>7159</v>
      </c>
      <c r="F40" s="34" t="s">
        <v>7370</v>
      </c>
    </row>
    <row r="41" spans="1:6" ht="45" x14ac:dyDescent="0.25">
      <c r="A41" s="1133" t="s">
        <v>7108</v>
      </c>
      <c r="B41" s="1133" t="s">
        <v>7111</v>
      </c>
      <c r="C41" s="1133" t="s">
        <v>7111</v>
      </c>
      <c r="D41" s="1133" t="s">
        <v>7103</v>
      </c>
      <c r="E41" s="1133" t="s">
        <v>7162</v>
      </c>
      <c r="F41" s="34" t="s">
        <v>7368</v>
      </c>
    </row>
    <row r="42" spans="1:6" ht="75" x14ac:dyDescent="0.25">
      <c r="A42" s="1133" t="s">
        <v>7109</v>
      </c>
      <c r="B42" s="1133" t="s">
        <v>7110</v>
      </c>
      <c r="C42" s="1133" t="s">
        <v>7110</v>
      </c>
      <c r="D42" s="1133" t="s">
        <v>7163</v>
      </c>
      <c r="E42" s="1133" t="s">
        <v>7161</v>
      </c>
      <c r="F42" s="34" t="s">
        <v>7368</v>
      </c>
    </row>
    <row r="43" spans="1:6" ht="45" x14ac:dyDescent="0.25">
      <c r="A43" s="1133" t="s">
        <v>7112</v>
      </c>
      <c r="B43" s="1133" t="s">
        <v>7113</v>
      </c>
      <c r="C43" s="1133" t="s">
        <v>7113</v>
      </c>
      <c r="D43" s="1133" t="s">
        <v>7114</v>
      </c>
      <c r="E43" s="1133" t="s">
        <v>7160</v>
      </c>
      <c r="F43" s="34" t="s">
        <v>7370</v>
      </c>
    </row>
    <row r="44" spans="1:6" x14ac:dyDescent="0.25">
      <c r="A44" s="1133" t="s">
        <v>5830</v>
      </c>
      <c r="D44" s="1133" t="s">
        <v>5831</v>
      </c>
      <c r="E44" s="1133" t="s">
        <v>5832</v>
      </c>
      <c r="F44" s="34" t="s">
        <v>7369</v>
      </c>
    </row>
    <row r="45" spans="1:6" ht="30" x14ac:dyDescent="0.25">
      <c r="A45" s="1133" t="s">
        <v>5780</v>
      </c>
      <c r="B45" s="1133" t="s">
        <v>5781</v>
      </c>
      <c r="C45" s="1133" t="s">
        <v>5781</v>
      </c>
      <c r="D45" s="1133" t="s">
        <v>5781</v>
      </c>
      <c r="E45" s="1133" t="s">
        <v>5828</v>
      </c>
      <c r="F45" s="34" t="s">
        <v>7370</v>
      </c>
    </row>
    <row r="46" spans="1:6" ht="30" x14ac:dyDescent="0.25">
      <c r="A46" s="1133" t="s">
        <v>5778</v>
      </c>
      <c r="B46" s="1133" t="s">
        <v>5779</v>
      </c>
      <c r="C46" s="1133" t="s">
        <v>5779</v>
      </c>
      <c r="D46" s="1133" t="s">
        <v>5779</v>
      </c>
      <c r="E46" s="1133" t="s">
        <v>5829</v>
      </c>
      <c r="F46" s="34" t="s">
        <v>7370</v>
      </c>
    </row>
    <row r="47" spans="1:6" ht="60" x14ac:dyDescent="0.25">
      <c r="A47" s="1133" t="s">
        <v>1936</v>
      </c>
      <c r="B47" s="1133" t="s">
        <v>2440</v>
      </c>
      <c r="C47" s="1133" t="s">
        <v>1935</v>
      </c>
      <c r="D47" s="1133" t="s">
        <v>1933</v>
      </c>
      <c r="E47" s="1133" t="s">
        <v>1934</v>
      </c>
      <c r="F47" s="34" t="s">
        <v>7369</v>
      </c>
    </row>
    <row r="48" spans="1:6" ht="30" x14ac:dyDescent="0.25">
      <c r="A48" s="1133" t="s">
        <v>1937</v>
      </c>
      <c r="B48" s="1133" t="s">
        <v>1938</v>
      </c>
      <c r="C48" s="1133" t="s">
        <v>2438</v>
      </c>
      <c r="D48" s="1133" t="s">
        <v>1939</v>
      </c>
      <c r="E48" s="1133" t="s">
        <v>1939</v>
      </c>
      <c r="F48" s="34" t="s">
        <v>7369</v>
      </c>
    </row>
    <row r="49" spans="1:6" ht="105" x14ac:dyDescent="0.25">
      <c r="A49" s="1133" t="s">
        <v>1940</v>
      </c>
      <c r="B49" s="1133" t="s">
        <v>2441</v>
      </c>
      <c r="C49" s="1133" t="s">
        <v>2439</v>
      </c>
      <c r="D49" s="1133" t="s">
        <v>1941</v>
      </c>
      <c r="E49" s="1133" t="s">
        <v>1942</v>
      </c>
      <c r="F49" s="34" t="s">
        <v>7369</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7370</v>
      </c>
    </row>
    <row r="52" spans="1:6" ht="30" x14ac:dyDescent="0.25">
      <c r="A52" s="1133" t="s">
        <v>7371</v>
      </c>
      <c r="B52" s="1133" t="s">
        <v>7354</v>
      </c>
      <c r="C52" s="1133" t="s">
        <v>7354</v>
      </c>
      <c r="D52" s="1133" t="s">
        <v>7354</v>
      </c>
      <c r="E52" s="1133" t="s">
        <v>7353</v>
      </c>
      <c r="F52" s="34" t="s">
        <v>7368</v>
      </c>
    </row>
    <row r="53" spans="1:6" ht="45" x14ac:dyDescent="0.25">
      <c r="A53" s="1133" t="s">
        <v>1943</v>
      </c>
      <c r="B53" s="1133" t="s">
        <v>5826</v>
      </c>
      <c r="C53" s="1133" t="s">
        <v>5826</v>
      </c>
      <c r="D53" s="1133" t="s">
        <v>5826</v>
      </c>
      <c r="E53" s="1133" t="s">
        <v>1944</v>
      </c>
      <c r="F53" s="34" t="s">
        <v>7370</v>
      </c>
    </row>
    <row r="54" spans="1:6" ht="30" x14ac:dyDescent="0.25">
      <c r="A54" s="1133" t="s">
        <v>6942</v>
      </c>
      <c r="B54" s="1133" t="s">
        <v>1139</v>
      </c>
      <c r="C54" s="1133" t="s">
        <v>8282</v>
      </c>
      <c r="D54" s="1133" t="s">
        <v>6943</v>
      </c>
      <c r="E54" s="1133" t="s">
        <v>6946</v>
      </c>
      <c r="F54" s="34" t="s">
        <v>7372</v>
      </c>
    </row>
    <row r="55" spans="1:6" ht="30" x14ac:dyDescent="0.25">
      <c r="A55" s="1133" t="s">
        <v>6948</v>
      </c>
      <c r="B55" s="1133" t="s">
        <v>6954</v>
      </c>
      <c r="C55" s="1133" t="s">
        <v>8283</v>
      </c>
      <c r="D55" s="1133" t="s">
        <v>6949</v>
      </c>
      <c r="E55" s="1133" t="s">
        <v>6950</v>
      </c>
      <c r="F55" s="34" t="s">
        <v>7372</v>
      </c>
    </row>
    <row r="56" spans="1:6" ht="30" x14ac:dyDescent="0.25">
      <c r="A56" s="1133" t="s">
        <v>6947</v>
      </c>
      <c r="B56" s="1133" t="s">
        <v>6955</v>
      </c>
      <c r="C56" s="1133" t="s">
        <v>8284</v>
      </c>
      <c r="D56" s="1133" t="s">
        <v>6944</v>
      </c>
      <c r="E56" s="1133" t="s">
        <v>6945</v>
      </c>
      <c r="F56" s="34" t="s">
        <v>7372</v>
      </c>
    </row>
    <row r="57" spans="1:6" x14ac:dyDescent="0.25">
      <c r="A57" s="1133" t="s">
        <v>6957</v>
      </c>
      <c r="B57" s="1133" t="s">
        <v>6958</v>
      </c>
      <c r="C57" s="1133" t="s">
        <v>6958</v>
      </c>
      <c r="F57" s="34" t="s">
        <v>1252</v>
      </c>
    </row>
    <row r="58" spans="1:6" ht="30" x14ac:dyDescent="0.25">
      <c r="A58" s="1133" t="s">
        <v>1945</v>
      </c>
      <c r="B58" s="1133" t="s">
        <v>2366</v>
      </c>
      <c r="C58" s="1133" t="s">
        <v>2366</v>
      </c>
      <c r="D58" s="1133" t="s">
        <v>1946</v>
      </c>
      <c r="E58" s="1133" t="s">
        <v>1947</v>
      </c>
      <c r="F58" s="34" t="s">
        <v>7370</v>
      </c>
    </row>
    <row r="59" spans="1:6" ht="225" x14ac:dyDescent="0.25">
      <c r="A59" s="1133" t="s">
        <v>1948</v>
      </c>
      <c r="D59" s="1133" t="s">
        <v>2066</v>
      </c>
      <c r="E59" s="1133" t="s">
        <v>2067</v>
      </c>
      <c r="F59" s="34" t="s">
        <v>7376</v>
      </c>
    </row>
    <row r="60" spans="1:6" x14ac:dyDescent="0.25">
      <c r="A60" s="1133" t="s">
        <v>1949</v>
      </c>
      <c r="D60" s="1133" t="s">
        <v>1950</v>
      </c>
      <c r="F60" s="34" t="s">
        <v>7369</v>
      </c>
    </row>
    <row r="61" spans="1:6" ht="30" x14ac:dyDescent="0.25">
      <c r="A61" s="1133" t="s">
        <v>1951</v>
      </c>
      <c r="B61" s="1133" t="s">
        <v>1952</v>
      </c>
      <c r="C61" s="1133" t="s">
        <v>1952</v>
      </c>
      <c r="D61" s="1133" t="s">
        <v>2074</v>
      </c>
      <c r="E61" s="1133" t="s">
        <v>2075</v>
      </c>
      <c r="F61" s="34" t="s">
        <v>7374</v>
      </c>
    </row>
    <row r="62" spans="1:6" ht="75" x14ac:dyDescent="0.25">
      <c r="A62" s="1133" t="s">
        <v>1953</v>
      </c>
      <c r="B62" s="1133" t="s">
        <v>1956</v>
      </c>
      <c r="C62" s="1133" t="s">
        <v>1956</v>
      </c>
      <c r="D62" s="1133" t="s">
        <v>1954</v>
      </c>
      <c r="E62" s="1133" t="s">
        <v>1955</v>
      </c>
      <c r="F62" s="34" t="s">
        <v>7372</v>
      </c>
    </row>
    <row r="63" spans="1:6" ht="30" x14ac:dyDescent="0.25">
      <c r="A63" s="1133" t="s">
        <v>1957</v>
      </c>
      <c r="B63" s="1133" t="s">
        <v>1960</v>
      </c>
      <c r="C63" s="1133" t="s">
        <v>1960</v>
      </c>
      <c r="D63" s="1133" t="s">
        <v>1958</v>
      </c>
      <c r="E63" s="1133" t="s">
        <v>1959</v>
      </c>
      <c r="F63" s="34" t="s">
        <v>7372</v>
      </c>
    </row>
    <row r="64" spans="1:6" ht="45" x14ac:dyDescent="0.25">
      <c r="A64" s="1133" t="s">
        <v>6959</v>
      </c>
      <c r="B64" s="1133" t="s">
        <v>6961</v>
      </c>
      <c r="C64" s="1133" t="s">
        <v>8285</v>
      </c>
      <c r="D64" s="1133" t="s">
        <v>6971</v>
      </c>
      <c r="E64" s="1133" t="s">
        <v>6968</v>
      </c>
      <c r="F64" s="34" t="s">
        <v>7372</v>
      </c>
    </row>
    <row r="65" spans="1:6" ht="45" x14ac:dyDescent="0.25">
      <c r="A65" s="1133" t="s">
        <v>6960</v>
      </c>
      <c r="B65" s="1133" t="s">
        <v>6962</v>
      </c>
      <c r="C65" s="1133" t="s">
        <v>8286</v>
      </c>
      <c r="D65" s="1133" t="s">
        <v>6972</v>
      </c>
      <c r="E65" s="1133" t="s">
        <v>6969</v>
      </c>
      <c r="F65" s="34" t="s">
        <v>7372</v>
      </c>
    </row>
    <row r="66" spans="1:6" ht="60" x14ac:dyDescent="0.25">
      <c r="A66" s="1133" t="s">
        <v>6965</v>
      </c>
      <c r="B66" s="1210" t="s">
        <v>6966</v>
      </c>
      <c r="C66" s="1210" t="s">
        <v>8287</v>
      </c>
      <c r="D66" s="1133" t="s">
        <v>6973</v>
      </c>
      <c r="E66" s="1133" t="s">
        <v>6967</v>
      </c>
      <c r="F66" s="34" t="s">
        <v>7372</v>
      </c>
    </row>
    <row r="67" spans="1:6" ht="75" x14ac:dyDescent="0.25">
      <c r="A67" s="1133" t="s">
        <v>8269</v>
      </c>
      <c r="B67" s="1210" t="s">
        <v>8270</v>
      </c>
      <c r="C67" s="1210" t="s">
        <v>8271</v>
      </c>
      <c r="D67" s="1133" t="s">
        <v>8271</v>
      </c>
      <c r="E67" s="1133" t="s">
        <v>8272</v>
      </c>
      <c r="F67" s="34" t="s">
        <v>7372</v>
      </c>
    </row>
    <row r="68" spans="1:6" x14ac:dyDescent="0.25">
      <c r="A68" s="1133" t="s">
        <v>6956</v>
      </c>
      <c r="B68" s="1133" t="s">
        <v>6941</v>
      </c>
      <c r="C68" s="1133" t="s">
        <v>6941</v>
      </c>
      <c r="F68" s="34" t="s">
        <v>1252</v>
      </c>
    </row>
    <row r="69" spans="1:6" ht="30" x14ac:dyDescent="0.25">
      <c r="A69" s="1133" t="s">
        <v>2017</v>
      </c>
      <c r="B69" s="1133" t="s">
        <v>6977</v>
      </c>
      <c r="C69" s="1133" t="s">
        <v>6977</v>
      </c>
      <c r="D69" s="1133" t="s">
        <v>6977</v>
      </c>
      <c r="E69" s="1133" t="s">
        <v>2018</v>
      </c>
      <c r="F69" s="34" t="s">
        <v>7372</v>
      </c>
    </row>
    <row r="70" spans="1:6" ht="30" x14ac:dyDescent="0.25">
      <c r="A70" s="1133" t="s">
        <v>2019</v>
      </c>
      <c r="B70" s="1133" t="s">
        <v>6978</v>
      </c>
      <c r="C70" s="1133" t="s">
        <v>6978</v>
      </c>
      <c r="D70" s="1133" t="s">
        <v>6978</v>
      </c>
      <c r="E70" s="1133" t="s">
        <v>5777</v>
      </c>
      <c r="F70" s="34" t="s">
        <v>7372</v>
      </c>
    </row>
    <row r="71" spans="1:6" ht="30" x14ac:dyDescent="0.25">
      <c r="A71" s="1133" t="s">
        <v>4937</v>
      </c>
      <c r="B71" s="1133" t="s">
        <v>7273</v>
      </c>
      <c r="C71" s="1133" t="s">
        <v>7273</v>
      </c>
      <c r="D71" s="1133" t="s">
        <v>4939</v>
      </c>
      <c r="E71" s="1133" t="s">
        <v>4938</v>
      </c>
      <c r="F71" s="34" t="s">
        <v>7372</v>
      </c>
    </row>
    <row r="72" spans="1:6" ht="135" x14ac:dyDescent="0.25">
      <c r="A72" s="1133" t="s">
        <v>1972</v>
      </c>
      <c r="B72" s="1133" t="s">
        <v>7254</v>
      </c>
      <c r="C72" s="1133" t="s">
        <v>7254</v>
      </c>
      <c r="D72" s="1133" t="s">
        <v>1973</v>
      </c>
      <c r="E72" s="1133" t="s">
        <v>7253</v>
      </c>
      <c r="F72" s="34" t="s">
        <v>7372</v>
      </c>
    </row>
    <row r="73" spans="1:6" x14ac:dyDescent="0.25">
      <c r="A73" s="1133" t="s">
        <v>1457</v>
      </c>
      <c r="B73" s="1133" t="s">
        <v>7255</v>
      </c>
      <c r="C73" s="1133" t="s">
        <v>7255</v>
      </c>
      <c r="D73" s="1133" t="s">
        <v>7256</v>
      </c>
      <c r="E73" s="1133" t="s">
        <v>2234</v>
      </c>
      <c r="F73" s="34" t="s">
        <v>7372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7392</v>
      </c>
      <c r="F75" s="34" t="s">
        <v>7374</v>
      </c>
    </row>
    <row r="76" spans="1:6" x14ac:dyDescent="0.25">
      <c r="A76" s="1133" t="s">
        <v>1976</v>
      </c>
      <c r="B76" s="1133" t="s">
        <v>1977</v>
      </c>
      <c r="C76" s="1133" t="s">
        <v>1977</v>
      </c>
      <c r="F76" s="34" t="s">
        <v>7375</v>
      </c>
    </row>
    <row r="77" spans="1:6" ht="90" x14ac:dyDescent="0.25">
      <c r="A77" s="1133" t="s">
        <v>1978</v>
      </c>
      <c r="B77" s="1133" t="s">
        <v>1981</v>
      </c>
      <c r="C77" s="1133" t="s">
        <v>1981</v>
      </c>
      <c r="D77" s="1133" t="s">
        <v>1979</v>
      </c>
      <c r="E77" s="1133" t="s">
        <v>1980</v>
      </c>
      <c r="F77" s="34" t="s">
        <v>7372</v>
      </c>
    </row>
    <row r="78" spans="1:6" x14ac:dyDescent="0.25">
      <c r="A78" s="1133" t="s">
        <v>2363</v>
      </c>
      <c r="B78" s="1133" t="s">
        <v>7341</v>
      </c>
      <c r="C78" s="1133" t="s">
        <v>7341</v>
      </c>
      <c r="F78" s="34" t="s">
        <v>7375</v>
      </c>
    </row>
    <row r="79" spans="1:6" x14ac:dyDescent="0.25">
      <c r="A79" s="1133" t="s">
        <v>1982</v>
      </c>
      <c r="B79" s="1133" t="s">
        <v>136</v>
      </c>
      <c r="C79" s="1133" t="s">
        <v>136</v>
      </c>
      <c r="D79" s="1133" t="s">
        <v>2068</v>
      </c>
      <c r="E79" s="1133" t="s">
        <v>1983</v>
      </c>
      <c r="F79" s="34" t="s">
        <v>7372</v>
      </c>
    </row>
    <row r="80" spans="1:6" x14ac:dyDescent="0.25">
      <c r="A80" s="1133" t="s">
        <v>1984</v>
      </c>
      <c r="B80" s="1133" t="s">
        <v>2563</v>
      </c>
      <c r="C80" s="1133" t="s">
        <v>2563</v>
      </c>
      <c r="D80" s="1133" t="s">
        <v>2562</v>
      </c>
      <c r="E80" s="1133" t="s">
        <v>1985</v>
      </c>
      <c r="F80" s="34" t="s">
        <v>7372</v>
      </c>
    </row>
    <row r="81" spans="1:6" x14ac:dyDescent="0.25">
      <c r="A81" s="1133" t="s">
        <v>7294</v>
      </c>
      <c r="B81" s="1133" t="s">
        <v>4513</v>
      </c>
      <c r="C81" s="1133" t="s">
        <v>4513</v>
      </c>
      <c r="D81" s="1133" t="s">
        <v>7290</v>
      </c>
      <c r="E81" s="1133" t="s">
        <v>7295</v>
      </c>
      <c r="F81" s="34" t="s">
        <v>7372</v>
      </c>
    </row>
    <row r="82" spans="1:6" x14ac:dyDescent="0.25">
      <c r="A82" s="1133" t="s">
        <v>1986</v>
      </c>
      <c r="B82" s="1133" t="s">
        <v>7338</v>
      </c>
      <c r="C82" s="1133" t="s">
        <v>7338</v>
      </c>
      <c r="F82" s="34" t="s">
        <v>7375</v>
      </c>
    </row>
    <row r="83" spans="1:6" ht="30" x14ac:dyDescent="0.25">
      <c r="A83" s="1133" t="s">
        <v>1989</v>
      </c>
      <c r="B83" s="1133" t="s">
        <v>7339</v>
      </c>
      <c r="C83" s="1133" t="s">
        <v>7339</v>
      </c>
      <c r="D83" s="1133" t="s">
        <v>1992</v>
      </c>
      <c r="E83" s="1133" t="s">
        <v>1990</v>
      </c>
      <c r="F83" s="34" t="s">
        <v>7372</v>
      </c>
    </row>
    <row r="84" spans="1:6" ht="30" x14ac:dyDescent="0.25">
      <c r="A84" s="1133" t="s">
        <v>1987</v>
      </c>
      <c r="B84" s="1133" t="s">
        <v>7336</v>
      </c>
      <c r="C84" s="1133" t="s">
        <v>7336</v>
      </c>
      <c r="D84" s="1133" t="s">
        <v>1991</v>
      </c>
      <c r="E84" s="1133" t="s">
        <v>1988</v>
      </c>
      <c r="F84" s="34" t="s">
        <v>7372</v>
      </c>
    </row>
    <row r="85" spans="1:6" x14ac:dyDescent="0.25">
      <c r="A85" s="1133" t="s">
        <v>7274</v>
      </c>
      <c r="B85" s="1133" t="s">
        <v>7334</v>
      </c>
      <c r="C85" s="1133" t="s">
        <v>7334</v>
      </c>
      <c r="F85" s="34" t="s">
        <v>7375</v>
      </c>
    </row>
    <row r="86" spans="1:6" ht="45" x14ac:dyDescent="0.25">
      <c r="A86" s="1133" t="s">
        <v>7276</v>
      </c>
      <c r="B86" s="1133" t="s">
        <v>7337</v>
      </c>
      <c r="C86" s="1133" t="s">
        <v>7337</v>
      </c>
      <c r="D86" s="1133" t="s">
        <v>7278</v>
      </c>
      <c r="E86" s="1133" t="s">
        <v>7279</v>
      </c>
      <c r="F86" s="34" t="s">
        <v>7372</v>
      </c>
    </row>
    <row r="87" spans="1:6" ht="45" x14ac:dyDescent="0.25">
      <c r="A87" s="1133" t="s">
        <v>7275</v>
      </c>
      <c r="B87" s="1133" t="s">
        <v>7335</v>
      </c>
      <c r="C87" s="1133" t="s">
        <v>7335</v>
      </c>
      <c r="D87" s="1133" t="s">
        <v>7277</v>
      </c>
      <c r="E87" s="1133" t="s">
        <v>7280</v>
      </c>
      <c r="F87" s="34" t="s">
        <v>7372</v>
      </c>
    </row>
    <row r="88" spans="1:6" ht="30" x14ac:dyDescent="0.25">
      <c r="A88" s="1133" t="s">
        <v>1993</v>
      </c>
      <c r="B88" s="1133" t="s">
        <v>417</v>
      </c>
      <c r="C88" s="1133" t="s">
        <v>1994</v>
      </c>
      <c r="D88" s="1133" t="s">
        <v>1994</v>
      </c>
      <c r="E88" s="1133" t="s">
        <v>7393</v>
      </c>
      <c r="F88" s="34" t="s">
        <v>7374</v>
      </c>
    </row>
    <row r="89" spans="1:6" x14ac:dyDescent="0.25">
      <c r="A89" s="1133" t="s">
        <v>1995</v>
      </c>
      <c r="B89" s="1133" t="s">
        <v>1996</v>
      </c>
      <c r="C89" s="1133" t="s">
        <v>1996</v>
      </c>
      <c r="F89" s="34" t="s">
        <v>7375</v>
      </c>
    </row>
    <row r="90" spans="1:6" ht="135" x14ac:dyDescent="0.25">
      <c r="A90" s="1133" t="s">
        <v>1997</v>
      </c>
      <c r="B90" s="1133" t="s">
        <v>2069</v>
      </c>
      <c r="C90" s="1133" t="s">
        <v>2069</v>
      </c>
      <c r="D90" s="1133" t="s">
        <v>2070</v>
      </c>
      <c r="E90" s="1133" t="s">
        <v>2213</v>
      </c>
      <c r="F90" s="34" t="s">
        <v>7372</v>
      </c>
    </row>
    <row r="91" spans="1:6" ht="75" x14ac:dyDescent="0.25">
      <c r="A91" s="1133" t="s">
        <v>1184</v>
      </c>
      <c r="B91" s="1133" t="s">
        <v>1999</v>
      </c>
      <c r="C91" s="1133" t="s">
        <v>1999</v>
      </c>
      <c r="D91" s="1133" t="s">
        <v>1998</v>
      </c>
      <c r="E91" s="1133" t="s">
        <v>2214</v>
      </c>
      <c r="F91" s="34" t="s">
        <v>7372</v>
      </c>
    </row>
    <row r="92" spans="1:6" ht="30" x14ac:dyDescent="0.25">
      <c r="A92" s="1133" t="s">
        <v>1967</v>
      </c>
      <c r="B92" s="1133" t="s">
        <v>1970</v>
      </c>
      <c r="C92" s="1133" t="s">
        <v>1970</v>
      </c>
      <c r="D92" s="1133" t="s">
        <v>1968</v>
      </c>
      <c r="E92" s="1133" t="s">
        <v>1969</v>
      </c>
      <c r="F92" s="34" t="s">
        <v>7372</v>
      </c>
    </row>
    <row r="93" spans="1:6" x14ac:dyDescent="0.25">
      <c r="A93" s="1133" t="s">
        <v>2000</v>
      </c>
      <c r="B93" s="1133" t="s">
        <v>1977</v>
      </c>
      <c r="C93" s="1133" t="s">
        <v>1977</v>
      </c>
      <c r="F93" s="34" t="s">
        <v>7375</v>
      </c>
    </row>
    <row r="94" spans="1:6" ht="135" x14ac:dyDescent="0.25">
      <c r="A94" s="1133" t="s">
        <v>2001</v>
      </c>
      <c r="B94" s="1133" t="s">
        <v>2002</v>
      </c>
      <c r="C94" s="1133" t="s">
        <v>2002</v>
      </c>
      <c r="D94" s="1133" t="s">
        <v>2003</v>
      </c>
      <c r="E94" s="1133" t="s">
        <v>2215</v>
      </c>
      <c r="F94" s="34" t="s">
        <v>7372</v>
      </c>
    </row>
    <row r="95" spans="1:6" ht="30" x14ac:dyDescent="0.25">
      <c r="A95" s="1133" t="s">
        <v>2004</v>
      </c>
      <c r="B95" s="1133" t="s">
        <v>2071</v>
      </c>
      <c r="C95" s="1133" t="s">
        <v>2071</v>
      </c>
      <c r="D95" s="1133" t="s">
        <v>2071</v>
      </c>
      <c r="E95" s="1133" t="s">
        <v>2005</v>
      </c>
      <c r="F95" s="34" t="s">
        <v>7372</v>
      </c>
    </row>
    <row r="96" spans="1:6" x14ac:dyDescent="0.25">
      <c r="A96" s="1133" t="s">
        <v>2006</v>
      </c>
      <c r="B96" s="1133" t="s">
        <v>7343</v>
      </c>
      <c r="C96" s="1133" t="s">
        <v>7343</v>
      </c>
      <c r="F96" s="34" t="s">
        <v>7375</v>
      </c>
    </row>
    <row r="97" spans="1:6" x14ac:dyDescent="0.25">
      <c r="A97" s="1133" t="s">
        <v>2007</v>
      </c>
      <c r="B97" s="1133" t="s">
        <v>136</v>
      </c>
      <c r="C97" s="1133" t="s">
        <v>136</v>
      </c>
      <c r="D97" s="1133" t="s">
        <v>136</v>
      </c>
      <c r="E97" s="1133" t="s">
        <v>2008</v>
      </c>
      <c r="F97" s="34" t="s">
        <v>7372</v>
      </c>
    </row>
    <row r="98" spans="1:6" x14ac:dyDescent="0.25">
      <c r="A98" s="1133" t="s">
        <v>2009</v>
      </c>
      <c r="B98" s="1133" t="s">
        <v>2563</v>
      </c>
      <c r="C98" s="1133" t="s">
        <v>2563</v>
      </c>
      <c r="D98" s="1133" t="s">
        <v>2563</v>
      </c>
      <c r="E98" s="1133" t="s">
        <v>2010</v>
      </c>
      <c r="F98" s="34" t="s">
        <v>7372</v>
      </c>
    </row>
    <row r="99" spans="1:6" ht="30" x14ac:dyDescent="0.25">
      <c r="A99" s="1133" t="s">
        <v>2011</v>
      </c>
      <c r="B99" s="1133" t="s">
        <v>1744</v>
      </c>
      <c r="C99" s="1133" t="s">
        <v>1744</v>
      </c>
      <c r="D99" s="1133" t="s">
        <v>1744</v>
      </c>
      <c r="E99" s="1133" t="s">
        <v>7292</v>
      </c>
      <c r="F99" s="34" t="s">
        <v>7372</v>
      </c>
    </row>
    <row r="100" spans="1:6" ht="30" x14ac:dyDescent="0.25">
      <c r="A100" s="1133" t="s">
        <v>2012</v>
      </c>
      <c r="B100" s="1133" t="s">
        <v>1743</v>
      </c>
      <c r="C100" s="1133" t="s">
        <v>1743</v>
      </c>
      <c r="D100" s="1133" t="s">
        <v>1743</v>
      </c>
      <c r="E100" s="1133" t="s">
        <v>7293</v>
      </c>
      <c r="F100" s="34" t="s">
        <v>7372</v>
      </c>
    </row>
    <row r="101" spans="1:6" x14ac:dyDescent="0.25">
      <c r="A101" s="1133" t="s">
        <v>7300</v>
      </c>
      <c r="B101" s="1133" t="s">
        <v>4513</v>
      </c>
      <c r="C101" s="1133" t="s">
        <v>4513</v>
      </c>
      <c r="D101" s="1133" t="s">
        <v>4513</v>
      </c>
      <c r="E101" s="1133" t="s">
        <v>7291</v>
      </c>
      <c r="F101" s="34" t="s">
        <v>7372</v>
      </c>
    </row>
    <row r="102" spans="1:6" x14ac:dyDescent="0.25">
      <c r="A102" s="1133" t="s">
        <v>2013</v>
      </c>
      <c r="B102" s="1133" t="s">
        <v>7338</v>
      </c>
      <c r="C102" s="1133" t="s">
        <v>7338</v>
      </c>
      <c r="F102" s="34" t="s">
        <v>7375</v>
      </c>
    </row>
    <row r="103" spans="1:6" ht="30" x14ac:dyDescent="0.25">
      <c r="A103" s="1133" t="s">
        <v>2229</v>
      </c>
      <c r="B103" s="1133" t="s">
        <v>7337</v>
      </c>
      <c r="C103" s="1133" t="s">
        <v>7337</v>
      </c>
      <c r="D103" s="1133" t="s">
        <v>7337</v>
      </c>
      <c r="E103" s="1133" t="s">
        <v>2014</v>
      </c>
      <c r="F103" s="34" t="s">
        <v>7372</v>
      </c>
    </row>
    <row r="104" spans="1:6" ht="30" x14ac:dyDescent="0.25">
      <c r="A104" s="1133" t="s">
        <v>2015</v>
      </c>
      <c r="B104" s="1133" t="s">
        <v>7340</v>
      </c>
      <c r="C104" s="1133" t="s">
        <v>7340</v>
      </c>
      <c r="D104" s="1133" t="s">
        <v>7340</v>
      </c>
      <c r="E104" s="1133" t="s">
        <v>2016</v>
      </c>
      <c r="F104" s="34" t="s">
        <v>7372</v>
      </c>
    </row>
    <row r="105" spans="1:6" x14ac:dyDescent="0.25">
      <c r="A105" s="1133" t="s">
        <v>7283</v>
      </c>
      <c r="B105" s="1133" t="s">
        <v>7334</v>
      </c>
      <c r="C105" s="1133" t="s">
        <v>7334</v>
      </c>
      <c r="F105" s="34" t="s">
        <v>7375</v>
      </c>
    </row>
    <row r="106" spans="1:6" ht="45" x14ac:dyDescent="0.25">
      <c r="A106" s="1133" t="s">
        <v>7285</v>
      </c>
      <c r="B106" s="1133" t="s">
        <v>7337</v>
      </c>
      <c r="C106" s="1133" t="s">
        <v>7337</v>
      </c>
      <c r="D106" s="1133" t="s">
        <v>7287</v>
      </c>
      <c r="E106" s="1133" t="s">
        <v>7289</v>
      </c>
      <c r="F106" s="34" t="s">
        <v>7372</v>
      </c>
    </row>
    <row r="107" spans="1:6" ht="45" x14ac:dyDescent="0.25">
      <c r="A107" s="1133" t="s">
        <v>7284</v>
      </c>
      <c r="B107" s="1133" t="s">
        <v>7335</v>
      </c>
      <c r="C107" s="1133" t="s">
        <v>7335</v>
      </c>
      <c r="D107" s="1133" t="s">
        <v>7286</v>
      </c>
      <c r="E107" s="1133" t="s">
        <v>7288</v>
      </c>
      <c r="F107" s="34" t="s">
        <v>7372</v>
      </c>
    </row>
    <row r="108" spans="1:6" ht="30" x14ac:dyDescent="0.25">
      <c r="A108" s="1133" t="s">
        <v>7257</v>
      </c>
      <c r="B108" s="1133" t="s">
        <v>416</v>
      </c>
      <c r="C108" s="1133" t="s">
        <v>416</v>
      </c>
      <c r="D108" s="1133" t="s">
        <v>7258</v>
      </c>
      <c r="E108" s="1133" t="s">
        <v>7259</v>
      </c>
      <c r="F108" s="34" t="s">
        <v>7374</v>
      </c>
    </row>
    <row r="109" spans="1:6" x14ac:dyDescent="0.25">
      <c r="A109" s="1133" t="s">
        <v>7272</v>
      </c>
      <c r="B109" s="1133" t="s">
        <v>7342</v>
      </c>
      <c r="C109" s="1133" t="s">
        <v>7342</v>
      </c>
      <c r="F109" s="34" t="s">
        <v>7375</v>
      </c>
    </row>
    <row r="110" spans="1:6" x14ac:dyDescent="0.25">
      <c r="A110" s="1133" t="s">
        <v>7296</v>
      </c>
      <c r="B110" s="1133" t="s">
        <v>136</v>
      </c>
      <c r="C110" s="1133" t="s">
        <v>136</v>
      </c>
      <c r="D110" s="1133" t="s">
        <v>2068</v>
      </c>
      <c r="E110" s="1133" t="s">
        <v>7298</v>
      </c>
      <c r="F110" s="34" t="s">
        <v>7372</v>
      </c>
    </row>
    <row r="111" spans="1:6" x14ac:dyDescent="0.25">
      <c r="A111" s="1133" t="s">
        <v>7297</v>
      </c>
      <c r="B111" s="1133" t="s">
        <v>4513</v>
      </c>
      <c r="C111" s="1133" t="s">
        <v>4513</v>
      </c>
      <c r="D111" s="1133" t="s">
        <v>7290</v>
      </c>
      <c r="E111" s="1133" t="s">
        <v>7299</v>
      </c>
      <c r="F111" s="34" t="s">
        <v>7372</v>
      </c>
    </row>
    <row r="112" spans="1:6" x14ac:dyDescent="0.25">
      <c r="A112" s="1133" t="s">
        <v>7266</v>
      </c>
      <c r="B112" s="1133" t="s">
        <v>7338</v>
      </c>
      <c r="C112" s="1133" t="s">
        <v>7338</v>
      </c>
      <c r="F112" s="34" t="s">
        <v>7375</v>
      </c>
    </row>
    <row r="113" spans="1:6" ht="60" x14ac:dyDescent="0.25">
      <c r="A113" s="1133" t="s">
        <v>7260</v>
      </c>
      <c r="B113" s="1133" t="s">
        <v>7337</v>
      </c>
      <c r="C113" s="1133" t="s">
        <v>7337</v>
      </c>
      <c r="D113" s="1133" t="s">
        <v>7264</v>
      </c>
      <c r="E113" s="1133" t="s">
        <v>7261</v>
      </c>
      <c r="F113" s="34" t="s">
        <v>7372</v>
      </c>
    </row>
    <row r="114" spans="1:6" ht="30" x14ac:dyDescent="0.25">
      <c r="A114" s="1133" t="s">
        <v>7262</v>
      </c>
      <c r="B114" s="1133" t="s">
        <v>7336</v>
      </c>
      <c r="C114" s="1133" t="s">
        <v>7336</v>
      </c>
      <c r="D114" s="1133" t="s">
        <v>7263</v>
      </c>
      <c r="E114" s="1133" t="s">
        <v>7265</v>
      </c>
      <c r="F114" s="34" t="s">
        <v>7372</v>
      </c>
    </row>
    <row r="115" spans="1:6" x14ac:dyDescent="0.25">
      <c r="A115" s="1133" t="s">
        <v>7267</v>
      </c>
      <c r="B115" s="1133" t="s">
        <v>7334</v>
      </c>
      <c r="C115" s="1133" t="s">
        <v>7334</v>
      </c>
      <c r="F115" s="34" t="s">
        <v>7375</v>
      </c>
    </row>
    <row r="116" spans="1:6" ht="45" x14ac:dyDescent="0.25">
      <c r="A116" s="1133" t="s">
        <v>7269</v>
      </c>
      <c r="B116" s="1133" t="s">
        <v>7337</v>
      </c>
      <c r="C116" s="1133" t="s">
        <v>7337</v>
      </c>
      <c r="D116" s="1133" t="s">
        <v>7271</v>
      </c>
      <c r="E116" s="1133" t="s">
        <v>7281</v>
      </c>
      <c r="F116" s="34" t="s">
        <v>7372</v>
      </c>
    </row>
    <row r="117" spans="1:6" ht="45" x14ac:dyDescent="0.25">
      <c r="A117" s="1133" t="s">
        <v>7268</v>
      </c>
      <c r="B117" s="1133" t="s">
        <v>7335</v>
      </c>
      <c r="C117" s="1133" t="s">
        <v>7335</v>
      </c>
      <c r="D117" s="1133" t="s">
        <v>7270</v>
      </c>
      <c r="E117" s="1133" t="s">
        <v>7282</v>
      </c>
      <c r="F117" s="34" t="s">
        <v>7372</v>
      </c>
    </row>
    <row r="118" spans="1:6" x14ac:dyDescent="0.25">
      <c r="A118" s="1133" t="s">
        <v>6935</v>
      </c>
      <c r="B118" s="1210" t="s">
        <v>1130</v>
      </c>
      <c r="C118" s="1210" t="s">
        <v>1130</v>
      </c>
      <c r="F118" s="34" t="s">
        <v>1252</v>
      </c>
    </row>
    <row r="119" spans="1:6" ht="45" x14ac:dyDescent="0.25">
      <c r="A119" s="1133" t="s">
        <v>2029</v>
      </c>
      <c r="B119" s="1133" t="s">
        <v>7094</v>
      </c>
      <c r="C119" s="1133" t="s">
        <v>2030</v>
      </c>
      <c r="D119" s="1133" t="s">
        <v>2030</v>
      </c>
      <c r="E119" s="1133" t="s">
        <v>2031</v>
      </c>
      <c r="F119" s="34" t="s">
        <v>7374</v>
      </c>
    </row>
    <row r="120" spans="1:6" x14ac:dyDescent="0.25">
      <c r="A120" s="1133" t="s">
        <v>7095</v>
      </c>
      <c r="B120" s="1133" t="s">
        <v>7100</v>
      </c>
      <c r="C120" s="1133" t="s">
        <v>7100</v>
      </c>
      <c r="F120" s="34" t="s">
        <v>7375</v>
      </c>
    </row>
    <row r="121" spans="1:6" x14ac:dyDescent="0.25">
      <c r="A121" s="1133" t="s">
        <v>2032</v>
      </c>
      <c r="B121" s="1133" t="s">
        <v>6934</v>
      </c>
      <c r="C121" s="1133" t="s">
        <v>6934</v>
      </c>
      <c r="F121" s="34" t="s">
        <v>7372</v>
      </c>
    </row>
    <row r="122" spans="1:6" x14ac:dyDescent="0.25">
      <c r="A122" s="1133" t="s">
        <v>7096</v>
      </c>
      <c r="B122" s="1133" t="s">
        <v>7097</v>
      </c>
      <c r="C122" s="1133" t="s">
        <v>7097</v>
      </c>
      <c r="F122" s="34" t="s">
        <v>7375</v>
      </c>
    </row>
    <row r="123" spans="1:6" x14ac:dyDescent="0.25">
      <c r="A123" s="1133" t="s">
        <v>2033</v>
      </c>
      <c r="B123" s="1133" t="s">
        <v>1742</v>
      </c>
      <c r="C123" s="1133" t="s">
        <v>1742</v>
      </c>
      <c r="F123" s="34" t="s">
        <v>7372</v>
      </c>
    </row>
    <row r="124" spans="1:6" x14ac:dyDescent="0.25">
      <c r="A124" s="1133" t="s">
        <v>2038</v>
      </c>
      <c r="B124" s="1133" t="s">
        <v>1834</v>
      </c>
      <c r="C124" s="1133" t="s">
        <v>1834</v>
      </c>
      <c r="F124" s="34" t="s">
        <v>7372</v>
      </c>
    </row>
    <row r="125" spans="1:6" x14ac:dyDescent="0.25">
      <c r="A125" s="1133" t="s">
        <v>7101</v>
      </c>
      <c r="B125" s="1133" t="s">
        <v>1628</v>
      </c>
      <c r="C125" s="1133" t="s">
        <v>1628</v>
      </c>
      <c r="F125" s="34" t="s">
        <v>7375</v>
      </c>
    </row>
    <row r="126" spans="1:6" x14ac:dyDescent="0.25">
      <c r="A126" s="1133" t="s">
        <v>2035</v>
      </c>
      <c r="B126" s="1133" t="s">
        <v>136</v>
      </c>
      <c r="C126" s="1133" t="s">
        <v>136</v>
      </c>
      <c r="F126" s="34" t="s">
        <v>7372</v>
      </c>
    </row>
    <row r="127" spans="1:6" x14ac:dyDescent="0.25">
      <c r="A127" s="1133" t="s">
        <v>2036</v>
      </c>
      <c r="B127" s="1133" t="s">
        <v>2563</v>
      </c>
      <c r="C127" s="1133" t="s">
        <v>2563</v>
      </c>
      <c r="F127" s="34" t="s">
        <v>7372</v>
      </c>
    </row>
    <row r="128" spans="1:6" x14ac:dyDescent="0.25">
      <c r="A128" s="1133" t="s">
        <v>4514</v>
      </c>
      <c r="B128" s="1133" t="s">
        <v>4513</v>
      </c>
      <c r="C128" s="1133" t="s">
        <v>4513</v>
      </c>
      <c r="F128" s="34" t="s">
        <v>7372</v>
      </c>
    </row>
    <row r="129" spans="1:6" x14ac:dyDescent="0.25">
      <c r="A129" s="1133" t="s">
        <v>2034</v>
      </c>
      <c r="B129" s="1133" t="s">
        <v>1743</v>
      </c>
      <c r="C129" s="1133" t="s">
        <v>1743</v>
      </c>
      <c r="F129" s="34" t="s">
        <v>7372</v>
      </c>
    </row>
    <row r="130" spans="1:6" x14ac:dyDescent="0.25">
      <c r="A130" s="1133" t="s">
        <v>2037</v>
      </c>
      <c r="B130" s="1133" t="s">
        <v>1744</v>
      </c>
      <c r="C130" s="1133" t="s">
        <v>1744</v>
      </c>
      <c r="F130" s="34" t="s">
        <v>7372</v>
      </c>
    </row>
    <row r="131" spans="1:6" x14ac:dyDescent="0.25">
      <c r="A131" s="1133" t="s">
        <v>7098</v>
      </c>
      <c r="B131" s="1133" t="s">
        <v>6941</v>
      </c>
      <c r="C131" s="1133" t="s">
        <v>6941</v>
      </c>
      <c r="F131" s="34" t="s">
        <v>7375</v>
      </c>
    </row>
    <row r="132" spans="1:6" x14ac:dyDescent="0.25">
      <c r="A132" s="1133" t="s">
        <v>2039</v>
      </c>
      <c r="B132" s="1133" t="s">
        <v>1745</v>
      </c>
      <c r="C132" s="1133" t="s">
        <v>1745</v>
      </c>
      <c r="F132" s="34" t="s">
        <v>7372</v>
      </c>
    </row>
    <row r="133" spans="1:6" x14ac:dyDescent="0.25">
      <c r="A133" s="1133" t="s">
        <v>2040</v>
      </c>
      <c r="B133" s="1133" t="s">
        <v>1849</v>
      </c>
      <c r="C133" s="1133" t="s">
        <v>1849</v>
      </c>
      <c r="F133" s="34" t="s">
        <v>7372</v>
      </c>
    </row>
    <row r="134" spans="1:6" x14ac:dyDescent="0.25">
      <c r="A134" s="1133" t="s">
        <v>7099</v>
      </c>
      <c r="B134" s="1133" t="s">
        <v>6995</v>
      </c>
      <c r="C134" s="1133" t="s">
        <v>6995</v>
      </c>
      <c r="F134" s="34" t="s">
        <v>7375</v>
      </c>
    </row>
    <row r="135" spans="1:6" x14ac:dyDescent="0.25">
      <c r="A135" s="1133" t="s">
        <v>6933</v>
      </c>
      <c r="B135" s="1133" t="s">
        <v>6932</v>
      </c>
      <c r="C135" s="1133" t="s">
        <v>6932</v>
      </c>
      <c r="F135" s="34" t="s">
        <v>7372</v>
      </c>
    </row>
    <row r="136" spans="1:6" x14ac:dyDescent="0.25">
      <c r="A136" s="1133" t="s">
        <v>1925</v>
      </c>
      <c r="B136" s="1133" t="s">
        <v>1926</v>
      </c>
      <c r="C136" s="1133" t="s">
        <v>1926</v>
      </c>
      <c r="D136" s="1133" t="s">
        <v>1927</v>
      </c>
      <c r="E136" s="1133" t="s">
        <v>1928</v>
      </c>
      <c r="F136" s="34" t="s">
        <v>7370</v>
      </c>
    </row>
    <row r="137" spans="1:6" ht="30" x14ac:dyDescent="0.25">
      <c r="A137" s="1133" t="s">
        <v>1929</v>
      </c>
      <c r="B137" s="1133" t="s">
        <v>1932</v>
      </c>
      <c r="C137" s="1133" t="s">
        <v>1932</v>
      </c>
      <c r="D137" s="1133" t="s">
        <v>1930</v>
      </c>
      <c r="E137" s="1133" t="s">
        <v>1931</v>
      </c>
      <c r="F137" s="34" t="s">
        <v>7370</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7368</v>
      </c>
    </row>
    <row r="140" spans="1:6" ht="60" x14ac:dyDescent="0.25">
      <c r="A140" s="1133" t="s">
        <v>2026</v>
      </c>
      <c r="B140" s="1133" t="s">
        <v>5124</v>
      </c>
      <c r="C140" s="1133" t="s">
        <v>5124</v>
      </c>
      <c r="D140" s="1133" t="s">
        <v>2028</v>
      </c>
      <c r="E140" s="1133" t="s">
        <v>2027</v>
      </c>
      <c r="F140" s="34" t="s">
        <v>7368</v>
      </c>
    </row>
    <row r="141" spans="1:6" x14ac:dyDescent="0.25">
      <c r="A141" s="1133" t="s">
        <v>2020</v>
      </c>
      <c r="B141" s="1133" t="s">
        <v>5125</v>
      </c>
      <c r="C141" s="1133" t="s">
        <v>5125</v>
      </c>
      <c r="D141" s="1133" t="s">
        <v>2021</v>
      </c>
      <c r="E141" s="1133" t="s">
        <v>2022</v>
      </c>
      <c r="F141" s="34" t="s">
        <v>7370</v>
      </c>
    </row>
    <row r="142" spans="1:6" x14ac:dyDescent="0.25">
      <c r="A142" s="1133" t="s">
        <v>6939</v>
      </c>
      <c r="B142" s="1133" t="s">
        <v>4730</v>
      </c>
      <c r="C142" s="1133" t="s">
        <v>4730</v>
      </c>
      <c r="F142" s="34" t="s">
        <v>1252</v>
      </c>
    </row>
    <row r="143" spans="1:6" ht="30" x14ac:dyDescent="0.25">
      <c r="A143" s="1133" t="s">
        <v>6938</v>
      </c>
      <c r="B143" s="1133" t="s">
        <v>4730</v>
      </c>
      <c r="C143" s="1133" t="s">
        <v>4730</v>
      </c>
      <c r="D143" s="1133" t="s">
        <v>4730</v>
      </c>
      <c r="E143" s="1133" t="s">
        <v>4732</v>
      </c>
      <c r="F143" s="34" t="s">
        <v>7370</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7368</v>
      </c>
    </row>
    <row r="147" spans="1:6" ht="135" x14ac:dyDescent="0.25">
      <c r="A147" s="1133" t="s">
        <v>5761</v>
      </c>
      <c r="B147" s="1133" t="s">
        <v>1141</v>
      </c>
      <c r="C147" s="1133" t="s">
        <v>1141</v>
      </c>
      <c r="D147" s="1133" t="s">
        <v>5800</v>
      </c>
      <c r="E147" s="1133" t="s">
        <v>6367</v>
      </c>
      <c r="F147" s="34" t="s">
        <v>7368</v>
      </c>
    </row>
    <row r="148" spans="1:6" ht="150" x14ac:dyDescent="0.25">
      <c r="A148" s="1133" t="s">
        <v>5765</v>
      </c>
      <c r="B148" s="1133" t="s">
        <v>1145</v>
      </c>
      <c r="C148" s="1133" t="s">
        <v>1145</v>
      </c>
      <c r="D148" s="1133" t="s">
        <v>5804</v>
      </c>
      <c r="E148" s="1133" t="s">
        <v>6371</v>
      </c>
      <c r="F148" s="34" t="s">
        <v>7368</v>
      </c>
    </row>
    <row r="149" spans="1:6" ht="120" x14ac:dyDescent="0.25">
      <c r="A149" s="1133" t="s">
        <v>5766</v>
      </c>
      <c r="B149" s="1133" t="s">
        <v>1146</v>
      </c>
      <c r="C149" s="1133" t="s">
        <v>1146</v>
      </c>
      <c r="D149" s="1133" t="s">
        <v>5805</v>
      </c>
      <c r="E149" s="1133" t="s">
        <v>6372</v>
      </c>
      <c r="F149" s="34" t="s">
        <v>7368</v>
      </c>
    </row>
    <row r="150" spans="1:6" ht="105" x14ac:dyDescent="0.25">
      <c r="A150" s="1133" t="s">
        <v>5762</v>
      </c>
      <c r="B150" s="1133" t="s">
        <v>1142</v>
      </c>
      <c r="C150" s="1133" t="s">
        <v>1142</v>
      </c>
      <c r="D150" s="1133" t="s">
        <v>5801</v>
      </c>
      <c r="E150" s="1133" t="s">
        <v>6368</v>
      </c>
      <c r="F150" s="34" t="s">
        <v>7368</v>
      </c>
    </row>
    <row r="151" spans="1:6" ht="120" x14ac:dyDescent="0.25">
      <c r="A151" s="1133" t="s">
        <v>5759</v>
      </c>
      <c r="B151" s="1133" t="s">
        <v>1140</v>
      </c>
      <c r="C151" s="1133" t="s">
        <v>1140</v>
      </c>
      <c r="D151" s="1133" t="s">
        <v>5798</v>
      </c>
      <c r="E151" s="1133" t="s">
        <v>6365</v>
      </c>
      <c r="F151" s="34" t="s">
        <v>7368</v>
      </c>
    </row>
    <row r="152" spans="1:6" ht="105" x14ac:dyDescent="0.25">
      <c r="A152" s="1133" t="s">
        <v>5763</v>
      </c>
      <c r="B152" s="1133" t="s">
        <v>1143</v>
      </c>
      <c r="C152" s="1133" t="s">
        <v>1143</v>
      </c>
      <c r="D152" s="1133" t="s">
        <v>5802</v>
      </c>
      <c r="E152" s="1133" t="s">
        <v>6369</v>
      </c>
      <c r="F152" s="34" t="s">
        <v>7368</v>
      </c>
    </row>
    <row r="153" spans="1:6" ht="120" x14ac:dyDescent="0.25">
      <c r="A153" s="1133" t="s">
        <v>5764</v>
      </c>
      <c r="B153" s="1133" t="s">
        <v>1144</v>
      </c>
      <c r="C153" s="1133" t="s">
        <v>1144</v>
      </c>
      <c r="D153" s="1133" t="s">
        <v>5803</v>
      </c>
      <c r="E153" s="1133" t="s">
        <v>6370</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7368</v>
      </c>
    </row>
    <row r="156" spans="1:6" ht="75" x14ac:dyDescent="0.25">
      <c r="A156" s="1133" t="s">
        <v>5775</v>
      </c>
      <c r="B156" s="1210" t="s">
        <v>6141</v>
      </c>
      <c r="C156" s="1210" t="s">
        <v>6141</v>
      </c>
      <c r="D156" s="1210" t="s">
        <v>5821</v>
      </c>
      <c r="E156" s="1133" t="s">
        <v>5796</v>
      </c>
      <c r="F156" s="34" t="s">
        <v>7368</v>
      </c>
    </row>
    <row r="157" spans="1:6" ht="75" x14ac:dyDescent="0.25">
      <c r="A157" s="1133" t="s">
        <v>5768</v>
      </c>
      <c r="B157" s="1133" t="s">
        <v>1182</v>
      </c>
      <c r="C157" s="1133" t="s">
        <v>1182</v>
      </c>
      <c r="D157" s="1133" t="s">
        <v>5814</v>
      </c>
      <c r="E157" s="1133" t="s">
        <v>5789</v>
      </c>
      <c r="F157" s="34" t="s">
        <v>7368</v>
      </c>
    </row>
    <row r="158" spans="1:6" ht="60" x14ac:dyDescent="0.25">
      <c r="A158" s="1133" t="s">
        <v>5770</v>
      </c>
      <c r="B158" s="1133" t="s">
        <v>6137</v>
      </c>
      <c r="C158" s="1133" t="s">
        <v>6137</v>
      </c>
      <c r="D158" s="1133" t="s">
        <v>5816</v>
      </c>
      <c r="E158" s="1133" t="s">
        <v>5791</v>
      </c>
      <c r="F158" s="34" t="s">
        <v>7368</v>
      </c>
    </row>
    <row r="159" spans="1:6" ht="120" x14ac:dyDescent="0.25">
      <c r="A159" s="1133" t="s">
        <v>5774</v>
      </c>
      <c r="B159" s="1133" t="s">
        <v>6140</v>
      </c>
      <c r="C159" s="1133" t="s">
        <v>6140</v>
      </c>
      <c r="D159" s="1133" t="s">
        <v>5820</v>
      </c>
      <c r="E159" s="1133" t="s">
        <v>5795</v>
      </c>
      <c r="F159" s="34" t="s">
        <v>7368</v>
      </c>
    </row>
    <row r="160" spans="1:6" ht="75" x14ac:dyDescent="0.25">
      <c r="A160" s="1133" t="s">
        <v>5773</v>
      </c>
      <c r="B160" s="1133" t="s">
        <v>6139</v>
      </c>
      <c r="C160" s="1133" t="s">
        <v>6139</v>
      </c>
      <c r="D160" s="1133" t="s">
        <v>5819</v>
      </c>
      <c r="E160" s="1133" t="s">
        <v>5794</v>
      </c>
      <c r="F160" s="34" t="s">
        <v>7368</v>
      </c>
    </row>
    <row r="161" spans="1:6" ht="75" x14ac:dyDescent="0.25">
      <c r="A161" s="1133" t="s">
        <v>5769</v>
      </c>
      <c r="B161" s="1133" t="s">
        <v>6136</v>
      </c>
      <c r="C161" s="1133" t="s">
        <v>6136</v>
      </c>
      <c r="D161" s="1133" t="s">
        <v>5815</v>
      </c>
      <c r="E161" s="1133" t="s">
        <v>5790</v>
      </c>
      <c r="F161" s="34" t="s">
        <v>7368</v>
      </c>
    </row>
    <row r="162" spans="1:6" ht="60" x14ac:dyDescent="0.25">
      <c r="A162" s="1133" t="s">
        <v>5772</v>
      </c>
      <c r="B162" s="1133" t="s">
        <v>6138</v>
      </c>
      <c r="C162" s="1133" t="s">
        <v>6138</v>
      </c>
      <c r="D162" s="1133" t="s">
        <v>5818</v>
      </c>
      <c r="E162" s="1133" t="s">
        <v>5793</v>
      </c>
      <c r="F162" s="34" t="s">
        <v>7368</v>
      </c>
    </row>
    <row r="163" spans="1:6" ht="75" x14ac:dyDescent="0.25">
      <c r="A163" s="1133" t="s">
        <v>5771</v>
      </c>
      <c r="B163" s="1133" t="s">
        <v>92</v>
      </c>
      <c r="C163" s="1133" t="s">
        <v>92</v>
      </c>
      <c r="D163" s="1133" t="s">
        <v>5817</v>
      </c>
      <c r="E163" s="1133" t="s">
        <v>5792</v>
      </c>
      <c r="F163" s="34" t="s">
        <v>7368</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7368</v>
      </c>
    </row>
    <row r="166" spans="1:6" ht="150" x14ac:dyDescent="0.25">
      <c r="A166" s="1133" t="s">
        <v>5784</v>
      </c>
      <c r="B166" s="1133" t="s">
        <v>5784</v>
      </c>
      <c r="C166" s="1133" t="s">
        <v>5784</v>
      </c>
      <c r="D166" s="1133" t="s">
        <v>5912</v>
      </c>
      <c r="E166" s="1133" t="s">
        <v>5788</v>
      </c>
      <c r="F166" s="34" t="s">
        <v>7368</v>
      </c>
    </row>
    <row r="167" spans="1:6" x14ac:dyDescent="0.25">
      <c r="A167" s="1133" t="s">
        <v>5783</v>
      </c>
      <c r="B167" s="1210" t="s">
        <v>6990</v>
      </c>
      <c r="C167" s="1210" t="s">
        <v>6990</v>
      </c>
      <c r="D167" s="1210"/>
      <c r="F167" s="34" t="s">
        <v>1252</v>
      </c>
    </row>
    <row r="168" spans="1:6" ht="105" x14ac:dyDescent="0.25">
      <c r="A168" s="1133" t="s">
        <v>5833</v>
      </c>
      <c r="B168" s="1210" t="s">
        <v>6171</v>
      </c>
      <c r="C168" s="1210" t="s">
        <v>1389</v>
      </c>
      <c r="D168" s="1210" t="s">
        <v>5836</v>
      </c>
      <c r="E168" s="1133" t="s">
        <v>6993</v>
      </c>
      <c r="F168" s="34" t="s">
        <v>7368</v>
      </c>
    </row>
    <row r="169" spans="1:6" ht="120" x14ac:dyDescent="0.25">
      <c r="A169" s="1133" t="s">
        <v>6986</v>
      </c>
      <c r="B169" s="1210" t="s">
        <v>6987</v>
      </c>
      <c r="C169" s="1210" t="s">
        <v>6988</v>
      </c>
      <c r="D169" s="1210" t="s">
        <v>6989</v>
      </c>
      <c r="E169" s="1133" t="s">
        <v>6994</v>
      </c>
      <c r="F169" s="34" t="s">
        <v>7368</v>
      </c>
    </row>
    <row r="170" spans="1:6" ht="105" x14ac:dyDescent="0.25">
      <c r="A170" s="1133" t="s">
        <v>5823</v>
      </c>
      <c r="B170" s="1210" t="s">
        <v>6169</v>
      </c>
      <c r="C170" s="1210" t="s">
        <v>5835</v>
      </c>
      <c r="D170" s="1210" t="s">
        <v>5785</v>
      </c>
      <c r="E170" s="1133" t="s">
        <v>6991</v>
      </c>
      <c r="F170" s="34" t="s">
        <v>7368</v>
      </c>
    </row>
    <row r="171" spans="1:6" ht="105" x14ac:dyDescent="0.25">
      <c r="A171" s="1133" t="s">
        <v>5824</v>
      </c>
      <c r="B171" s="1210" t="s">
        <v>6170</v>
      </c>
      <c r="C171" s="1210" t="s">
        <v>5834</v>
      </c>
      <c r="D171" s="1210" t="s">
        <v>5786</v>
      </c>
      <c r="E171" s="1133" t="s">
        <v>6992</v>
      </c>
      <c r="F171" s="34" t="s">
        <v>7368</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7368</v>
      </c>
    </row>
    <row r="174" spans="1:6" ht="60" x14ac:dyDescent="0.25">
      <c r="A174" s="1133" t="s">
        <v>5808</v>
      </c>
      <c r="B174" s="1133" t="s">
        <v>6146</v>
      </c>
      <c r="C174" s="1133" t="s">
        <v>6146</v>
      </c>
      <c r="D174" s="1133" t="s">
        <v>5841</v>
      </c>
      <c r="E174" s="1133" t="s">
        <v>5845</v>
      </c>
      <c r="F174" s="34" t="s">
        <v>7368</v>
      </c>
    </row>
    <row r="175" spans="1:6" ht="75" x14ac:dyDescent="0.25">
      <c r="A175" s="1133" t="s">
        <v>5807</v>
      </c>
      <c r="B175" s="1133" t="s">
        <v>6145</v>
      </c>
      <c r="C175" s="1133" t="s">
        <v>6145</v>
      </c>
      <c r="D175" s="1133" t="s">
        <v>5839</v>
      </c>
      <c r="E175" s="1133" t="s">
        <v>5844</v>
      </c>
      <c r="F175" s="34" t="s">
        <v>7368</v>
      </c>
    </row>
    <row r="176" spans="1:6" ht="60" x14ac:dyDescent="0.25">
      <c r="A176" s="1133" t="s">
        <v>5809</v>
      </c>
      <c r="B176" s="1133" t="s">
        <v>6147</v>
      </c>
      <c r="C176" s="1133" t="s">
        <v>6147</v>
      </c>
      <c r="D176" s="1133" t="s">
        <v>5842</v>
      </c>
      <c r="E176" s="1133" t="s">
        <v>5846</v>
      </c>
      <c r="F176" s="34" t="s">
        <v>7368</v>
      </c>
    </row>
    <row r="177" spans="1:6" ht="135" x14ac:dyDescent="0.25">
      <c r="A177" s="1133" t="s">
        <v>5810</v>
      </c>
      <c r="B177" s="1210" t="s">
        <v>6143</v>
      </c>
      <c r="C177" s="1210" t="s">
        <v>6143</v>
      </c>
      <c r="D177" s="1210" t="s">
        <v>5813</v>
      </c>
      <c r="E177" s="1133" t="s">
        <v>6081</v>
      </c>
      <c r="F177" s="34" t="s">
        <v>7368</v>
      </c>
    </row>
    <row r="178" spans="1:6" ht="150" x14ac:dyDescent="0.25">
      <c r="A178" s="1133" t="s">
        <v>5811</v>
      </c>
      <c r="B178" s="1210" t="s">
        <v>6135</v>
      </c>
      <c r="C178" s="1210" t="s">
        <v>6135</v>
      </c>
      <c r="D178" s="1210" t="s">
        <v>5812</v>
      </c>
      <c r="E178" s="1133" t="s">
        <v>6080</v>
      </c>
      <c r="F178" s="34" t="s">
        <v>7368</v>
      </c>
    </row>
    <row r="179" spans="1:6" x14ac:dyDescent="0.25">
      <c r="A179" s="1133" t="s">
        <v>1390</v>
      </c>
      <c r="B179" s="1133" t="s">
        <v>1971</v>
      </c>
      <c r="C179" s="1133" t="s">
        <v>1971</v>
      </c>
      <c r="D179" s="1133" t="s">
        <v>1971</v>
      </c>
      <c r="E179" s="1133" t="s">
        <v>3951</v>
      </c>
      <c r="F179" s="34" t="s">
        <v>7369</v>
      </c>
    </row>
    <row r="180" spans="1:6" ht="300" x14ac:dyDescent="0.25">
      <c r="A180" s="1133" t="s">
        <v>1363</v>
      </c>
      <c r="B180" s="1133" t="s">
        <v>3952</v>
      </c>
      <c r="C180" s="1133" t="s">
        <v>3952</v>
      </c>
      <c r="D180" s="1133" t="s">
        <v>3959</v>
      </c>
      <c r="E180" s="1133" t="s">
        <v>3960</v>
      </c>
      <c r="F180" s="34" t="s">
        <v>7369</v>
      </c>
    </row>
    <row r="181" spans="1:6" ht="120" x14ac:dyDescent="0.25">
      <c r="A181" s="1133" t="s">
        <v>1365</v>
      </c>
      <c r="B181" s="1133" t="s">
        <v>3953</v>
      </c>
      <c r="C181" s="1133" t="s">
        <v>3953</v>
      </c>
      <c r="D181" s="1133" t="s">
        <v>3961</v>
      </c>
      <c r="E181" s="1133" t="s">
        <v>5825</v>
      </c>
      <c r="F181" s="34" t="s">
        <v>7369</v>
      </c>
    </row>
    <row r="182" spans="1:6" ht="30" x14ac:dyDescent="0.25">
      <c r="A182" s="1133" t="s">
        <v>1486</v>
      </c>
      <c r="B182" s="1133" t="s">
        <v>3954</v>
      </c>
      <c r="C182" s="1133" t="s">
        <v>3954</v>
      </c>
      <c r="D182" s="1133" t="s">
        <v>3954</v>
      </c>
      <c r="E182" s="1133" t="s">
        <v>3962</v>
      </c>
      <c r="F182" s="34" t="s">
        <v>7369</v>
      </c>
    </row>
    <row r="183" spans="1:6" x14ac:dyDescent="0.25">
      <c r="A183" s="1133" t="s">
        <v>1194</v>
      </c>
      <c r="B183" s="1133" t="s">
        <v>3957</v>
      </c>
      <c r="C183" s="1133" t="s">
        <v>3957</v>
      </c>
      <c r="D183" s="1133" t="s">
        <v>3957</v>
      </c>
      <c r="E183" s="1133" t="s">
        <v>3955</v>
      </c>
      <c r="F183" s="34" t="s">
        <v>7369</v>
      </c>
    </row>
    <row r="184" spans="1:6" x14ac:dyDescent="0.25">
      <c r="A184" s="1133" t="s">
        <v>1197</v>
      </c>
      <c r="B184" s="1133" t="s">
        <v>3958</v>
      </c>
      <c r="C184" s="1133" t="s">
        <v>3958</v>
      </c>
      <c r="D184" s="1133" t="s">
        <v>3958</v>
      </c>
      <c r="E184" s="1133" t="s">
        <v>3956</v>
      </c>
      <c r="F184" s="34" t="s">
        <v>7369</v>
      </c>
    </row>
    <row r="185" spans="1:6" ht="120" x14ac:dyDescent="0.25">
      <c r="A185" s="1133" t="s">
        <v>1965</v>
      </c>
      <c r="B185" s="1133" t="s">
        <v>5847</v>
      </c>
      <c r="C185" s="1133" t="s">
        <v>5847</v>
      </c>
      <c r="D185" s="1133" t="s">
        <v>1966</v>
      </c>
      <c r="E185" s="1133" t="s">
        <v>5849</v>
      </c>
      <c r="F185" s="34" t="s">
        <v>7368</v>
      </c>
    </row>
    <row r="186" spans="1:6" ht="75" x14ac:dyDescent="0.25">
      <c r="A186" s="1133" t="s">
        <v>1182</v>
      </c>
      <c r="B186" s="1133" t="s">
        <v>5848</v>
      </c>
      <c r="C186" s="1133" t="s">
        <v>5848</v>
      </c>
      <c r="D186" s="1133" t="s">
        <v>1964</v>
      </c>
      <c r="E186" s="1133" t="s">
        <v>5850</v>
      </c>
      <c r="F186" s="34" t="s">
        <v>7368</v>
      </c>
    </row>
    <row r="187" spans="1:6" ht="300" x14ac:dyDescent="0.25">
      <c r="A187" s="1133" t="s">
        <v>1173</v>
      </c>
      <c r="B187" s="1133" t="s">
        <v>5838</v>
      </c>
      <c r="C187" s="1133" t="s">
        <v>5838</v>
      </c>
      <c r="D187" s="1133" t="s">
        <v>5838</v>
      </c>
      <c r="E187" s="1133" t="s">
        <v>5851</v>
      </c>
      <c r="F187" s="34" t="s">
        <v>7369</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7370</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7370</v>
      </c>
    </row>
    <row r="195" spans="1:6" ht="30" x14ac:dyDescent="0.25">
      <c r="A195" s="1133" t="s">
        <v>5276</v>
      </c>
      <c r="B195" s="1133" t="s">
        <v>5280</v>
      </c>
      <c r="C195" s="1133" t="s">
        <v>5278</v>
      </c>
      <c r="D195" s="1133" t="s">
        <v>5278</v>
      </c>
      <c r="E195" s="1133" t="s">
        <v>5271</v>
      </c>
      <c r="F195" s="34" t="s">
        <v>7370</v>
      </c>
    </row>
    <row r="196" spans="1:6" x14ac:dyDescent="0.25">
      <c r="A196" s="1133" t="s">
        <v>5272</v>
      </c>
      <c r="B196" s="1133" t="s">
        <v>5282</v>
      </c>
      <c r="C196" s="1133" t="s">
        <v>5281</v>
      </c>
      <c r="D196" s="1133" t="s">
        <v>5275</v>
      </c>
      <c r="E196" s="1133" t="s">
        <v>5273</v>
      </c>
      <c r="F196" s="34" t="s">
        <v>7370</v>
      </c>
    </row>
    <row r="197" spans="1:6" x14ac:dyDescent="0.25">
      <c r="A197" s="1133" t="s">
        <v>5286</v>
      </c>
      <c r="B197" s="1133" t="s">
        <v>7251</v>
      </c>
      <c r="C197" s="1133" t="s">
        <v>7251</v>
      </c>
      <c r="F197" s="34" t="s">
        <v>1252</v>
      </c>
    </row>
    <row r="198" spans="1:6" ht="90" x14ac:dyDescent="0.25">
      <c r="A198" s="1133" t="s">
        <v>7240</v>
      </c>
      <c r="B198" s="1133" t="s">
        <v>7250</v>
      </c>
      <c r="C198" s="1133" t="s">
        <v>7250</v>
      </c>
      <c r="D198" s="1133" t="s">
        <v>7250</v>
      </c>
      <c r="E198" s="1133" t="s">
        <v>7248</v>
      </c>
      <c r="F198" s="34" t="s">
        <v>7376</v>
      </c>
    </row>
    <row r="199" spans="1:6" ht="30" x14ac:dyDescent="0.25">
      <c r="A199" s="1133" t="s">
        <v>5287</v>
      </c>
      <c r="B199" s="1210" t="s">
        <v>7246</v>
      </c>
      <c r="C199" s="1210" t="s">
        <v>7246</v>
      </c>
      <c r="D199" s="1210" t="s">
        <v>7246</v>
      </c>
      <c r="E199" s="1133" t="s">
        <v>7244</v>
      </c>
      <c r="F199" s="34" t="s">
        <v>7376</v>
      </c>
    </row>
    <row r="200" spans="1:6" ht="30" x14ac:dyDescent="0.25">
      <c r="A200" s="1133" t="s">
        <v>5288</v>
      </c>
      <c r="B200" s="1210" t="s">
        <v>7247</v>
      </c>
      <c r="C200" s="1210" t="s">
        <v>7247</v>
      </c>
      <c r="D200" s="1210" t="s">
        <v>7247</v>
      </c>
      <c r="E200" s="1133" t="s">
        <v>7245</v>
      </c>
      <c r="F200" s="34" t="s">
        <v>7376</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7368</v>
      </c>
    </row>
    <row r="206" spans="1:6" ht="30" x14ac:dyDescent="0.25">
      <c r="A206" s="1133" t="s">
        <v>2083</v>
      </c>
      <c r="B206" s="1133" t="s">
        <v>417</v>
      </c>
      <c r="C206" s="1133" t="s">
        <v>417</v>
      </c>
      <c r="D206" s="1133" t="s">
        <v>2082</v>
      </c>
      <c r="E206" s="1133" t="s">
        <v>2087</v>
      </c>
      <c r="F206" s="34" t="s">
        <v>7368</v>
      </c>
    </row>
    <row r="207" spans="1:6" ht="30" x14ac:dyDescent="0.25">
      <c r="A207" s="1133" t="s">
        <v>2084</v>
      </c>
      <c r="B207" s="1133" t="s">
        <v>416</v>
      </c>
      <c r="C207" s="1133" t="s">
        <v>416</v>
      </c>
      <c r="D207" s="1133" t="s">
        <v>2085</v>
      </c>
      <c r="E207" s="1133" t="s">
        <v>2086</v>
      </c>
      <c r="F207" s="34" t="s">
        <v>7368</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7370</v>
      </c>
    </row>
    <row r="210" spans="1:6" x14ac:dyDescent="0.25">
      <c r="A210" s="1133" t="s">
        <v>2090</v>
      </c>
      <c r="B210" s="1133" t="s">
        <v>2524</v>
      </c>
      <c r="C210" s="1133" t="s">
        <v>2092</v>
      </c>
      <c r="D210" s="1133" t="s">
        <v>2093</v>
      </c>
      <c r="E210" s="1133" t="s">
        <v>2091</v>
      </c>
      <c r="F210" s="34" t="s">
        <v>7370</v>
      </c>
    </row>
    <row r="211" spans="1:6" x14ac:dyDescent="0.25">
      <c r="A211" s="1133" t="s">
        <v>2094</v>
      </c>
      <c r="B211" s="1133" t="s">
        <v>2264</v>
      </c>
      <c r="C211" s="1133" t="s">
        <v>2096</v>
      </c>
      <c r="D211" s="1133" t="s">
        <v>2096</v>
      </c>
      <c r="E211" s="1133" t="s">
        <v>2095</v>
      </c>
      <c r="F211" s="34" t="s">
        <v>7370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7377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7377</v>
      </c>
    </row>
    <row r="216" spans="1:6" x14ac:dyDescent="0.25">
      <c r="A216" s="1133" t="s">
        <v>1861</v>
      </c>
      <c r="B216" s="1133" t="s">
        <v>5687</v>
      </c>
      <c r="C216" s="1133" t="s">
        <v>5687</v>
      </c>
      <c r="D216" s="1133" t="s">
        <v>1886</v>
      </c>
      <c r="E216" s="1133" t="s">
        <v>2120</v>
      </c>
      <c r="F216" s="34" t="s">
        <v>7377</v>
      </c>
    </row>
    <row r="217" spans="1:6" x14ac:dyDescent="0.25">
      <c r="A217" s="1133" t="s">
        <v>1862</v>
      </c>
      <c r="B217" s="1133" t="s">
        <v>5751</v>
      </c>
      <c r="C217" s="1133" t="s">
        <v>1887</v>
      </c>
      <c r="D217" s="1133" t="s">
        <v>1887</v>
      </c>
      <c r="E217" s="1133" t="s">
        <v>2121</v>
      </c>
      <c r="F217" s="34" t="s">
        <v>7369</v>
      </c>
    </row>
    <row r="218" spans="1:6" ht="30" x14ac:dyDescent="0.25">
      <c r="A218" s="1133" t="s">
        <v>5688</v>
      </c>
      <c r="D218" s="1133" t="s">
        <v>5689</v>
      </c>
      <c r="E218" s="1133" t="s">
        <v>5690</v>
      </c>
      <c r="F218" s="34" t="s">
        <v>7370</v>
      </c>
    </row>
    <row r="219" spans="1:6" x14ac:dyDescent="0.25">
      <c r="A219" s="1133" t="s">
        <v>2123</v>
      </c>
      <c r="B219" s="1133" t="s">
        <v>2124</v>
      </c>
      <c r="C219" s="1133" t="s">
        <v>2124</v>
      </c>
      <c r="D219" s="1133" t="s">
        <v>2124</v>
      </c>
      <c r="E219" s="1133" t="s">
        <v>2125</v>
      </c>
      <c r="F219" s="34" t="s">
        <v>7368</v>
      </c>
    </row>
    <row r="220" spans="1:6" x14ac:dyDescent="0.25">
      <c r="A220" s="1133" t="s">
        <v>2126</v>
      </c>
      <c r="B220" s="1133" t="s">
        <v>2127</v>
      </c>
      <c r="C220" s="1133" t="s">
        <v>2127</v>
      </c>
      <c r="D220" s="1133" t="s">
        <v>2127</v>
      </c>
      <c r="E220" s="1133" t="s">
        <v>2128</v>
      </c>
      <c r="F220" s="34" t="s">
        <v>7368</v>
      </c>
    </row>
    <row r="221" spans="1:6" x14ac:dyDescent="0.25">
      <c r="A221" s="1133" t="s">
        <v>2129</v>
      </c>
      <c r="B221" s="1133" t="s">
        <v>2220</v>
      </c>
      <c r="C221" s="1133" t="s">
        <v>2220</v>
      </c>
      <c r="D221" s="1133" t="s">
        <v>2130</v>
      </c>
      <c r="E221" s="1133" t="s">
        <v>2131</v>
      </c>
      <c r="F221" s="34" t="s">
        <v>7368</v>
      </c>
    </row>
    <row r="222" spans="1:6" x14ac:dyDescent="0.25">
      <c r="A222" s="1133" t="s">
        <v>2132</v>
      </c>
      <c r="B222" s="1133" t="s">
        <v>2221</v>
      </c>
      <c r="C222" s="1133" t="s">
        <v>2221</v>
      </c>
      <c r="D222" s="1133" t="s">
        <v>2133</v>
      </c>
      <c r="E222" s="1133" t="s">
        <v>2134</v>
      </c>
      <c r="F222" s="34" t="s">
        <v>7368</v>
      </c>
    </row>
    <row r="223" spans="1:6" x14ac:dyDescent="0.25">
      <c r="A223" s="1133" t="s">
        <v>2135</v>
      </c>
      <c r="B223" s="1133" t="s">
        <v>2222</v>
      </c>
      <c r="C223" s="1133" t="s">
        <v>2222</v>
      </c>
      <c r="D223" s="1133" t="s">
        <v>2136</v>
      </c>
      <c r="E223" s="1133" t="s">
        <v>2137</v>
      </c>
      <c r="F223" s="34" t="s">
        <v>7368</v>
      </c>
    </row>
    <row r="224" spans="1:6" x14ac:dyDescent="0.25">
      <c r="A224" s="1133" t="s">
        <v>2138</v>
      </c>
      <c r="B224" s="1133" t="s">
        <v>2223</v>
      </c>
      <c r="C224" s="1133" t="s">
        <v>2223</v>
      </c>
      <c r="D224" s="1133" t="s">
        <v>2139</v>
      </c>
      <c r="E224" s="1133" t="s">
        <v>2140</v>
      </c>
      <c r="F224" s="34" t="s">
        <v>7368</v>
      </c>
    </row>
    <row r="225" spans="1:6" ht="45" x14ac:dyDescent="0.25">
      <c r="A225" s="1133" t="s">
        <v>1864</v>
      </c>
      <c r="B225" s="1133" t="s">
        <v>2142</v>
      </c>
      <c r="C225" s="1133" t="s">
        <v>1889</v>
      </c>
      <c r="D225" s="1133" t="s">
        <v>2142</v>
      </c>
      <c r="E225" s="1133" t="s">
        <v>2141</v>
      </c>
      <c r="F225" s="34" t="s">
        <v>7368</v>
      </c>
    </row>
    <row r="226" spans="1:6" ht="45" x14ac:dyDescent="0.25">
      <c r="A226" s="1133" t="s">
        <v>1865</v>
      </c>
      <c r="B226" s="1133" t="s">
        <v>2370</v>
      </c>
      <c r="C226" s="1133" t="s">
        <v>1890</v>
      </c>
      <c r="D226" s="1133" t="s">
        <v>2144</v>
      </c>
      <c r="E226" s="1133" t="s">
        <v>2143</v>
      </c>
      <c r="F226" s="34" t="s">
        <v>7368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7377</v>
      </c>
    </row>
    <row r="229" spans="1:6" ht="30" x14ac:dyDescent="0.25">
      <c r="A229" s="1133" t="s">
        <v>2107</v>
      </c>
      <c r="B229" s="1133" t="s">
        <v>5914</v>
      </c>
      <c r="C229" s="1133" t="s">
        <v>2108</v>
      </c>
      <c r="D229" s="1133" t="s">
        <v>2108</v>
      </c>
      <c r="E229" s="1133" t="s">
        <v>2209</v>
      </c>
      <c r="F229" s="34" t="s">
        <v>7376</v>
      </c>
    </row>
    <row r="230" spans="1:6" ht="75" x14ac:dyDescent="0.25">
      <c r="A230" s="1133" t="s">
        <v>2115</v>
      </c>
      <c r="B230" s="1133" t="s">
        <v>5916</v>
      </c>
      <c r="C230" s="1133" t="s">
        <v>2116</v>
      </c>
      <c r="D230" s="1133" t="s">
        <v>2116</v>
      </c>
      <c r="E230" s="1133" t="s">
        <v>2224</v>
      </c>
      <c r="F230" s="34" t="s">
        <v>7376</v>
      </c>
    </row>
    <row r="231" spans="1:6" ht="45" x14ac:dyDescent="0.25">
      <c r="A231" s="1133" t="s">
        <v>2104</v>
      </c>
      <c r="B231" s="1133" t="s">
        <v>5913</v>
      </c>
      <c r="C231" s="1133" t="s">
        <v>2106</v>
      </c>
      <c r="D231" s="1133" t="s">
        <v>2233</v>
      </c>
      <c r="E231" s="1133" t="s">
        <v>2105</v>
      </c>
      <c r="F231" s="34" t="s">
        <v>7368</v>
      </c>
    </row>
    <row r="232" spans="1:6" ht="30" x14ac:dyDescent="0.25">
      <c r="A232" s="1133" t="s">
        <v>2109</v>
      </c>
      <c r="B232" s="1133" t="s">
        <v>5915</v>
      </c>
      <c r="C232" s="1133" t="s">
        <v>2111</v>
      </c>
      <c r="D232" s="1133" t="s">
        <v>2231</v>
      </c>
      <c r="E232" s="1133" t="s">
        <v>2110</v>
      </c>
      <c r="F232" s="34" t="s">
        <v>7369</v>
      </c>
    </row>
    <row r="233" spans="1:6" ht="45" x14ac:dyDescent="0.25">
      <c r="A233" s="1133" t="s">
        <v>2112</v>
      </c>
      <c r="B233" s="1133" t="s">
        <v>5917</v>
      </c>
      <c r="C233" s="1133" t="s">
        <v>2114</v>
      </c>
      <c r="D233" s="1133" t="s">
        <v>2232</v>
      </c>
      <c r="E233" s="1133" t="s">
        <v>2113</v>
      </c>
      <c r="F233" s="34" t="s">
        <v>7369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7369</v>
      </c>
    </row>
    <row r="236" spans="1:6" ht="165" x14ac:dyDescent="0.25">
      <c r="A236" s="1133" t="s">
        <v>2581</v>
      </c>
      <c r="B236" s="1133" t="s">
        <v>2367</v>
      </c>
      <c r="C236" s="1133" t="s">
        <v>1892</v>
      </c>
      <c r="D236" s="1133" t="s">
        <v>1892</v>
      </c>
      <c r="E236" s="1133" t="s">
        <v>2583</v>
      </c>
      <c r="F236" s="34" t="s">
        <v>7369</v>
      </c>
    </row>
    <row r="237" spans="1:6" ht="150" x14ac:dyDescent="0.25">
      <c r="A237" s="1133" t="s">
        <v>1871</v>
      </c>
      <c r="B237" s="1133" t="s">
        <v>2368</v>
      </c>
      <c r="C237" s="1133" t="s">
        <v>1893</v>
      </c>
      <c r="D237" s="1133" t="s">
        <v>1893</v>
      </c>
      <c r="E237" s="1133" t="s">
        <v>2584</v>
      </c>
      <c r="F237" s="34" t="s">
        <v>7369</v>
      </c>
    </row>
    <row r="238" spans="1:6" ht="165" x14ac:dyDescent="0.25">
      <c r="A238" s="1133" t="s">
        <v>2582</v>
      </c>
      <c r="B238" s="1133" t="s">
        <v>2368</v>
      </c>
      <c r="C238" s="1133" t="s">
        <v>1893</v>
      </c>
      <c r="D238" s="1133" t="s">
        <v>1893</v>
      </c>
      <c r="E238" s="1133" t="s">
        <v>2586</v>
      </c>
      <c r="F238" s="34" t="s">
        <v>7369</v>
      </c>
    </row>
    <row r="239" spans="1:6" ht="300" x14ac:dyDescent="0.25">
      <c r="A239" s="1133" t="s">
        <v>1855</v>
      </c>
      <c r="B239" s="1133" t="s">
        <v>2369</v>
      </c>
      <c r="C239" s="1133" t="s">
        <v>1879</v>
      </c>
      <c r="D239" s="1133" t="s">
        <v>1879</v>
      </c>
      <c r="E239" s="1133" t="s">
        <v>2216</v>
      </c>
      <c r="F239" s="34" t="s">
        <v>7369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7369</v>
      </c>
    </row>
    <row r="242" spans="1:6" x14ac:dyDescent="0.25">
      <c r="A242" s="1133" t="s">
        <v>1868</v>
      </c>
      <c r="B242" s="1133" t="s">
        <v>2372</v>
      </c>
      <c r="C242" s="1133" t="s">
        <v>1897</v>
      </c>
      <c r="D242" s="1133" t="s">
        <v>1897</v>
      </c>
      <c r="E242" s="1133" t="s">
        <v>2147</v>
      </c>
      <c r="F242" s="34" t="s">
        <v>7369</v>
      </c>
    </row>
    <row r="243" spans="1:6" x14ac:dyDescent="0.25">
      <c r="A243" s="1133" t="s">
        <v>1869</v>
      </c>
      <c r="B243" s="1133" t="s">
        <v>2373</v>
      </c>
      <c r="C243" s="1133" t="s">
        <v>1898</v>
      </c>
      <c r="D243" s="1133" t="s">
        <v>1898</v>
      </c>
      <c r="E243" s="1133" t="s">
        <v>2148</v>
      </c>
      <c r="F243" s="34" t="s">
        <v>7369</v>
      </c>
    </row>
    <row r="244" spans="1:6" x14ac:dyDescent="0.25">
      <c r="A244" s="1133" t="s">
        <v>1856</v>
      </c>
      <c r="B244" s="1133" t="s">
        <v>694</v>
      </c>
      <c r="C244" s="1133" t="s">
        <v>1880</v>
      </c>
      <c r="D244" s="1133" t="s">
        <v>1880</v>
      </c>
      <c r="E244" s="1133" t="s">
        <v>2149</v>
      </c>
      <c r="F244" s="34" t="s">
        <v>7377</v>
      </c>
    </row>
    <row r="245" spans="1:6" ht="30" x14ac:dyDescent="0.25">
      <c r="A245" s="1133" t="s">
        <v>5703</v>
      </c>
      <c r="D245" s="1133" t="s">
        <v>5704</v>
      </c>
      <c r="E245" s="1133" t="s">
        <v>5690</v>
      </c>
      <c r="F245" s="34" t="s">
        <v>7370</v>
      </c>
    </row>
    <row r="246" spans="1:6" ht="45" x14ac:dyDescent="0.25">
      <c r="A246" s="1133" t="s">
        <v>1857</v>
      </c>
      <c r="B246" s="1133" t="s">
        <v>2171</v>
      </c>
      <c r="C246" s="1133" t="s">
        <v>1881</v>
      </c>
      <c r="E246" s="1133" t="s">
        <v>2150</v>
      </c>
      <c r="F246" s="34" t="s">
        <v>7369</v>
      </c>
    </row>
    <row r="247" spans="1:6" x14ac:dyDescent="0.25">
      <c r="A247" s="1133" t="s">
        <v>1858</v>
      </c>
      <c r="B247" s="1133" t="s">
        <v>155</v>
      </c>
      <c r="C247" s="1133" t="s">
        <v>1882</v>
      </c>
      <c r="D247" s="1133" t="s">
        <v>1882</v>
      </c>
      <c r="E247" s="1133" t="s">
        <v>2151</v>
      </c>
      <c r="F247" s="34" t="s">
        <v>7369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7377</v>
      </c>
    </row>
    <row r="250" spans="1:6" ht="30" x14ac:dyDescent="0.25">
      <c r="A250" s="1133" t="s">
        <v>2156</v>
      </c>
      <c r="B250" s="1133" t="s">
        <v>1630</v>
      </c>
      <c r="C250" s="1133" t="s">
        <v>1630</v>
      </c>
      <c r="D250" s="1133" t="s">
        <v>1630</v>
      </c>
      <c r="E250" s="1133" t="s">
        <v>2157</v>
      </c>
      <c r="F250" s="34" t="s">
        <v>7377</v>
      </c>
    </row>
    <row r="251" spans="1:6" ht="30" x14ac:dyDescent="0.25">
      <c r="A251" s="1133" t="s">
        <v>5693</v>
      </c>
      <c r="D251" s="1133" t="s">
        <v>5694</v>
      </c>
      <c r="E251" s="1133" t="s">
        <v>5690</v>
      </c>
      <c r="F251" s="34" t="s">
        <v>7370</v>
      </c>
    </row>
    <row r="252" spans="1:6" ht="30" x14ac:dyDescent="0.25">
      <c r="A252" s="1133" t="s">
        <v>5691</v>
      </c>
      <c r="D252" s="1133" t="s">
        <v>5692</v>
      </c>
      <c r="E252" s="1133" t="s">
        <v>5690</v>
      </c>
      <c r="F252" s="34" t="s">
        <v>7370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7369</v>
      </c>
    </row>
    <row r="255" spans="1:6" ht="30" x14ac:dyDescent="0.25">
      <c r="A255" s="1133" t="s">
        <v>2161</v>
      </c>
      <c r="B255" s="1133" t="s">
        <v>413</v>
      </c>
      <c r="C255" s="1133" t="s">
        <v>2163</v>
      </c>
      <c r="D255" s="1133" t="s">
        <v>2163</v>
      </c>
      <c r="E255" s="1133" t="s">
        <v>2162</v>
      </c>
      <c r="F255" s="34" t="s">
        <v>7369</v>
      </c>
    </row>
    <row r="256" spans="1:6" ht="60" x14ac:dyDescent="0.25">
      <c r="A256" s="1133" t="s">
        <v>4530</v>
      </c>
      <c r="B256" s="1133" t="s">
        <v>1722</v>
      </c>
      <c r="C256" s="1133" t="s">
        <v>4519</v>
      </c>
      <c r="D256" s="1133" t="s">
        <v>4519</v>
      </c>
      <c r="E256" s="1133" t="s">
        <v>4520</v>
      </c>
      <c r="F256" s="34" t="s">
        <v>7369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7370</v>
      </c>
    </row>
    <row r="259" spans="1:6" ht="135" x14ac:dyDescent="0.25">
      <c r="A259" s="1133" t="s">
        <v>1859</v>
      </c>
      <c r="B259" s="1133" t="s">
        <v>1752</v>
      </c>
      <c r="C259" s="1133" t="s">
        <v>1883</v>
      </c>
      <c r="D259" s="1133" t="s">
        <v>1883</v>
      </c>
      <c r="E259" s="1133" t="s">
        <v>2217</v>
      </c>
      <c r="F259" s="34" t="s">
        <v>7376</v>
      </c>
    </row>
    <row r="260" spans="1:6" ht="90" x14ac:dyDescent="0.25">
      <c r="A260" s="1133" t="s">
        <v>5662</v>
      </c>
      <c r="B260" s="1133" t="s">
        <v>5665</v>
      </c>
      <c r="C260" s="1133" t="s">
        <v>5665</v>
      </c>
      <c r="D260" s="1133" t="s">
        <v>5663</v>
      </c>
      <c r="E260" s="1133" t="s">
        <v>5666</v>
      </c>
      <c r="F260" s="34" t="s">
        <v>7368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7368</v>
      </c>
    </row>
    <row r="263" spans="1:6" ht="30" x14ac:dyDescent="0.25">
      <c r="A263" s="1133" t="s">
        <v>2403</v>
      </c>
      <c r="B263" s="1133" t="s">
        <v>6149</v>
      </c>
      <c r="C263" s="1133" t="s">
        <v>2408</v>
      </c>
      <c r="D263" s="1133" t="s">
        <v>5859</v>
      </c>
      <c r="E263" s="1133" t="s">
        <v>5863</v>
      </c>
      <c r="F263" s="34" t="s">
        <v>7368</v>
      </c>
    </row>
    <row r="264" spans="1:6" x14ac:dyDescent="0.25">
      <c r="A264" s="1133" t="s">
        <v>2402</v>
      </c>
      <c r="B264" s="1133" t="s">
        <v>6148</v>
      </c>
      <c r="C264" s="1133" t="s">
        <v>2407</v>
      </c>
      <c r="D264" s="1133" t="s">
        <v>5858</v>
      </c>
      <c r="E264" s="1133" t="s">
        <v>5881</v>
      </c>
      <c r="F264" s="34" t="s">
        <v>7368</v>
      </c>
    </row>
    <row r="265" spans="1:6" ht="30" x14ac:dyDescent="0.25">
      <c r="A265" s="1133" t="s">
        <v>2404</v>
      </c>
      <c r="B265" s="1133" t="s">
        <v>127</v>
      </c>
      <c r="C265" s="1133" t="s">
        <v>2409</v>
      </c>
      <c r="D265" s="1133" t="s">
        <v>5860</v>
      </c>
      <c r="E265" s="1133" t="s">
        <v>5865</v>
      </c>
      <c r="F265" s="34" t="s">
        <v>7368</v>
      </c>
    </row>
    <row r="266" spans="1:6" ht="30" x14ac:dyDescent="0.25">
      <c r="A266" s="1133" t="s">
        <v>2406</v>
      </c>
      <c r="B266" s="1133" t="s">
        <v>6150</v>
      </c>
      <c r="C266" s="1133" t="s">
        <v>2411</v>
      </c>
      <c r="D266" s="1133" t="s">
        <v>5862</v>
      </c>
      <c r="E266" s="1133" t="s">
        <v>5864</v>
      </c>
      <c r="F266" s="34" t="s">
        <v>7368</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7368</v>
      </c>
    </row>
    <row r="269" spans="1:6" ht="30" x14ac:dyDescent="0.25">
      <c r="A269" s="1133" t="s">
        <v>5870</v>
      </c>
      <c r="B269" s="1133" t="s">
        <v>6154</v>
      </c>
      <c r="C269" s="1133" t="s">
        <v>6154</v>
      </c>
      <c r="D269" s="1133" t="s">
        <v>5889</v>
      </c>
      <c r="E269" s="1133" t="s">
        <v>5882</v>
      </c>
      <c r="F269" s="34" t="s">
        <v>7368</v>
      </c>
    </row>
    <row r="270" spans="1:6" ht="30" x14ac:dyDescent="0.25">
      <c r="A270" s="1133" t="s">
        <v>5873</v>
      </c>
      <c r="B270" s="1133" t="s">
        <v>6157</v>
      </c>
      <c r="C270" s="1133" t="s">
        <v>6157</v>
      </c>
      <c r="D270" s="1133" t="s">
        <v>5892</v>
      </c>
      <c r="E270" s="1133" t="s">
        <v>5878</v>
      </c>
      <c r="F270" s="34" t="s">
        <v>7368</v>
      </c>
    </row>
    <row r="271" spans="1:6" ht="30" x14ac:dyDescent="0.25">
      <c r="A271" s="1133" t="s">
        <v>5868</v>
      </c>
      <c r="B271" s="1133" t="s">
        <v>6152</v>
      </c>
      <c r="C271" s="1133" t="s">
        <v>6152</v>
      </c>
      <c r="D271" s="1133" t="s">
        <v>5887</v>
      </c>
      <c r="E271" s="1133" t="s">
        <v>5884</v>
      </c>
      <c r="F271" s="34" t="s">
        <v>7368</v>
      </c>
    </row>
    <row r="272" spans="1:6" ht="30" x14ac:dyDescent="0.25">
      <c r="A272" s="1133" t="s">
        <v>5871</v>
      </c>
      <c r="B272" s="1133" t="s">
        <v>6155</v>
      </c>
      <c r="C272" s="1133" t="s">
        <v>6155</v>
      </c>
      <c r="D272" s="1133" t="s">
        <v>5890</v>
      </c>
      <c r="E272" s="1133" t="s">
        <v>5880</v>
      </c>
      <c r="F272" s="34" t="s">
        <v>7368</v>
      </c>
    </row>
    <row r="273" spans="1:6" ht="30" x14ac:dyDescent="0.25">
      <c r="A273" s="1133" t="s">
        <v>5874</v>
      </c>
      <c r="B273" s="1133" t="s">
        <v>6158</v>
      </c>
      <c r="C273" s="1133" t="s">
        <v>6158</v>
      </c>
      <c r="D273" s="1133" t="s">
        <v>5893</v>
      </c>
      <c r="E273" s="1133" t="s">
        <v>5877</v>
      </c>
      <c r="F273" s="34" t="s">
        <v>7368</v>
      </c>
    </row>
    <row r="274" spans="1:6" ht="30" x14ac:dyDescent="0.25">
      <c r="A274" s="1133" t="s">
        <v>5869</v>
      </c>
      <c r="B274" s="1133" t="s">
        <v>6153</v>
      </c>
      <c r="C274" s="1133" t="s">
        <v>6153</v>
      </c>
      <c r="D274" s="1133" t="s">
        <v>5888</v>
      </c>
      <c r="E274" s="1133" t="s">
        <v>5883</v>
      </c>
      <c r="F274" s="34" t="s">
        <v>7368</v>
      </c>
    </row>
    <row r="275" spans="1:6" ht="30" x14ac:dyDescent="0.25">
      <c r="A275" s="1133" t="s">
        <v>5872</v>
      </c>
      <c r="B275" s="1133" t="s">
        <v>6156</v>
      </c>
      <c r="C275" s="1133" t="s">
        <v>6156</v>
      </c>
      <c r="D275" s="1133" t="s">
        <v>5891</v>
      </c>
      <c r="E275" s="1133" t="s">
        <v>5879</v>
      </c>
      <c r="F275" s="34" t="s">
        <v>7368</v>
      </c>
    </row>
    <row r="276" spans="1:6" ht="30" x14ac:dyDescent="0.25">
      <c r="A276" s="1133" t="s">
        <v>5875</v>
      </c>
      <c r="B276" s="1133" t="s">
        <v>6159</v>
      </c>
      <c r="C276" s="1133" t="s">
        <v>6159</v>
      </c>
      <c r="D276" s="1133" t="s">
        <v>5894</v>
      </c>
      <c r="E276" s="1133" t="s">
        <v>5876</v>
      </c>
      <c r="F276" s="34" t="s">
        <v>7368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7369</v>
      </c>
    </row>
    <row r="279" spans="1:6" ht="45" x14ac:dyDescent="0.25">
      <c r="A279" s="1133" t="s">
        <v>1866</v>
      </c>
      <c r="B279" s="1133" t="s">
        <v>2171</v>
      </c>
      <c r="C279" s="1133" t="s">
        <v>1891</v>
      </c>
      <c r="D279" s="1133" t="s">
        <v>2171</v>
      </c>
      <c r="E279" s="1133" t="s">
        <v>2170</v>
      </c>
      <c r="F279" s="34" t="s">
        <v>7369</v>
      </c>
    </row>
    <row r="280" spans="1:6" ht="105" x14ac:dyDescent="0.25">
      <c r="A280" s="1133" t="s">
        <v>1877</v>
      </c>
      <c r="B280" s="1133" t="s">
        <v>1722</v>
      </c>
      <c r="C280" s="1133" t="s">
        <v>1895</v>
      </c>
      <c r="D280" s="1133" t="s">
        <v>1895</v>
      </c>
      <c r="E280" s="1133" t="s">
        <v>2172</v>
      </c>
      <c r="F280" s="34" t="s">
        <v>7369</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7377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7377</v>
      </c>
    </row>
    <row r="285" spans="1:6" x14ac:dyDescent="0.25">
      <c r="A285" s="1133" t="s">
        <v>1873</v>
      </c>
      <c r="B285" s="1133" t="s">
        <v>1900</v>
      </c>
      <c r="C285" s="1133" t="s">
        <v>1900</v>
      </c>
      <c r="D285" s="1133" t="s">
        <v>1900</v>
      </c>
      <c r="E285" s="1133" t="s">
        <v>2175</v>
      </c>
      <c r="F285" s="34" t="s">
        <v>7377</v>
      </c>
    </row>
    <row r="286" spans="1:6" x14ac:dyDescent="0.25">
      <c r="A286" s="1133" t="s">
        <v>1874</v>
      </c>
      <c r="B286" s="1133" t="s">
        <v>1901</v>
      </c>
      <c r="C286" s="1133" t="s">
        <v>1901</v>
      </c>
      <c r="D286" s="1133" t="s">
        <v>1901</v>
      </c>
      <c r="E286" s="1133" t="s">
        <v>2176</v>
      </c>
      <c r="F286" s="34" t="s">
        <v>7377</v>
      </c>
    </row>
    <row r="287" spans="1:6" ht="30" x14ac:dyDescent="0.25">
      <c r="A287" s="1133" t="s">
        <v>5695</v>
      </c>
      <c r="D287" s="1133" t="s">
        <v>5696</v>
      </c>
      <c r="E287" s="1133" t="s">
        <v>5690</v>
      </c>
      <c r="F287" s="34" t="s">
        <v>7370</v>
      </c>
    </row>
    <row r="288" spans="1:6" ht="30" x14ac:dyDescent="0.25">
      <c r="A288" s="1133" t="s">
        <v>5697</v>
      </c>
      <c r="D288" s="1133" t="s">
        <v>5698</v>
      </c>
      <c r="E288" s="1133" t="s">
        <v>5690</v>
      </c>
      <c r="F288" s="34" t="s">
        <v>7370</v>
      </c>
    </row>
    <row r="289" spans="1:6" ht="30" x14ac:dyDescent="0.25">
      <c r="A289" s="1133" t="s">
        <v>5699</v>
      </c>
      <c r="D289" s="1133" t="s">
        <v>5700</v>
      </c>
      <c r="E289" s="1133" t="s">
        <v>5690</v>
      </c>
      <c r="F289" s="34" t="s">
        <v>7370</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7368</v>
      </c>
    </row>
    <row r="292" spans="1:6" x14ac:dyDescent="0.25">
      <c r="A292" s="1133" t="s">
        <v>5901</v>
      </c>
      <c r="B292" s="1133" t="s">
        <v>5905</v>
      </c>
      <c r="C292" s="1133" t="s">
        <v>5905</v>
      </c>
      <c r="D292" s="1133" t="s">
        <v>5897</v>
      </c>
      <c r="E292" s="1133" t="s">
        <v>5908</v>
      </c>
      <c r="F292" s="34" t="s">
        <v>7368</v>
      </c>
    </row>
    <row r="293" spans="1:6" ht="30" x14ac:dyDescent="0.25">
      <c r="A293" s="1133" t="s">
        <v>5900</v>
      </c>
      <c r="B293" s="1133" t="s">
        <v>5904</v>
      </c>
      <c r="C293" s="1133" t="s">
        <v>5904</v>
      </c>
      <c r="D293" s="1133" t="s">
        <v>5896</v>
      </c>
      <c r="E293" s="1133" t="s">
        <v>5906</v>
      </c>
      <c r="F293" s="34" t="s">
        <v>7368</v>
      </c>
    </row>
    <row r="294" spans="1:6" x14ac:dyDescent="0.25">
      <c r="A294" s="1133" t="s">
        <v>5902</v>
      </c>
      <c r="B294" s="1133" t="s">
        <v>754</v>
      </c>
      <c r="C294" s="1133" t="s">
        <v>754</v>
      </c>
      <c r="D294" s="1133" t="s">
        <v>5898</v>
      </c>
      <c r="E294" s="1133" t="s">
        <v>5909</v>
      </c>
      <c r="F294" s="34" t="s">
        <v>7368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7369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7377</v>
      </c>
    </row>
    <row r="299" spans="1:6" ht="30" x14ac:dyDescent="0.25">
      <c r="A299" s="1133" t="s">
        <v>1907</v>
      </c>
      <c r="B299" s="1210" t="s">
        <v>2383</v>
      </c>
      <c r="C299" s="1210" t="s">
        <v>2383</v>
      </c>
      <c r="D299" s="1133" t="s">
        <v>1914</v>
      </c>
      <c r="E299" s="1133" t="s">
        <v>2212</v>
      </c>
      <c r="F299" s="34" t="s">
        <v>7377</v>
      </c>
    </row>
    <row r="300" spans="1:6" ht="30" x14ac:dyDescent="0.25">
      <c r="A300" s="1133" t="s">
        <v>1908</v>
      </c>
      <c r="B300" s="1210" t="s">
        <v>2384</v>
      </c>
      <c r="C300" s="1210" t="s">
        <v>2384</v>
      </c>
      <c r="D300" s="1133" t="s">
        <v>1915</v>
      </c>
      <c r="E300" s="1133" t="s">
        <v>2212</v>
      </c>
      <c r="F300" s="34" t="s">
        <v>7377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7377</v>
      </c>
    </row>
    <row r="303" spans="1:6" ht="45" x14ac:dyDescent="0.25">
      <c r="A303" s="1133" t="s">
        <v>1903</v>
      </c>
      <c r="B303" s="1210" t="s">
        <v>2380</v>
      </c>
      <c r="C303" s="1210" t="s">
        <v>2380</v>
      </c>
      <c r="D303" s="1133" t="s">
        <v>1910</v>
      </c>
      <c r="E303" s="1133" t="s">
        <v>2210</v>
      </c>
      <c r="F303" s="34" t="s">
        <v>7377</v>
      </c>
    </row>
    <row r="304" spans="1:6" ht="45" x14ac:dyDescent="0.25">
      <c r="A304" s="1133" t="s">
        <v>1904</v>
      </c>
      <c r="B304" s="1210" t="s">
        <v>2381</v>
      </c>
      <c r="C304" s="1210" t="s">
        <v>2381</v>
      </c>
      <c r="D304" s="1133" t="s">
        <v>1911</v>
      </c>
      <c r="E304" s="1133" t="s">
        <v>2211</v>
      </c>
      <c r="F304" s="34" t="s">
        <v>7377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7377</v>
      </c>
    </row>
    <row r="307" spans="1:6" x14ac:dyDescent="0.25">
      <c r="A307" s="1133" t="s">
        <v>2185</v>
      </c>
      <c r="B307" s="1133" t="s">
        <v>5687</v>
      </c>
      <c r="C307" s="1133" t="s">
        <v>5687</v>
      </c>
      <c r="D307" s="1133" t="s">
        <v>2186</v>
      </c>
      <c r="E307" s="1133" t="s">
        <v>2187</v>
      </c>
      <c r="F307" s="34" t="s">
        <v>7377</v>
      </c>
    </row>
    <row r="308" spans="1:6" x14ac:dyDescent="0.25">
      <c r="A308" s="1133" t="s">
        <v>2188</v>
      </c>
      <c r="B308" s="1133" t="s">
        <v>5751</v>
      </c>
      <c r="C308" s="1133" t="s">
        <v>2189</v>
      </c>
      <c r="D308" s="1133" t="s">
        <v>2189</v>
      </c>
      <c r="E308" s="1133" t="s">
        <v>2228</v>
      </c>
      <c r="F308" s="34" t="s">
        <v>7369</v>
      </c>
    </row>
    <row r="309" spans="1:6" ht="30" x14ac:dyDescent="0.25">
      <c r="A309" s="1133" t="s">
        <v>5701</v>
      </c>
      <c r="D309" s="1133" t="s">
        <v>5702</v>
      </c>
      <c r="E309" s="1133" t="s">
        <v>5690</v>
      </c>
      <c r="F309" s="34" t="s">
        <v>7370</v>
      </c>
    </row>
    <row r="310" spans="1:6" ht="135" x14ac:dyDescent="0.25">
      <c r="A310" s="1133" t="s">
        <v>2191</v>
      </c>
      <c r="B310" s="1133" t="s">
        <v>413</v>
      </c>
      <c r="C310" s="1133" t="s">
        <v>2193</v>
      </c>
      <c r="D310" s="1133" t="s">
        <v>2192</v>
      </c>
      <c r="E310" s="1133" t="s">
        <v>2218</v>
      </c>
      <c r="F310" s="34" t="s">
        <v>7369</v>
      </c>
    </row>
    <row r="311" spans="1:6" ht="60" x14ac:dyDescent="0.25">
      <c r="A311" s="1133" t="s">
        <v>2194</v>
      </c>
      <c r="B311" s="1133" t="s">
        <v>2435</v>
      </c>
      <c r="C311" s="1133" t="s">
        <v>2196</v>
      </c>
      <c r="D311" s="1133" t="s">
        <v>2195</v>
      </c>
      <c r="E311" s="1133" t="s">
        <v>2219</v>
      </c>
      <c r="F311" s="34" t="s">
        <v>7369</v>
      </c>
    </row>
    <row r="312" spans="1:6" ht="60" x14ac:dyDescent="0.25">
      <c r="A312" s="1133" t="s">
        <v>2197</v>
      </c>
      <c r="B312" s="1133" t="s">
        <v>2385</v>
      </c>
      <c r="C312" s="1133" t="s">
        <v>2198</v>
      </c>
      <c r="D312" s="1133" t="s">
        <v>2198</v>
      </c>
      <c r="E312" s="1133" t="s">
        <v>2199</v>
      </c>
      <c r="F312" s="34" t="s">
        <v>7377</v>
      </c>
    </row>
    <row r="313" spans="1:6" ht="30" x14ac:dyDescent="0.25">
      <c r="A313" s="1133" t="s">
        <v>2200</v>
      </c>
      <c r="B313" s="1133" t="s">
        <v>2386</v>
      </c>
      <c r="C313" s="1133" t="s">
        <v>2202</v>
      </c>
      <c r="D313" s="1133" t="s">
        <v>2202</v>
      </c>
      <c r="E313" s="1133" t="s">
        <v>2201</v>
      </c>
      <c r="F313" s="34" t="s">
        <v>7377</v>
      </c>
    </row>
    <row r="314" spans="1:6" ht="60" x14ac:dyDescent="0.25">
      <c r="A314" s="1133" t="s">
        <v>2203</v>
      </c>
      <c r="B314" s="1133" t="s">
        <v>2387</v>
      </c>
      <c r="C314" s="1133" t="s">
        <v>2204</v>
      </c>
      <c r="D314" s="1133" t="s">
        <v>2204</v>
      </c>
      <c r="E314" s="1133" t="s">
        <v>2205</v>
      </c>
      <c r="F314" s="34" t="s">
        <v>7368</v>
      </c>
    </row>
    <row r="315" spans="1:6" ht="60" x14ac:dyDescent="0.25">
      <c r="A315" s="1133" t="s">
        <v>2206</v>
      </c>
      <c r="B315" s="1133" t="s">
        <v>2388</v>
      </c>
      <c r="C315" s="1133" t="s">
        <v>2207</v>
      </c>
      <c r="D315" s="1133" t="s">
        <v>2207</v>
      </c>
      <c r="E315" s="1133" t="s">
        <v>2208</v>
      </c>
      <c r="F315" s="34" t="s">
        <v>7368</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7369</v>
      </c>
    </row>
    <row r="318" spans="1:6" ht="90" x14ac:dyDescent="0.25">
      <c r="A318" s="1133" t="s">
        <v>5119</v>
      </c>
      <c r="B318" s="1133" t="s">
        <v>4996</v>
      </c>
      <c r="C318" s="1133" t="s">
        <v>4996</v>
      </c>
      <c r="D318" s="1133" t="s">
        <v>5002</v>
      </c>
      <c r="E318" s="1133" t="s">
        <v>5121</v>
      </c>
      <c r="F318" s="34" t="s">
        <v>7369</v>
      </c>
    </row>
    <row r="319" spans="1:6" ht="120" x14ac:dyDescent="0.25">
      <c r="A319" s="1133" t="s">
        <v>4986</v>
      </c>
      <c r="B319" s="1133" t="s">
        <v>4987</v>
      </c>
      <c r="C319" s="1133" t="s">
        <v>4987</v>
      </c>
      <c r="D319" s="1133" t="s">
        <v>5003</v>
      </c>
      <c r="E319" s="1133" t="s">
        <v>5004</v>
      </c>
      <c r="F319" s="34" t="s">
        <v>7369</v>
      </c>
    </row>
    <row r="320" spans="1:6" ht="60" x14ac:dyDescent="0.25">
      <c r="A320" s="1133" t="s">
        <v>4989</v>
      </c>
      <c r="B320" s="1133" t="s">
        <v>5001</v>
      </c>
      <c r="C320" s="1133" t="s">
        <v>5001</v>
      </c>
      <c r="D320" s="1133" t="s">
        <v>5000</v>
      </c>
      <c r="E320" s="1133" t="s">
        <v>5012</v>
      </c>
      <c r="F320" s="34" t="s">
        <v>7369</v>
      </c>
    </row>
    <row r="321" spans="1:6" ht="45" x14ac:dyDescent="0.25">
      <c r="A321" s="1133" t="s">
        <v>4992</v>
      </c>
      <c r="B321" s="1133" t="s">
        <v>2221</v>
      </c>
      <c r="C321" s="1133" t="s">
        <v>2221</v>
      </c>
      <c r="D321" s="1133" t="s">
        <v>2221</v>
      </c>
      <c r="E321" s="1133" t="s">
        <v>5006</v>
      </c>
      <c r="F321" s="34" t="s">
        <v>7368</v>
      </c>
    </row>
    <row r="322" spans="1:6" ht="45" x14ac:dyDescent="0.25">
      <c r="A322" s="1133" t="s">
        <v>4991</v>
      </c>
      <c r="B322" s="1133" t="s">
        <v>2220</v>
      </c>
      <c r="C322" s="1133" t="s">
        <v>2220</v>
      </c>
      <c r="D322" s="1133" t="s">
        <v>2220</v>
      </c>
      <c r="E322" s="1133" t="s">
        <v>5005</v>
      </c>
      <c r="F322" s="34" t="s">
        <v>7368</v>
      </c>
    </row>
    <row r="323" spans="1:6" ht="45" x14ac:dyDescent="0.25">
      <c r="A323" s="1133" t="s">
        <v>4993</v>
      </c>
      <c r="B323" s="1133" t="s">
        <v>5028</v>
      </c>
      <c r="C323" s="1133" t="s">
        <v>5028</v>
      </c>
      <c r="D323" s="1133" t="s">
        <v>5028</v>
      </c>
      <c r="E323" s="1133" t="s">
        <v>5007</v>
      </c>
      <c r="F323" s="34" t="s">
        <v>7368</v>
      </c>
    </row>
    <row r="324" spans="1:6" ht="45" x14ac:dyDescent="0.25">
      <c r="A324" s="1133" t="s">
        <v>4994</v>
      </c>
      <c r="B324" s="1133" t="s">
        <v>5029</v>
      </c>
      <c r="C324" s="1133" t="s">
        <v>5029</v>
      </c>
      <c r="D324" s="1133" t="s">
        <v>5029</v>
      </c>
      <c r="E324" s="1133" t="s">
        <v>5008</v>
      </c>
      <c r="F324" s="34" t="s">
        <v>7368</v>
      </c>
    </row>
    <row r="325" spans="1:6" ht="135" x14ac:dyDescent="0.25">
      <c r="A325" s="1133" t="s">
        <v>4990</v>
      </c>
      <c r="B325" s="1133" t="s">
        <v>4998</v>
      </c>
      <c r="C325" s="1133" t="s">
        <v>4998</v>
      </c>
      <c r="D325" s="1133" t="s">
        <v>4998</v>
      </c>
      <c r="E325" s="1133" t="s">
        <v>5010</v>
      </c>
      <c r="F325" s="34" t="s">
        <v>7368</v>
      </c>
    </row>
    <row r="326" spans="1:6" ht="150" x14ac:dyDescent="0.25">
      <c r="A326" s="1133" t="s">
        <v>4988</v>
      </c>
      <c r="B326" s="1133" t="s">
        <v>4999</v>
      </c>
      <c r="C326" s="1133" t="s">
        <v>4999</v>
      </c>
      <c r="D326" s="1133" t="s">
        <v>4999</v>
      </c>
      <c r="E326" s="1133" t="s">
        <v>5009</v>
      </c>
      <c r="F326" s="34" t="s">
        <v>7368</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7370</v>
      </c>
    </row>
    <row r="332" spans="1:6" x14ac:dyDescent="0.25">
      <c r="A332" s="1133" t="s">
        <v>2242</v>
      </c>
      <c r="B332" s="1133" t="s">
        <v>2245</v>
      </c>
      <c r="C332" s="1133" t="s">
        <v>2245</v>
      </c>
      <c r="D332" s="1133" t="s">
        <v>2243</v>
      </c>
      <c r="E332" s="1133" t="s">
        <v>2244</v>
      </c>
      <c r="F332" s="34" t="s">
        <v>7370</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7370</v>
      </c>
    </row>
    <row r="335" spans="1:6" x14ac:dyDescent="0.25">
      <c r="A335" s="1133" t="s">
        <v>4899</v>
      </c>
      <c r="B335" s="1133" t="s">
        <v>4824</v>
      </c>
      <c r="C335" s="1133" t="s">
        <v>4824</v>
      </c>
      <c r="D335" s="1133" t="s">
        <v>4824</v>
      </c>
      <c r="E335" s="1133" t="s">
        <v>4898</v>
      </c>
      <c r="F335" s="34" t="s">
        <v>7370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7370</v>
      </c>
    </row>
    <row r="338" spans="1:6" ht="30" x14ac:dyDescent="0.25">
      <c r="A338" s="1133" t="s">
        <v>2250</v>
      </c>
      <c r="B338" s="1133" t="s">
        <v>4909</v>
      </c>
      <c r="C338" s="1133" t="s">
        <v>4909</v>
      </c>
      <c r="D338" s="1133" t="s">
        <v>4909</v>
      </c>
      <c r="E338" s="1133" t="s">
        <v>2251</v>
      </c>
      <c r="F338" s="34" t="s">
        <v>7370</v>
      </c>
    </row>
    <row r="339" spans="1:6" ht="45" x14ac:dyDescent="0.25">
      <c r="A339" s="1133" t="s">
        <v>2252</v>
      </c>
      <c r="B339" s="1133" t="s">
        <v>5826</v>
      </c>
      <c r="C339" s="1133" t="s">
        <v>5826</v>
      </c>
      <c r="D339" s="1133" t="s">
        <v>5826</v>
      </c>
      <c r="E339" s="1133" t="s">
        <v>1944</v>
      </c>
      <c r="F339" s="34" t="s">
        <v>7370</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7369</v>
      </c>
    </row>
    <row r="342" spans="1:6" ht="30" x14ac:dyDescent="0.25">
      <c r="A342" s="1133" t="s">
        <v>4685</v>
      </c>
      <c r="B342" s="1133" t="s">
        <v>4687</v>
      </c>
      <c r="C342" s="1133" t="s">
        <v>4687</v>
      </c>
      <c r="D342" s="1133" t="s">
        <v>4687</v>
      </c>
      <c r="E342" s="1133" t="s">
        <v>4696</v>
      </c>
      <c r="F342" s="34" t="s">
        <v>7369</v>
      </c>
    </row>
    <row r="343" spans="1:6" x14ac:dyDescent="0.25">
      <c r="A343" s="1133" t="s">
        <v>4682</v>
      </c>
      <c r="B343" s="1133" t="s">
        <v>4683</v>
      </c>
      <c r="C343" s="1133" t="s">
        <v>4683</v>
      </c>
      <c r="D343" s="1133" t="s">
        <v>4683</v>
      </c>
      <c r="E343" s="1133" t="s">
        <v>4684</v>
      </c>
      <c r="F343" s="34" t="s">
        <v>7370</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7370</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7369</v>
      </c>
    </row>
    <row r="348" spans="1:6" x14ac:dyDescent="0.25">
      <c r="A348" s="1133" t="s">
        <v>5599</v>
      </c>
      <c r="B348" s="1133" t="s">
        <v>2264</v>
      </c>
      <c r="C348" s="1133" t="s">
        <v>2264</v>
      </c>
      <c r="D348" s="1133" t="s">
        <v>2264</v>
      </c>
      <c r="E348" s="1133" t="s">
        <v>5600</v>
      </c>
      <c r="F348" s="34" t="s">
        <v>7370</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7368</v>
      </c>
    </row>
    <row r="351" spans="1:6" x14ac:dyDescent="0.25">
      <c r="A351" s="1133" t="s">
        <v>5554</v>
      </c>
      <c r="B351" s="1133" t="s">
        <v>5556</v>
      </c>
      <c r="C351" s="1133" t="s">
        <v>5556</v>
      </c>
      <c r="D351" s="1133" t="s">
        <v>5556</v>
      </c>
      <c r="E351" s="1133" t="s">
        <v>5557</v>
      </c>
      <c r="F351" s="34" t="s">
        <v>7370</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7370</v>
      </c>
    </row>
    <row r="354" spans="1:6" x14ac:dyDescent="0.25">
      <c r="A354" s="1133" t="s">
        <v>4676</v>
      </c>
      <c r="B354" s="1133" t="s">
        <v>688</v>
      </c>
      <c r="C354" s="1133" t="s">
        <v>688</v>
      </c>
      <c r="F354" s="34" t="s">
        <v>95</v>
      </c>
    </row>
    <row r="355" spans="1:6" x14ac:dyDescent="0.25">
      <c r="A355" s="1133" t="s">
        <v>4677</v>
      </c>
      <c r="B355" s="1133" t="s">
        <v>7220</v>
      </c>
      <c r="C355" s="1133" t="s">
        <v>7220</v>
      </c>
      <c r="F355" s="34" t="s">
        <v>1252</v>
      </c>
    </row>
    <row r="356" spans="1:6" ht="30" x14ac:dyDescent="0.25">
      <c r="A356" s="1133" t="s">
        <v>7218</v>
      </c>
      <c r="B356" s="1133" t="s">
        <v>7225</v>
      </c>
      <c r="C356" s="1133" t="s">
        <v>7225</v>
      </c>
      <c r="D356" s="1133" t="s">
        <v>4678</v>
      </c>
      <c r="E356" s="1133" t="s">
        <v>7236</v>
      </c>
      <c r="F356" s="34" t="s">
        <v>7370</v>
      </c>
    </row>
    <row r="357" spans="1:6" ht="30" x14ac:dyDescent="0.25">
      <c r="A357" s="1133" t="s">
        <v>7219</v>
      </c>
      <c r="B357" s="1133" t="s">
        <v>7226</v>
      </c>
      <c r="C357" s="1133" t="s">
        <v>7226</v>
      </c>
      <c r="D357" s="1133" t="s">
        <v>4678</v>
      </c>
      <c r="E357" s="1133" t="s">
        <v>7237</v>
      </c>
      <c r="F357" s="34" t="s">
        <v>7370</v>
      </c>
    </row>
    <row r="358" spans="1:6" x14ac:dyDescent="0.25">
      <c r="A358" s="1133" t="s">
        <v>7216</v>
      </c>
      <c r="B358" s="1133" t="s">
        <v>7229</v>
      </c>
      <c r="C358" s="1133" t="s">
        <v>7229</v>
      </c>
      <c r="D358" s="1133" t="s">
        <v>7229</v>
      </c>
      <c r="E358" s="1133" t="s">
        <v>7394</v>
      </c>
      <c r="F358" s="34" t="s">
        <v>7370</v>
      </c>
    </row>
    <row r="359" spans="1:6" x14ac:dyDescent="0.25">
      <c r="A359" s="1133" t="s">
        <v>7217</v>
      </c>
      <c r="B359" s="1133" t="s">
        <v>7224</v>
      </c>
      <c r="C359" s="1133" t="s">
        <v>7224</v>
      </c>
      <c r="D359" s="1133" t="s">
        <v>7224</v>
      </c>
      <c r="E359" s="1133" t="s">
        <v>7395</v>
      </c>
      <c r="F359" s="34" t="s">
        <v>7370</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7370</v>
      </c>
    </row>
    <row r="362" spans="1:6" x14ac:dyDescent="0.25">
      <c r="A362" s="1133" t="s">
        <v>4897</v>
      </c>
      <c r="B362" s="1133" t="s">
        <v>4824</v>
      </c>
      <c r="C362" s="1133" t="s">
        <v>4824</v>
      </c>
      <c r="D362" s="1133" t="s">
        <v>4824</v>
      </c>
      <c r="E362" s="1133" t="s">
        <v>4898</v>
      </c>
      <c r="F362" s="34" t="s">
        <v>7370</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7370</v>
      </c>
    </row>
    <row r="365" spans="1:6" ht="45" x14ac:dyDescent="0.25">
      <c r="A365" s="1133" t="s">
        <v>4864</v>
      </c>
      <c r="B365" s="1133" t="s">
        <v>5826</v>
      </c>
      <c r="C365" s="1133" t="s">
        <v>5826</v>
      </c>
      <c r="D365" s="1133" t="s">
        <v>5857</v>
      </c>
      <c r="E365" s="1133" t="s">
        <v>1944</v>
      </c>
      <c r="F365" s="34" t="s">
        <v>7370</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7370</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7368</v>
      </c>
    </row>
    <row r="371" spans="1:6" ht="75" x14ac:dyDescent="0.25">
      <c r="A371" s="1133" t="s">
        <v>4784</v>
      </c>
      <c r="B371" s="1133" t="s">
        <v>4785</v>
      </c>
      <c r="C371" s="1133" t="s">
        <v>4785</v>
      </c>
      <c r="D371" s="1133" t="s">
        <v>4785</v>
      </c>
      <c r="E371" s="1133" t="s">
        <v>4943</v>
      </c>
      <c r="F371" s="34" t="s">
        <v>7368</v>
      </c>
    </row>
    <row r="372" spans="1:6" x14ac:dyDescent="0.25">
      <c r="A372" s="1133" t="s">
        <v>5088</v>
      </c>
      <c r="B372" s="1133" t="s">
        <v>5089</v>
      </c>
      <c r="C372" s="1133" t="s">
        <v>5089</v>
      </c>
      <c r="D372" s="1133" t="s">
        <v>5089</v>
      </c>
      <c r="E372" s="1133" t="s">
        <v>5090</v>
      </c>
      <c r="F372" s="34" t="s">
        <v>7368</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7370</v>
      </c>
    </row>
    <row r="375" spans="1:6" ht="30" x14ac:dyDescent="0.25">
      <c r="A375" s="1133" t="s">
        <v>4820</v>
      </c>
      <c r="B375" s="1133" t="s">
        <v>4871</v>
      </c>
      <c r="C375" s="1133" t="s">
        <v>4871</v>
      </c>
      <c r="D375" s="1133" t="s">
        <v>4871</v>
      </c>
      <c r="E375" s="1133" t="s">
        <v>4821</v>
      </c>
      <c r="F375" s="34" t="s">
        <v>7370</v>
      </c>
    </row>
    <row r="376" spans="1:6" ht="30" x14ac:dyDescent="0.25">
      <c r="A376" s="1133" t="s">
        <v>4823</v>
      </c>
      <c r="B376" s="1133" t="s">
        <v>4824</v>
      </c>
      <c r="C376" s="1133" t="s">
        <v>4824</v>
      </c>
      <c r="D376" s="1133" t="s">
        <v>4824</v>
      </c>
      <c r="E376" s="1133" t="s">
        <v>4825</v>
      </c>
      <c r="F376" s="34" t="s">
        <v>7370</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7368</v>
      </c>
    </row>
    <row r="379" spans="1:6" ht="45" x14ac:dyDescent="0.25">
      <c r="A379" s="1133" t="s">
        <v>6278</v>
      </c>
      <c r="B379" s="1133" t="s">
        <v>4814</v>
      </c>
      <c r="C379" s="1133" t="s">
        <v>4814</v>
      </c>
      <c r="D379" s="1133" t="s">
        <v>6284</v>
      </c>
      <c r="E379" s="1133" t="s">
        <v>6285</v>
      </c>
      <c r="F379" s="34" t="s">
        <v>7368</v>
      </c>
    </row>
    <row r="380" spans="1:6" ht="75" x14ac:dyDescent="0.25">
      <c r="A380" s="1133" t="s">
        <v>6293</v>
      </c>
      <c r="B380" s="1133" t="s">
        <v>6281</v>
      </c>
      <c r="C380" s="1133" t="s">
        <v>6281</v>
      </c>
      <c r="D380" s="1133" t="s">
        <v>6283</v>
      </c>
      <c r="E380" s="1133" t="s">
        <v>6287</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7370</v>
      </c>
    </row>
    <row r="386" spans="1:6" ht="45" x14ac:dyDescent="0.25">
      <c r="A386" s="1133" t="s">
        <v>2259</v>
      </c>
      <c r="B386" s="1133" t="s">
        <v>2262</v>
      </c>
      <c r="C386" s="1133" t="s">
        <v>2262</v>
      </c>
      <c r="D386" s="1133" t="s">
        <v>2260</v>
      </c>
      <c r="E386" s="1133" t="s">
        <v>2261</v>
      </c>
      <c r="F386" s="34" t="s">
        <v>7370</v>
      </c>
    </row>
    <row r="387" spans="1:6" ht="30" x14ac:dyDescent="0.25">
      <c r="A387" s="1133" t="s">
        <v>2263</v>
      </c>
      <c r="B387" s="1133" t="s">
        <v>2264</v>
      </c>
      <c r="C387" s="1133" t="s">
        <v>2264</v>
      </c>
      <c r="D387" s="1133" t="s">
        <v>2265</v>
      </c>
      <c r="E387" s="1133" t="s">
        <v>2266</v>
      </c>
      <c r="F387" s="34" t="s">
        <v>7370</v>
      </c>
    </row>
    <row r="388" spans="1:6" x14ac:dyDescent="0.25">
      <c r="A388" s="1133" t="s">
        <v>2267</v>
      </c>
      <c r="B388" s="1133" t="s">
        <v>2270</v>
      </c>
      <c r="C388" s="1133" t="s">
        <v>2270</v>
      </c>
      <c r="D388" s="1133" t="s">
        <v>2268</v>
      </c>
      <c r="E388" s="1133" t="s">
        <v>2269</v>
      </c>
      <c r="F388" s="34" t="s">
        <v>7369</v>
      </c>
    </row>
    <row r="389" spans="1:6" ht="45" x14ac:dyDescent="0.25">
      <c r="A389" s="1133" t="s">
        <v>4935</v>
      </c>
      <c r="B389" s="1133" t="s">
        <v>4945</v>
      </c>
      <c r="C389" s="1133" t="s">
        <v>4945</v>
      </c>
      <c r="D389" s="1133" t="s">
        <v>4944</v>
      </c>
      <c r="E389" s="1133" t="s">
        <v>4936</v>
      </c>
      <c r="F389" s="34" t="s">
        <v>7370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7370</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7370</v>
      </c>
    </row>
    <row r="394" spans="1:6" ht="45" x14ac:dyDescent="0.25">
      <c r="A394" s="1133" t="s">
        <v>2280</v>
      </c>
      <c r="B394" s="1133" t="s">
        <v>5855</v>
      </c>
      <c r="C394" s="1133" t="s">
        <v>5855</v>
      </c>
      <c r="D394" s="1133" t="s">
        <v>5853</v>
      </c>
      <c r="E394" s="1133" t="s">
        <v>2281</v>
      </c>
      <c r="F394" s="34" t="s">
        <v>7370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7370</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7370</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7370</v>
      </c>
    </row>
    <row r="403" spans="1:6" x14ac:dyDescent="0.25">
      <c r="A403" s="1133" t="s">
        <v>2297</v>
      </c>
      <c r="B403" s="1133" t="s">
        <v>2300</v>
      </c>
      <c r="C403" s="1133" t="s">
        <v>2300</v>
      </c>
      <c r="D403" s="1133" t="s">
        <v>2298</v>
      </c>
      <c r="E403" s="1133" t="s">
        <v>2299</v>
      </c>
      <c r="F403" s="34" t="s">
        <v>7370</v>
      </c>
    </row>
    <row r="404" spans="1:6" ht="30" x14ac:dyDescent="0.25">
      <c r="A404" s="1133" t="s">
        <v>2301</v>
      </c>
      <c r="B404" s="1133" t="s">
        <v>2304</v>
      </c>
      <c r="C404" s="1133" t="s">
        <v>2304</v>
      </c>
      <c r="D404" s="1133" t="s">
        <v>2302</v>
      </c>
      <c r="E404" s="1133" t="s">
        <v>2303</v>
      </c>
      <c r="F404" s="34" t="s">
        <v>7372</v>
      </c>
    </row>
    <row r="405" spans="1:6" ht="30" x14ac:dyDescent="0.25">
      <c r="A405" s="1133" t="s">
        <v>2305</v>
      </c>
      <c r="B405" s="1133" t="s">
        <v>2308</v>
      </c>
      <c r="C405" s="1133" t="s">
        <v>2308</v>
      </c>
      <c r="D405" s="1133" t="s">
        <v>2306</v>
      </c>
      <c r="E405" s="1133" t="s">
        <v>2307</v>
      </c>
      <c r="F405" s="34" t="s">
        <v>7372</v>
      </c>
    </row>
    <row r="406" spans="1:6" ht="45" x14ac:dyDescent="0.25">
      <c r="A406" s="1133" t="s">
        <v>2309</v>
      </c>
      <c r="B406" s="1133" t="s">
        <v>2312</v>
      </c>
      <c r="C406" s="1133" t="s">
        <v>2312</v>
      </c>
      <c r="D406" s="1133" t="s">
        <v>2310</v>
      </c>
      <c r="E406" s="1133" t="s">
        <v>2311</v>
      </c>
      <c r="F406" s="34" t="s">
        <v>7372</v>
      </c>
    </row>
    <row r="407" spans="1:6" ht="30" x14ac:dyDescent="0.25">
      <c r="A407" s="1133" t="s">
        <v>2313</v>
      </c>
      <c r="B407" s="1210" t="s">
        <v>1130</v>
      </c>
      <c r="C407" s="1210" t="s">
        <v>1130</v>
      </c>
      <c r="D407" s="1133" t="s">
        <v>2314</v>
      </c>
      <c r="E407" s="1133" t="s">
        <v>2315</v>
      </c>
      <c r="F407" s="34" t="s">
        <v>7372</v>
      </c>
    </row>
    <row r="408" spans="1:6" x14ac:dyDescent="0.25">
      <c r="A408" s="1133" t="s">
        <v>2322</v>
      </c>
      <c r="B408" s="1133" t="s">
        <v>2295</v>
      </c>
      <c r="C408" s="1133" t="s">
        <v>2295</v>
      </c>
      <c r="D408" s="1210" t="s">
        <v>2323</v>
      </c>
      <c r="F408" s="34" t="s">
        <v>7374</v>
      </c>
    </row>
    <row r="409" spans="1:6" x14ac:dyDescent="0.25">
      <c r="A409" s="1133" t="s">
        <v>2324</v>
      </c>
      <c r="B409" s="1210" t="s">
        <v>2390</v>
      </c>
      <c r="C409" s="1210" t="s">
        <v>2390</v>
      </c>
      <c r="F409" s="34" t="s">
        <v>7375</v>
      </c>
    </row>
    <row r="410" spans="1:6" x14ac:dyDescent="0.25">
      <c r="A410" s="1133" t="s">
        <v>2325</v>
      </c>
      <c r="B410" s="1133" t="s">
        <v>2326</v>
      </c>
      <c r="C410" s="1133" t="s">
        <v>2326</v>
      </c>
      <c r="F410" s="34" t="s">
        <v>7372</v>
      </c>
    </row>
    <row r="411" spans="1:6" x14ac:dyDescent="0.25">
      <c r="A411" s="1133" t="s">
        <v>2327</v>
      </c>
      <c r="B411" s="1133" t="s">
        <v>2328</v>
      </c>
      <c r="C411" s="1133" t="s">
        <v>2328</v>
      </c>
      <c r="F411" s="34" t="s">
        <v>7372</v>
      </c>
    </row>
    <row r="412" spans="1:6" x14ac:dyDescent="0.25">
      <c r="A412" s="1133" t="s">
        <v>2329</v>
      </c>
      <c r="B412" s="1133" t="s">
        <v>2330</v>
      </c>
      <c r="C412" s="1133" t="s">
        <v>2330</v>
      </c>
      <c r="F412" s="34" t="s">
        <v>7372</v>
      </c>
    </row>
    <row r="413" spans="1:6" x14ac:dyDescent="0.25">
      <c r="A413" s="1133" t="s">
        <v>2343</v>
      </c>
      <c r="B413" s="1133" t="s">
        <v>2298</v>
      </c>
      <c r="C413" s="1133" t="s">
        <v>2298</v>
      </c>
      <c r="D413" s="1210" t="s">
        <v>2344</v>
      </c>
      <c r="F413" s="34" t="s">
        <v>7374</v>
      </c>
    </row>
    <row r="414" spans="1:6" x14ac:dyDescent="0.25">
      <c r="A414" s="1133" t="s">
        <v>2345</v>
      </c>
      <c r="B414" s="1210" t="s">
        <v>2346</v>
      </c>
      <c r="C414" s="1133" t="s">
        <v>2346</v>
      </c>
      <c r="F414" s="34" t="s">
        <v>7375</v>
      </c>
    </row>
    <row r="415" spans="1:6" x14ac:dyDescent="0.25">
      <c r="A415" s="1133" t="s">
        <v>2347</v>
      </c>
      <c r="B415" s="1133" t="s">
        <v>2348</v>
      </c>
      <c r="C415" s="1133" t="s">
        <v>2348</v>
      </c>
      <c r="F415" s="34" t="s">
        <v>7372</v>
      </c>
    </row>
    <row r="416" spans="1:6" x14ac:dyDescent="0.25">
      <c r="A416" s="1133" t="s">
        <v>2349</v>
      </c>
      <c r="B416" s="1133" t="s">
        <v>2350</v>
      </c>
      <c r="C416" s="1133" t="s">
        <v>2350</v>
      </c>
      <c r="F416" s="34" t="s">
        <v>7372</v>
      </c>
    </row>
    <row r="417" spans="1:6" ht="30" x14ac:dyDescent="0.25">
      <c r="A417" s="1133" t="s">
        <v>2316</v>
      </c>
      <c r="B417" s="1210" t="s">
        <v>1129</v>
      </c>
      <c r="C417" s="1210" t="s">
        <v>1129</v>
      </c>
      <c r="D417" s="1133" t="s">
        <v>2317</v>
      </c>
      <c r="E417" s="1133" t="s">
        <v>2318</v>
      </c>
      <c r="F417" s="34" t="s">
        <v>7372</v>
      </c>
    </row>
    <row r="418" spans="1:6" x14ac:dyDescent="0.25">
      <c r="A418" s="1133" t="s">
        <v>2331</v>
      </c>
      <c r="B418" s="1133" t="s">
        <v>2295</v>
      </c>
      <c r="C418" s="1133" t="s">
        <v>2295</v>
      </c>
      <c r="D418" s="1210" t="s">
        <v>2332</v>
      </c>
      <c r="F418" s="34" t="s">
        <v>7374</v>
      </c>
    </row>
    <row r="419" spans="1:6" x14ac:dyDescent="0.25">
      <c r="A419" s="1133" t="s">
        <v>2333</v>
      </c>
      <c r="B419" s="1210" t="s">
        <v>2334</v>
      </c>
      <c r="C419" s="1133" t="s">
        <v>2334</v>
      </c>
      <c r="F419" s="34" t="s">
        <v>7375</v>
      </c>
    </row>
    <row r="420" spans="1:6" x14ac:dyDescent="0.25">
      <c r="A420" s="1133" t="s">
        <v>2335</v>
      </c>
      <c r="B420" s="1133" t="s">
        <v>2326</v>
      </c>
      <c r="C420" s="1133" t="s">
        <v>2326</v>
      </c>
      <c r="F420" s="34" t="s">
        <v>7372</v>
      </c>
    </row>
    <row r="421" spans="1:6" x14ac:dyDescent="0.25">
      <c r="A421" s="1133" t="s">
        <v>2336</v>
      </c>
      <c r="B421" s="1133" t="s">
        <v>2328</v>
      </c>
      <c r="C421" s="1133" t="s">
        <v>2328</v>
      </c>
      <c r="F421" s="34" t="s">
        <v>7372</v>
      </c>
    </row>
    <row r="422" spans="1:6" x14ac:dyDescent="0.25">
      <c r="A422" s="1133" t="s">
        <v>2337</v>
      </c>
      <c r="B422" s="1133" t="s">
        <v>2330</v>
      </c>
      <c r="C422" s="1133" t="s">
        <v>2330</v>
      </c>
      <c r="F422" s="34" t="s">
        <v>7372</v>
      </c>
    </row>
    <row r="423" spans="1:6" x14ac:dyDescent="0.25">
      <c r="A423" s="1133" t="s">
        <v>2351</v>
      </c>
      <c r="B423" s="1133" t="s">
        <v>2298</v>
      </c>
      <c r="C423" s="1133" t="s">
        <v>2298</v>
      </c>
      <c r="D423" s="1210" t="s">
        <v>7391</v>
      </c>
      <c r="F423" s="34" t="s">
        <v>7374</v>
      </c>
    </row>
    <row r="424" spans="1:6" x14ac:dyDescent="0.25">
      <c r="A424" s="1133" t="s">
        <v>2353</v>
      </c>
      <c r="B424" s="1210" t="s">
        <v>2354</v>
      </c>
      <c r="C424" s="1133" t="s">
        <v>2354</v>
      </c>
      <c r="F424" s="34" t="s">
        <v>7375</v>
      </c>
    </row>
    <row r="425" spans="1:6" x14ac:dyDescent="0.25">
      <c r="A425" s="1133" t="s">
        <v>2355</v>
      </c>
      <c r="B425" s="1133" t="s">
        <v>2348</v>
      </c>
      <c r="C425" s="1133" t="s">
        <v>2348</v>
      </c>
      <c r="F425" s="34" t="s">
        <v>7372</v>
      </c>
    </row>
    <row r="426" spans="1:6" x14ac:dyDescent="0.25">
      <c r="A426" s="1133" t="s">
        <v>2356</v>
      </c>
      <c r="B426" s="1133" t="s">
        <v>2350</v>
      </c>
      <c r="C426" s="1133" t="s">
        <v>2350</v>
      </c>
      <c r="F426" s="34" t="s">
        <v>7372</v>
      </c>
    </row>
    <row r="427" spans="1:6" ht="30" x14ac:dyDescent="0.25">
      <c r="A427" s="1133" t="s">
        <v>2319</v>
      </c>
      <c r="B427" s="1210" t="s">
        <v>1691</v>
      </c>
      <c r="C427" s="1210" t="s">
        <v>1691</v>
      </c>
      <c r="D427" s="1133" t="s">
        <v>2320</v>
      </c>
      <c r="E427" s="1133" t="s">
        <v>2321</v>
      </c>
      <c r="F427" s="34" t="s">
        <v>7372</v>
      </c>
    </row>
    <row r="428" spans="1:6" x14ac:dyDescent="0.25">
      <c r="A428" s="1133" t="s">
        <v>2338</v>
      </c>
      <c r="B428" s="1133" t="s">
        <v>2295</v>
      </c>
      <c r="C428" s="1133" t="s">
        <v>2295</v>
      </c>
      <c r="D428" s="1210" t="s">
        <v>2339</v>
      </c>
      <c r="F428" s="34" t="s">
        <v>7374</v>
      </c>
    </row>
    <row r="429" spans="1:6" x14ac:dyDescent="0.25">
      <c r="A429" s="1133" t="s">
        <v>2364</v>
      </c>
      <c r="B429" s="1210" t="s">
        <v>2391</v>
      </c>
      <c r="C429" s="1210" t="s">
        <v>2391</v>
      </c>
      <c r="F429" s="34" t="s">
        <v>7375</v>
      </c>
    </row>
    <row r="430" spans="1:6" x14ac:dyDescent="0.25">
      <c r="A430" s="1133" t="s">
        <v>2340</v>
      </c>
      <c r="B430" s="1133" t="s">
        <v>2326</v>
      </c>
      <c r="C430" s="1133" t="s">
        <v>2326</v>
      </c>
      <c r="F430" s="34" t="s">
        <v>7372</v>
      </c>
    </row>
    <row r="431" spans="1:6" x14ac:dyDescent="0.25">
      <c r="A431" s="1133" t="s">
        <v>2341</v>
      </c>
      <c r="B431" s="1133" t="s">
        <v>2328</v>
      </c>
      <c r="C431" s="1133" t="s">
        <v>2328</v>
      </c>
      <c r="F431" s="34" t="s">
        <v>7372</v>
      </c>
    </row>
    <row r="432" spans="1:6" x14ac:dyDescent="0.25">
      <c r="A432" s="1133" t="s">
        <v>2342</v>
      </c>
      <c r="B432" s="1133" t="s">
        <v>2330</v>
      </c>
      <c r="C432" s="1133" t="s">
        <v>2330</v>
      </c>
      <c r="F432" s="34" t="s">
        <v>7372</v>
      </c>
    </row>
    <row r="433" spans="1:6" x14ac:dyDescent="0.25">
      <c r="A433" s="1133" t="s">
        <v>2358</v>
      </c>
      <c r="B433" s="1133" t="s">
        <v>2298</v>
      </c>
      <c r="C433" s="1133" t="s">
        <v>2298</v>
      </c>
      <c r="D433" s="1210" t="s">
        <v>2357</v>
      </c>
      <c r="F433" s="34" t="s">
        <v>7374</v>
      </c>
    </row>
    <row r="434" spans="1:6" x14ac:dyDescent="0.25">
      <c r="A434" s="1133" t="s">
        <v>2359</v>
      </c>
      <c r="B434" s="1210" t="s">
        <v>2360</v>
      </c>
      <c r="C434" s="1133" t="s">
        <v>2360</v>
      </c>
      <c r="F434" s="34" t="s">
        <v>7375</v>
      </c>
    </row>
    <row r="435" spans="1:6" x14ac:dyDescent="0.25">
      <c r="A435" s="1133" t="s">
        <v>2361</v>
      </c>
      <c r="B435" s="1133" t="s">
        <v>2348</v>
      </c>
      <c r="C435" s="1133" t="s">
        <v>2348</v>
      </c>
      <c r="F435" s="34" t="s">
        <v>7372</v>
      </c>
    </row>
    <row r="436" spans="1:6" x14ac:dyDescent="0.25">
      <c r="A436" s="1133" t="s">
        <v>2362</v>
      </c>
      <c r="B436" s="1133" t="s">
        <v>2350</v>
      </c>
      <c r="C436" s="1133" t="s">
        <v>2350</v>
      </c>
      <c r="F436" s="34" t="s">
        <v>7372</v>
      </c>
    </row>
    <row r="437" spans="1:6" ht="30" x14ac:dyDescent="0.25">
      <c r="A437" s="1133" t="s">
        <v>4559</v>
      </c>
      <c r="B437" s="1210" t="s">
        <v>4560</v>
      </c>
      <c r="C437" s="1210" t="s">
        <v>4560</v>
      </c>
      <c r="D437" s="1133" t="s">
        <v>4561</v>
      </c>
      <c r="E437" s="1133" t="s">
        <v>4562</v>
      </c>
      <c r="F437" s="34" t="s">
        <v>7372</v>
      </c>
    </row>
    <row r="438" spans="1:6" x14ac:dyDescent="0.25">
      <c r="A438" s="1133" t="s">
        <v>4551</v>
      </c>
      <c r="B438" s="1133" t="s">
        <v>2295</v>
      </c>
      <c r="C438" s="1133" t="s">
        <v>2295</v>
      </c>
      <c r="D438" s="1210" t="s">
        <v>4552</v>
      </c>
      <c r="F438" s="34" t="s">
        <v>7374</v>
      </c>
    </row>
    <row r="439" spans="1:6" x14ac:dyDescent="0.25">
      <c r="A439" s="1133" t="s">
        <v>4546</v>
      </c>
      <c r="B439" s="1210" t="s">
        <v>4550</v>
      </c>
      <c r="C439" s="1210" t="s">
        <v>4550</v>
      </c>
      <c r="F439" s="34" t="s">
        <v>7375</v>
      </c>
    </row>
    <row r="440" spans="1:6" x14ac:dyDescent="0.25">
      <c r="A440" s="1133" t="s">
        <v>4547</v>
      </c>
      <c r="B440" s="1133" t="s">
        <v>2326</v>
      </c>
      <c r="C440" s="1133" t="s">
        <v>2326</v>
      </c>
      <c r="F440" s="34" t="s">
        <v>7372</v>
      </c>
    </row>
    <row r="441" spans="1:6" x14ac:dyDescent="0.25">
      <c r="A441" s="1133" t="s">
        <v>4548</v>
      </c>
      <c r="B441" s="1133" t="s">
        <v>2328</v>
      </c>
      <c r="C441" s="1133" t="s">
        <v>2328</v>
      </c>
      <c r="F441" s="34" t="s">
        <v>7372</v>
      </c>
    </row>
    <row r="442" spans="1:6" x14ac:dyDescent="0.25">
      <c r="A442" s="1133" t="s">
        <v>4549</v>
      </c>
      <c r="B442" s="1133" t="s">
        <v>2330</v>
      </c>
      <c r="C442" s="1133" t="s">
        <v>2330</v>
      </c>
      <c r="F442" s="34" t="s">
        <v>7372</v>
      </c>
    </row>
    <row r="443" spans="1:6" x14ac:dyDescent="0.25">
      <c r="A443" s="1133" t="s">
        <v>4553</v>
      </c>
      <c r="B443" s="1133" t="s">
        <v>2298</v>
      </c>
      <c r="C443" s="1133" t="s">
        <v>2298</v>
      </c>
      <c r="D443" s="1210" t="s">
        <v>4618</v>
      </c>
      <c r="F443" s="34" t="s">
        <v>7374</v>
      </c>
    </row>
    <row r="444" spans="1:6" x14ac:dyDescent="0.25">
      <c r="A444" s="1133" t="s">
        <v>4554</v>
      </c>
      <c r="B444" s="1210" t="s">
        <v>4557</v>
      </c>
      <c r="C444" s="1210" t="s">
        <v>4557</v>
      </c>
      <c r="F444" s="34" t="s">
        <v>7375</v>
      </c>
    </row>
    <row r="445" spans="1:6" x14ac:dyDescent="0.25">
      <c r="A445" s="1133" t="s">
        <v>4555</v>
      </c>
      <c r="B445" s="1133" t="s">
        <v>2348</v>
      </c>
      <c r="C445" s="1133" t="s">
        <v>2348</v>
      </c>
      <c r="F445" s="34" t="s">
        <v>7372</v>
      </c>
    </row>
    <row r="446" spans="1:6" x14ac:dyDescent="0.25">
      <c r="A446" s="1133" t="s">
        <v>4556</v>
      </c>
      <c r="B446" s="1133" t="s">
        <v>2350</v>
      </c>
      <c r="C446" s="1133" t="s">
        <v>2350</v>
      </c>
      <c r="F446" s="34" t="s">
        <v>7372</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7370</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7370</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7370</v>
      </c>
    </row>
    <row r="454" spans="1:6" ht="105" x14ac:dyDescent="0.25">
      <c r="A454" s="1133" t="s">
        <v>5437</v>
      </c>
      <c r="B454" s="34" t="s">
        <v>5450</v>
      </c>
      <c r="C454" s="34" t="s">
        <v>5452</v>
      </c>
      <c r="D454" s="34" t="s">
        <v>5443</v>
      </c>
      <c r="E454" s="1133" t="s">
        <v>5445</v>
      </c>
      <c r="F454" s="34" t="s">
        <v>7370</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7370</v>
      </c>
    </row>
    <row r="457" spans="1:6" x14ac:dyDescent="0.25">
      <c r="A457" s="1133" t="s">
        <v>7001</v>
      </c>
      <c r="B457" s="1133" t="s">
        <v>2051</v>
      </c>
      <c r="C457" s="1133" t="s">
        <v>2051</v>
      </c>
      <c r="F457" s="34" t="s">
        <v>95</v>
      </c>
    </row>
    <row r="458" spans="1:6" x14ac:dyDescent="0.25">
      <c r="A458" s="1133" t="s">
        <v>7007</v>
      </c>
      <c r="B458" s="1133" t="s">
        <v>1963</v>
      </c>
      <c r="C458" s="1133" t="s">
        <v>1963</v>
      </c>
      <c r="F458" s="34" t="s">
        <v>1252</v>
      </c>
    </row>
    <row r="459" spans="1:6" ht="30" x14ac:dyDescent="0.25">
      <c r="A459" s="1133" t="s">
        <v>7002</v>
      </c>
      <c r="B459" s="1133" t="s">
        <v>7006</v>
      </c>
      <c r="C459" s="1133" t="s">
        <v>7006</v>
      </c>
      <c r="D459" s="1133" t="s">
        <v>7006</v>
      </c>
      <c r="E459" s="1133" t="s">
        <v>7533</v>
      </c>
      <c r="F459" s="34" t="s">
        <v>7368</v>
      </c>
    </row>
    <row r="460" spans="1:6" ht="30" x14ac:dyDescent="0.25">
      <c r="A460" s="1133" t="s">
        <v>7003</v>
      </c>
      <c r="B460" s="1133" t="s">
        <v>2</v>
      </c>
      <c r="C460" s="1133" t="s">
        <v>2</v>
      </c>
      <c r="D460" s="1133" t="s">
        <v>2</v>
      </c>
      <c r="E460" s="1133" t="s">
        <v>7534</v>
      </c>
      <c r="F460" s="34" t="s">
        <v>7368</v>
      </c>
    </row>
    <row r="461" spans="1:6" x14ac:dyDescent="0.25">
      <c r="A461" s="1133" t="s">
        <v>7028</v>
      </c>
      <c r="B461" s="1210" t="s">
        <v>6936</v>
      </c>
      <c r="C461" s="1210" t="s">
        <v>6936</v>
      </c>
      <c r="F461" s="34" t="s">
        <v>1252</v>
      </c>
    </row>
    <row r="462" spans="1:6" ht="30" x14ac:dyDescent="0.25">
      <c r="A462" s="1133" t="s">
        <v>7014</v>
      </c>
      <c r="B462" s="1210" t="s">
        <v>7089</v>
      </c>
      <c r="C462" s="1210" t="s">
        <v>7089</v>
      </c>
      <c r="D462" s="1210" t="s">
        <v>7089</v>
      </c>
      <c r="E462" s="1133" t="s">
        <v>7535</v>
      </c>
      <c r="F462" s="34" t="s">
        <v>7368</v>
      </c>
    </row>
    <row r="463" spans="1:6" ht="30" x14ac:dyDescent="0.25">
      <c r="A463" s="1133" t="s">
        <v>7004</v>
      </c>
      <c r="B463" s="1210" t="s">
        <v>7016</v>
      </c>
      <c r="C463" s="1210" t="s">
        <v>7016</v>
      </c>
      <c r="D463" s="1210" t="s">
        <v>7016</v>
      </c>
      <c r="E463" s="1133" t="s">
        <v>7536</v>
      </c>
      <c r="F463" s="34" t="s">
        <v>7368</v>
      </c>
    </row>
    <row r="464" spans="1:6" ht="30" x14ac:dyDescent="0.25">
      <c r="A464" s="1133" t="s">
        <v>7005</v>
      </c>
      <c r="B464" s="1210" t="s">
        <v>7017</v>
      </c>
      <c r="C464" s="1210" t="s">
        <v>7017</v>
      </c>
      <c r="D464" s="1210" t="s">
        <v>7017</v>
      </c>
      <c r="E464" s="1133" t="s">
        <v>7537</v>
      </c>
      <c r="F464" s="34" t="s">
        <v>7368</v>
      </c>
    </row>
    <row r="465" spans="1:6" x14ac:dyDescent="0.25">
      <c r="A465" s="1133" t="s">
        <v>7039</v>
      </c>
      <c r="B465" s="1210" t="s">
        <v>4814</v>
      </c>
      <c r="C465" s="1210" t="s">
        <v>4814</v>
      </c>
      <c r="F465" s="34" t="s">
        <v>1252</v>
      </c>
    </row>
    <row r="466" spans="1:6" ht="30" x14ac:dyDescent="0.25">
      <c r="A466" s="1133" t="s">
        <v>7040</v>
      </c>
      <c r="B466" s="1210" t="s">
        <v>7041</v>
      </c>
      <c r="C466" s="1210" t="s">
        <v>7041</v>
      </c>
      <c r="D466" s="1210" t="s">
        <v>7041</v>
      </c>
      <c r="E466" s="1133" t="s">
        <v>7538</v>
      </c>
      <c r="F466" s="34" t="s">
        <v>7368</v>
      </c>
    </row>
    <row r="467" spans="1:6" x14ac:dyDescent="0.25">
      <c r="A467" s="1133" t="s">
        <v>7029</v>
      </c>
      <c r="B467" s="1210" t="s">
        <v>2290</v>
      </c>
      <c r="C467" s="1210" t="s">
        <v>2290</v>
      </c>
      <c r="F467" s="34" t="s">
        <v>1252</v>
      </c>
    </row>
    <row r="468" spans="1:6" ht="30" x14ac:dyDescent="0.25">
      <c r="A468" s="1133" t="s">
        <v>7010</v>
      </c>
      <c r="B468" s="1210" t="s">
        <v>7021</v>
      </c>
      <c r="C468" s="1210" t="s">
        <v>7021</v>
      </c>
      <c r="D468" s="1210" t="s">
        <v>7021</v>
      </c>
      <c r="E468" s="1133" t="s">
        <v>7539</v>
      </c>
      <c r="F468" s="34" t="s">
        <v>7368</v>
      </c>
    </row>
    <row r="469" spans="1:6" x14ac:dyDescent="0.25">
      <c r="A469" s="1133" t="s">
        <v>7030</v>
      </c>
      <c r="B469" s="1210" t="s">
        <v>6979</v>
      </c>
      <c r="C469" s="1210" t="s">
        <v>6979</v>
      </c>
      <c r="F469" s="34" t="s">
        <v>1252</v>
      </c>
    </row>
    <row r="470" spans="1:6" ht="30" x14ac:dyDescent="0.25">
      <c r="A470" s="1133" t="s">
        <v>7015</v>
      </c>
      <c r="B470" s="1210" t="s">
        <v>7020</v>
      </c>
      <c r="C470" s="1210" t="s">
        <v>7020</v>
      </c>
      <c r="D470" s="1210" t="s">
        <v>7020</v>
      </c>
      <c r="E470" s="1133" t="s">
        <v>7540</v>
      </c>
      <c r="F470" s="34" t="s">
        <v>7368</v>
      </c>
    </row>
    <row r="471" spans="1:6" x14ac:dyDescent="0.25">
      <c r="A471" s="1133" t="s">
        <v>7022</v>
      </c>
      <c r="B471" s="1210" t="s">
        <v>7023</v>
      </c>
      <c r="C471" s="1210" t="s">
        <v>7023</v>
      </c>
      <c r="F471" s="34" t="s">
        <v>1252</v>
      </c>
    </row>
    <row r="472" spans="1:6" ht="30" x14ac:dyDescent="0.25">
      <c r="A472" s="1133" t="s">
        <v>7024</v>
      </c>
      <c r="B472" s="1210" t="s">
        <v>7023</v>
      </c>
      <c r="C472" s="1210" t="s">
        <v>7023</v>
      </c>
      <c r="D472" s="1210" t="s">
        <v>7023</v>
      </c>
      <c r="E472" s="1133" t="s">
        <v>7541</v>
      </c>
      <c r="F472" s="34" t="s">
        <v>7368</v>
      </c>
    </row>
    <row r="473" spans="1:6" x14ac:dyDescent="0.25">
      <c r="A473" s="1133" t="s">
        <v>7031</v>
      </c>
      <c r="B473" s="1210" t="s">
        <v>7032</v>
      </c>
      <c r="C473" s="1210" t="s">
        <v>7032</v>
      </c>
      <c r="F473" s="34" t="s">
        <v>1252</v>
      </c>
    </row>
    <row r="474" spans="1:6" ht="30" x14ac:dyDescent="0.25">
      <c r="A474" s="1133" t="s">
        <v>7033</v>
      </c>
      <c r="B474" s="1210" t="s">
        <v>7034</v>
      </c>
      <c r="C474" s="1210" t="s">
        <v>7034</v>
      </c>
      <c r="D474" s="1210" t="s">
        <v>7034</v>
      </c>
      <c r="E474" s="1133" t="s">
        <v>7542</v>
      </c>
      <c r="F474" s="34" t="s">
        <v>7368</v>
      </c>
    </row>
    <row r="475" spans="1:6" x14ac:dyDescent="0.25">
      <c r="A475" s="1133" t="s">
        <v>7035</v>
      </c>
      <c r="B475" s="1210" t="s">
        <v>2059</v>
      </c>
      <c r="C475" s="1210" t="s">
        <v>2059</v>
      </c>
      <c r="F475" s="34" t="s">
        <v>1252</v>
      </c>
    </row>
    <row r="476" spans="1:6" ht="30" x14ac:dyDescent="0.25">
      <c r="A476" s="1133" t="s">
        <v>7011</v>
      </c>
      <c r="B476" s="1210" t="s">
        <v>7090</v>
      </c>
      <c r="C476" s="1210" t="s">
        <v>7090</v>
      </c>
      <c r="D476" s="1210" t="s">
        <v>7090</v>
      </c>
      <c r="E476" s="1133" t="s">
        <v>7543</v>
      </c>
      <c r="F476" s="34" t="s">
        <v>7368</v>
      </c>
    </row>
    <row r="477" spans="1:6" ht="30" x14ac:dyDescent="0.25">
      <c r="A477" s="1133" t="s">
        <v>7008</v>
      </c>
      <c r="B477" s="1210" t="s">
        <v>7018</v>
      </c>
      <c r="C477" s="1210" t="s">
        <v>7018</v>
      </c>
      <c r="D477" s="1210" t="s">
        <v>7018</v>
      </c>
      <c r="E477" s="1133" t="s">
        <v>7544</v>
      </c>
      <c r="F477" s="34" t="s">
        <v>7368</v>
      </c>
    </row>
    <row r="478" spans="1:6" x14ac:dyDescent="0.25">
      <c r="A478" s="1133" t="s">
        <v>7037</v>
      </c>
      <c r="B478" s="1210" t="s">
        <v>2236</v>
      </c>
      <c r="C478" s="1210" t="s">
        <v>2236</v>
      </c>
      <c r="F478" s="34" t="s">
        <v>1252</v>
      </c>
    </row>
    <row r="479" spans="1:6" ht="30" x14ac:dyDescent="0.25">
      <c r="A479" s="1133" t="s">
        <v>7013</v>
      </c>
      <c r="B479" s="1210" t="s">
        <v>7081</v>
      </c>
      <c r="C479" s="1210" t="s">
        <v>7081</v>
      </c>
      <c r="D479" s="1210" t="s">
        <v>7081</v>
      </c>
      <c r="E479" s="1133" t="s">
        <v>7545</v>
      </c>
      <c r="F479" s="34" t="s">
        <v>7368</v>
      </c>
    </row>
    <row r="480" spans="1:6" ht="30" x14ac:dyDescent="0.25">
      <c r="A480" s="1133" t="s">
        <v>7009</v>
      </c>
      <c r="B480" s="1210" t="s">
        <v>7019</v>
      </c>
      <c r="C480" s="1210" t="s">
        <v>7019</v>
      </c>
      <c r="D480" s="1210" t="s">
        <v>7019</v>
      </c>
      <c r="E480" s="1133" t="s">
        <v>7546</v>
      </c>
      <c r="F480" s="34" t="s">
        <v>7368</v>
      </c>
    </row>
    <row r="481" spans="1:6" ht="45" x14ac:dyDescent="0.25">
      <c r="A481" s="1133" t="s">
        <v>7080</v>
      </c>
      <c r="B481" s="1210" t="s">
        <v>7079</v>
      </c>
      <c r="C481" s="1210" t="s">
        <v>7079</v>
      </c>
      <c r="D481" s="1210" t="s">
        <v>7079</v>
      </c>
      <c r="E481" s="1133" t="s">
        <v>7547</v>
      </c>
      <c r="F481" s="34" t="s">
        <v>7368</v>
      </c>
    </row>
    <row r="482" spans="1:6" x14ac:dyDescent="0.25">
      <c r="A482" s="1133" t="s">
        <v>7036</v>
      </c>
      <c r="B482" s="1210" t="s">
        <v>158</v>
      </c>
      <c r="C482" s="1210" t="s">
        <v>158</v>
      </c>
      <c r="F482" s="34" t="s">
        <v>1252</v>
      </c>
    </row>
    <row r="483" spans="1:6" ht="30" x14ac:dyDescent="0.25">
      <c r="A483" s="1133" t="s">
        <v>7012</v>
      </c>
      <c r="B483" s="1210" t="s">
        <v>7091</v>
      </c>
      <c r="C483" s="1210" t="s">
        <v>7091</v>
      </c>
      <c r="D483" s="1210" t="s">
        <v>7091</v>
      </c>
      <c r="E483" s="1133" t="s">
        <v>7548</v>
      </c>
      <c r="F483" s="34" t="s">
        <v>7368</v>
      </c>
    </row>
    <row r="484" spans="1:6" ht="30" x14ac:dyDescent="0.25">
      <c r="A484" s="1133" t="s">
        <v>7087</v>
      </c>
      <c r="B484" s="1210" t="s">
        <v>7088</v>
      </c>
      <c r="C484" s="1210" t="s">
        <v>7088</v>
      </c>
      <c r="D484" s="1210" t="s">
        <v>7088</v>
      </c>
      <c r="E484" s="1133" t="s">
        <v>7549</v>
      </c>
      <c r="F484" s="34" t="s">
        <v>7368</v>
      </c>
    </row>
    <row r="485" spans="1:6" x14ac:dyDescent="0.25">
      <c r="A485" s="1133" t="s">
        <v>7038</v>
      </c>
      <c r="B485" s="1210" t="s">
        <v>688</v>
      </c>
      <c r="C485" s="1210" t="s">
        <v>688</v>
      </c>
      <c r="F485" s="34" t="s">
        <v>1252</v>
      </c>
    </row>
    <row r="486" spans="1:6" ht="30" x14ac:dyDescent="0.25">
      <c r="A486" s="1133" t="s">
        <v>7076</v>
      </c>
      <c r="B486" s="1210" t="s">
        <v>7078</v>
      </c>
      <c r="C486" s="1210" t="s">
        <v>7078</v>
      </c>
      <c r="D486" s="1210" t="s">
        <v>7078</v>
      </c>
      <c r="E486" s="1133" t="s">
        <v>7550</v>
      </c>
      <c r="F486" s="34" t="s">
        <v>7368</v>
      </c>
    </row>
    <row r="487" spans="1:6" x14ac:dyDescent="0.25">
      <c r="A487" s="1133" t="s">
        <v>7075</v>
      </c>
      <c r="B487" s="1210" t="s">
        <v>4730</v>
      </c>
      <c r="C487" s="1210" t="s">
        <v>4730</v>
      </c>
      <c r="F487" s="34" t="s">
        <v>1252</v>
      </c>
    </row>
    <row r="488" spans="1:6" ht="30" x14ac:dyDescent="0.25">
      <c r="A488" s="1133" t="s">
        <v>7025</v>
      </c>
      <c r="B488" s="1133" t="s">
        <v>4730</v>
      </c>
      <c r="C488" s="1133" t="s">
        <v>4730</v>
      </c>
      <c r="D488" s="1133" t="s">
        <v>4730</v>
      </c>
      <c r="E488" s="1133" t="s">
        <v>7401</v>
      </c>
      <c r="F488" s="34" t="s">
        <v>7370</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7370</v>
      </c>
    </row>
    <row r="496" spans="1:6" ht="30" x14ac:dyDescent="0.25">
      <c r="A496" s="1133" t="s">
        <v>5292</v>
      </c>
      <c r="B496" s="1133" t="s">
        <v>5293</v>
      </c>
      <c r="C496" s="1133" t="s">
        <v>5293</v>
      </c>
      <c r="D496" s="1133" t="s">
        <v>5293</v>
      </c>
      <c r="E496" s="1133" t="s">
        <v>7396</v>
      </c>
      <c r="F496" s="34" t="s">
        <v>7370</v>
      </c>
    </row>
    <row r="497" spans="1:6" ht="30" x14ac:dyDescent="0.25">
      <c r="A497" s="1133" t="s">
        <v>5294</v>
      </c>
      <c r="B497" s="1133" t="s">
        <v>5295</v>
      </c>
      <c r="C497" s="1133" t="s">
        <v>5295</v>
      </c>
      <c r="D497" s="1133" t="s">
        <v>5295</v>
      </c>
      <c r="E497" s="1133" t="s">
        <v>7397</v>
      </c>
      <c r="F497" s="34" t="s">
        <v>7370</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7398</v>
      </c>
      <c r="F499" s="34" t="s">
        <v>7370</v>
      </c>
    </row>
    <row r="500" spans="1:6" x14ac:dyDescent="0.25">
      <c r="A500" s="1133" t="s">
        <v>5298</v>
      </c>
      <c r="B500" s="34" t="s">
        <v>5305</v>
      </c>
      <c r="C500" s="34" t="s">
        <v>5305</v>
      </c>
      <c r="D500" s="34" t="s">
        <v>5305</v>
      </c>
      <c r="E500" s="1133" t="s">
        <v>7399</v>
      </c>
      <c r="F500" s="34" t="s">
        <v>7370</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7400</v>
      </c>
      <c r="F502" s="34" t="s">
        <v>7370</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7370</v>
      </c>
    </row>
    <row r="505" spans="1:6" x14ac:dyDescent="0.25">
      <c r="A505" s="1133" t="s">
        <v>7207</v>
      </c>
      <c r="D505" s="1133" t="s">
        <v>7208</v>
      </c>
      <c r="F505" s="34" t="s">
        <v>7388</v>
      </c>
    </row>
    <row r="506" spans="1:6" x14ac:dyDescent="0.25">
      <c r="A506" s="1133" t="s">
        <v>7209</v>
      </c>
      <c r="D506" s="1133" t="s">
        <v>7208</v>
      </c>
      <c r="F506" s="34" t="s">
        <v>7388</v>
      </c>
    </row>
    <row r="507" spans="1:6" x14ac:dyDescent="0.25">
      <c r="A507" s="1133" t="s">
        <v>7213</v>
      </c>
      <c r="D507" s="1133" t="s">
        <v>7214</v>
      </c>
      <c r="F507" s="34" t="s">
        <v>7388</v>
      </c>
    </row>
    <row r="508" spans="1:6" x14ac:dyDescent="0.25">
      <c r="A508" s="1133" t="s">
        <v>7211</v>
      </c>
      <c r="D508" s="1133" t="s">
        <v>7212</v>
      </c>
      <c r="F508" s="34" t="s">
        <v>7388</v>
      </c>
    </row>
    <row r="509" spans="1:6" x14ac:dyDescent="0.25">
      <c r="A509" s="1133" t="s">
        <v>5589</v>
      </c>
      <c r="D509" s="1133" t="s">
        <v>5590</v>
      </c>
      <c r="E509" s="1133" t="s">
        <v>5591</v>
      </c>
      <c r="F509" s="34" t="s">
        <v>7370</v>
      </c>
    </row>
    <row r="510" spans="1:6" x14ac:dyDescent="0.25">
      <c r="A510" s="1133" t="s">
        <v>5283</v>
      </c>
      <c r="B510" s="1133" t="s">
        <v>5284</v>
      </c>
      <c r="C510" s="1133" t="s">
        <v>5284</v>
      </c>
      <c r="F510" s="1258" t="s">
        <v>7385</v>
      </c>
    </row>
    <row r="511" spans="1:6" x14ac:dyDescent="0.25">
      <c r="A511" s="1133" t="s">
        <v>5226</v>
      </c>
      <c r="B511" s="1133" t="s">
        <v>5227</v>
      </c>
      <c r="C511" s="1133" t="s">
        <v>5227</v>
      </c>
      <c r="F511" s="34" t="s">
        <v>7390</v>
      </c>
    </row>
    <row r="512" spans="1:6" x14ac:dyDescent="0.25">
      <c r="A512" s="1133" t="s">
        <v>5230</v>
      </c>
      <c r="B512" s="1133" t="s">
        <v>412</v>
      </c>
      <c r="C512" s="1133" t="s">
        <v>412</v>
      </c>
      <c r="F512" s="34" t="s">
        <v>7390</v>
      </c>
    </row>
    <row r="513" spans="1:6" x14ac:dyDescent="0.25">
      <c r="A513" s="1133" t="s">
        <v>5228</v>
      </c>
      <c r="B513" s="1133" t="s">
        <v>5229</v>
      </c>
      <c r="C513" s="1133" t="s">
        <v>5229</v>
      </c>
      <c r="F513" s="34" t="s">
        <v>7390</v>
      </c>
    </row>
    <row r="514" spans="1:6" ht="30" x14ac:dyDescent="0.25">
      <c r="A514" s="1133" t="s">
        <v>5596</v>
      </c>
      <c r="B514" s="1133" t="s">
        <v>5597</v>
      </c>
      <c r="C514" s="1133" t="s">
        <v>5597</v>
      </c>
      <c r="D514" s="1133" t="s">
        <v>5597</v>
      </c>
      <c r="E514" s="1133" t="s">
        <v>5598</v>
      </c>
      <c r="F514" s="34" t="s">
        <v>7369</v>
      </c>
    </row>
    <row r="515" spans="1:6" ht="30" x14ac:dyDescent="0.25">
      <c r="A515" s="1133" t="s">
        <v>7200</v>
      </c>
      <c r="D515" s="1133" t="s">
        <v>7206</v>
      </c>
      <c r="F515" s="34" t="s">
        <v>7380</v>
      </c>
    </row>
    <row r="516" spans="1:6" x14ac:dyDescent="0.25">
      <c r="A516" s="1133" t="s">
        <v>7172</v>
      </c>
      <c r="D516" s="1133" t="s">
        <v>7171</v>
      </c>
      <c r="F516" s="34" t="s">
        <v>7386</v>
      </c>
    </row>
    <row r="517" spans="1:6" ht="30" x14ac:dyDescent="0.25">
      <c r="A517" s="1133" t="s">
        <v>2484</v>
      </c>
      <c r="D517" s="1133" t="s">
        <v>2480</v>
      </c>
      <c r="F517" s="34" t="s">
        <v>7386</v>
      </c>
    </row>
    <row r="518" spans="1:6" ht="30" x14ac:dyDescent="0.25">
      <c r="A518" s="1133" t="s">
        <v>2485</v>
      </c>
      <c r="D518" s="1133" t="s">
        <v>4416</v>
      </c>
      <c r="F518" s="34" t="s">
        <v>7386</v>
      </c>
    </row>
    <row r="519" spans="1:6" ht="30" x14ac:dyDescent="0.25">
      <c r="A519" s="1133" t="s">
        <v>2483</v>
      </c>
      <c r="D519" s="1133" t="s">
        <v>2488</v>
      </c>
      <c r="F519" s="34" t="s">
        <v>7386</v>
      </c>
    </row>
    <row r="520" spans="1:6" ht="30" x14ac:dyDescent="0.25">
      <c r="A520" s="1133" t="s">
        <v>2486</v>
      </c>
      <c r="D520" s="1133" t="s">
        <v>2489</v>
      </c>
      <c r="F520" s="34" t="s">
        <v>7386</v>
      </c>
    </row>
    <row r="521" spans="1:6" ht="30" x14ac:dyDescent="0.25">
      <c r="A521" s="1133" t="s">
        <v>2482</v>
      </c>
      <c r="D521" s="1133" t="s">
        <v>2487</v>
      </c>
      <c r="F521" s="34" t="s">
        <v>7386</v>
      </c>
    </row>
    <row r="522" spans="1:6" ht="30" x14ac:dyDescent="0.25">
      <c r="A522" s="1133" t="s">
        <v>7167</v>
      </c>
      <c r="D522" s="1133" t="s">
        <v>7168</v>
      </c>
      <c r="F522" s="34" t="s">
        <v>7386</v>
      </c>
    </row>
    <row r="523" spans="1:6" ht="30" x14ac:dyDescent="0.25">
      <c r="A523" s="1133" t="s">
        <v>2481</v>
      </c>
      <c r="D523" s="1133" t="s">
        <v>2479</v>
      </c>
      <c r="F523" s="34" t="s">
        <v>7386</v>
      </c>
    </row>
    <row r="524" spans="1:6" x14ac:dyDescent="0.25">
      <c r="A524" s="1133" t="s">
        <v>7169</v>
      </c>
      <c r="D524" s="1133" t="s">
        <v>7170</v>
      </c>
      <c r="F524" s="34" t="s">
        <v>7386</v>
      </c>
    </row>
    <row r="525" spans="1:6" x14ac:dyDescent="0.25">
      <c r="A525" s="1133" t="s">
        <v>7175</v>
      </c>
      <c r="D525" s="1133" t="s">
        <v>7176</v>
      </c>
      <c r="F525" s="34" t="s">
        <v>7386</v>
      </c>
    </row>
    <row r="526" spans="1:6" x14ac:dyDescent="0.25">
      <c r="A526" s="1133" t="s">
        <v>7177</v>
      </c>
      <c r="D526" s="1133" t="s">
        <v>7178</v>
      </c>
      <c r="F526" s="34" t="s">
        <v>7386</v>
      </c>
    </row>
    <row r="527" spans="1:6" x14ac:dyDescent="0.25">
      <c r="A527" s="1133" t="s">
        <v>7174</v>
      </c>
      <c r="D527" s="1133" t="s">
        <v>7173</v>
      </c>
      <c r="F527" s="34" t="s">
        <v>7386</v>
      </c>
    </row>
    <row r="528" spans="1:6" ht="45" x14ac:dyDescent="0.25">
      <c r="A528" s="1133" t="s">
        <v>7187</v>
      </c>
      <c r="D528" s="1133" t="s">
        <v>7192</v>
      </c>
      <c r="F528" s="34" t="s">
        <v>7386</v>
      </c>
    </row>
    <row r="529" spans="1:6" ht="45" x14ac:dyDescent="0.25">
      <c r="A529" s="1133" t="s">
        <v>7183</v>
      </c>
      <c r="D529" s="1133" t="s">
        <v>7188</v>
      </c>
      <c r="F529" s="34" t="s">
        <v>7386</v>
      </c>
    </row>
    <row r="530" spans="1:6" ht="45" x14ac:dyDescent="0.25">
      <c r="A530" s="1133" t="s">
        <v>7185</v>
      </c>
      <c r="D530" s="1133" t="s">
        <v>7190</v>
      </c>
      <c r="F530" s="34" t="s">
        <v>7386</v>
      </c>
    </row>
    <row r="531" spans="1:6" ht="45" x14ac:dyDescent="0.25">
      <c r="A531" s="1133" t="s">
        <v>7184</v>
      </c>
      <c r="D531" s="1133" t="s">
        <v>7189</v>
      </c>
      <c r="F531" s="34" t="s">
        <v>7386</v>
      </c>
    </row>
    <row r="532" spans="1:6" ht="45" x14ac:dyDescent="0.25">
      <c r="A532" s="1133" t="s">
        <v>7186</v>
      </c>
      <c r="D532" s="1133" t="s">
        <v>7191</v>
      </c>
      <c r="F532" s="34" t="s">
        <v>7386</v>
      </c>
    </row>
    <row r="533" spans="1:6" x14ac:dyDescent="0.25">
      <c r="A533" s="1133" t="s">
        <v>6974</v>
      </c>
      <c r="D533" s="1133" t="s">
        <v>6975</v>
      </c>
      <c r="F533" s="34" t="s">
        <v>7386</v>
      </c>
    </row>
    <row r="534" spans="1:6" x14ac:dyDescent="0.25">
      <c r="A534" s="1133" t="s">
        <v>7180</v>
      </c>
      <c r="D534" s="1133" t="s">
        <v>7182</v>
      </c>
      <c r="F534" s="34" t="s">
        <v>7386</v>
      </c>
    </row>
    <row r="535" spans="1:6" x14ac:dyDescent="0.25">
      <c r="A535" s="1133" t="s">
        <v>7179</v>
      </c>
      <c r="D535" s="1133" t="s">
        <v>7181</v>
      </c>
      <c r="F535" s="34" t="s">
        <v>7386</v>
      </c>
    </row>
    <row r="536" spans="1:6" x14ac:dyDescent="0.25">
      <c r="A536" s="1133" t="s">
        <v>7166</v>
      </c>
      <c r="D536" s="1133" t="s">
        <v>7165</v>
      </c>
      <c r="F536" s="34" t="s">
        <v>7386</v>
      </c>
    </row>
    <row r="537" spans="1:6" ht="30" x14ac:dyDescent="0.25">
      <c r="A537" s="1133" t="s">
        <v>7193</v>
      </c>
      <c r="D537" s="1133" t="s">
        <v>7194</v>
      </c>
      <c r="F537" s="34" t="s">
        <v>7386</v>
      </c>
    </row>
    <row r="538" spans="1:6" x14ac:dyDescent="0.25">
      <c r="A538" s="1133" t="s">
        <v>7203</v>
      </c>
      <c r="D538" s="1133" t="s">
        <v>7195</v>
      </c>
      <c r="F538" s="34" t="s">
        <v>7380</v>
      </c>
    </row>
    <row r="539" spans="1:6" ht="45" x14ac:dyDescent="0.25">
      <c r="A539" s="1133" t="s">
        <v>7201</v>
      </c>
      <c r="D539" s="1133" t="s">
        <v>7205</v>
      </c>
      <c r="F539" s="34" t="s">
        <v>7380</v>
      </c>
    </row>
    <row r="540" spans="1:6" ht="30" x14ac:dyDescent="0.25">
      <c r="A540" s="1133" t="s">
        <v>7202</v>
      </c>
      <c r="D540" s="1133" t="s">
        <v>7204</v>
      </c>
      <c r="F540" s="34" t="s">
        <v>7380</v>
      </c>
    </row>
    <row r="541" spans="1:6" x14ac:dyDescent="0.25">
      <c r="A541" s="1133" t="s">
        <v>4870</v>
      </c>
      <c r="B541" s="1133" t="s">
        <v>4872</v>
      </c>
      <c r="C541" s="1133" t="s">
        <v>4872</v>
      </c>
      <c r="F541" s="34" t="s">
        <v>7383</v>
      </c>
    </row>
    <row r="542" spans="1:6" x14ac:dyDescent="0.25">
      <c r="A542" s="1133" t="s">
        <v>4869</v>
      </c>
      <c r="B542" s="1133" t="s">
        <v>4871</v>
      </c>
      <c r="C542" s="1133" t="s">
        <v>4871</v>
      </c>
      <c r="F542" s="34" t="s">
        <v>7383</v>
      </c>
    </row>
    <row r="543" spans="1:6" x14ac:dyDescent="0.25">
      <c r="A543" s="1133" t="s">
        <v>4971</v>
      </c>
      <c r="B543" s="1133" t="s">
        <v>2093</v>
      </c>
      <c r="C543" s="1133" t="s">
        <v>2093</v>
      </c>
      <c r="F543" s="34" t="s">
        <v>7383</v>
      </c>
    </row>
    <row r="544" spans="1:6" x14ac:dyDescent="0.25">
      <c r="A544" s="1133" t="s">
        <v>4972</v>
      </c>
      <c r="B544" s="1133" t="s">
        <v>4969</v>
      </c>
      <c r="C544" s="1133" t="s">
        <v>4970</v>
      </c>
      <c r="F544" s="34" t="s">
        <v>7383</v>
      </c>
    </row>
    <row r="545" spans="1:6" x14ac:dyDescent="0.25">
      <c r="A545" s="1133" t="s">
        <v>4868</v>
      </c>
      <c r="B545" s="1133" t="s">
        <v>4866</v>
      </c>
      <c r="C545" s="1133" t="s">
        <v>4866</v>
      </c>
      <c r="F545" s="34" t="s">
        <v>7384</v>
      </c>
    </row>
    <row r="546" spans="1:6" x14ac:dyDescent="0.25">
      <c r="A546" s="1133" t="s">
        <v>5233</v>
      </c>
      <c r="B546" s="1133" t="s">
        <v>5236</v>
      </c>
      <c r="C546" s="1133" t="s">
        <v>5236</v>
      </c>
      <c r="F546" s="34" t="s">
        <v>7387</v>
      </c>
    </row>
    <row r="547" spans="1:6" x14ac:dyDescent="0.25">
      <c r="A547" s="1133" t="s">
        <v>5232</v>
      </c>
      <c r="B547" s="1133" t="s">
        <v>5235</v>
      </c>
      <c r="C547" s="1133" t="s">
        <v>5235</v>
      </c>
      <c r="F547" s="34" t="s">
        <v>7387</v>
      </c>
    </row>
    <row r="548" spans="1:6" x14ac:dyDescent="0.25">
      <c r="A548" s="1133" t="s">
        <v>5231</v>
      </c>
      <c r="B548" s="1133" t="s">
        <v>5234</v>
      </c>
      <c r="C548" s="1133" t="s">
        <v>5234</v>
      </c>
      <c r="F548" s="34" t="s">
        <v>7387</v>
      </c>
    </row>
    <row r="549" spans="1:6" x14ac:dyDescent="0.25">
      <c r="A549" s="1133" t="s">
        <v>7150</v>
      </c>
      <c r="B549" s="1133" t="s">
        <v>7151</v>
      </c>
      <c r="C549" s="1133" t="s">
        <v>7151</v>
      </c>
      <c r="F549" s="34" t="s">
        <v>7382</v>
      </c>
    </row>
    <row r="550" spans="1:6" x14ac:dyDescent="0.25">
      <c r="A550" s="1133" t="s">
        <v>8317</v>
      </c>
      <c r="B550" s="1133" t="s">
        <v>8318</v>
      </c>
      <c r="C550" s="1133" t="s">
        <v>8318</v>
      </c>
      <c r="F550" s="34" t="s">
        <v>7382</v>
      </c>
    </row>
    <row r="551" spans="1:6" x14ac:dyDescent="0.25">
      <c r="A551" s="1133" t="s">
        <v>7134</v>
      </c>
      <c r="B551" s="1133" t="s">
        <v>4817</v>
      </c>
      <c r="C551" s="1133" t="s">
        <v>4817</v>
      </c>
      <c r="F551" s="34" t="s">
        <v>7382</v>
      </c>
    </row>
    <row r="552" spans="1:6" x14ac:dyDescent="0.25">
      <c r="A552" s="1133" t="s">
        <v>7146</v>
      </c>
      <c r="B552" s="1133" t="s">
        <v>7147</v>
      </c>
      <c r="C552" s="1133" t="s">
        <v>7147</v>
      </c>
      <c r="F552" s="34" t="s">
        <v>7382</v>
      </c>
    </row>
    <row r="553" spans="1:6" x14ac:dyDescent="0.25">
      <c r="A553" s="1133" t="s">
        <v>7144</v>
      </c>
      <c r="B553" s="1133" t="s">
        <v>7145</v>
      </c>
      <c r="C553" s="1133" t="s">
        <v>7145</v>
      </c>
      <c r="F553" s="34" t="s">
        <v>7382</v>
      </c>
    </row>
    <row r="554" spans="1:6" x14ac:dyDescent="0.25">
      <c r="A554" s="1133" t="s">
        <v>7136</v>
      </c>
      <c r="B554" s="1133" t="s">
        <v>7124</v>
      </c>
      <c r="C554" s="1133" t="s">
        <v>7124</v>
      </c>
      <c r="F554" s="34" t="s">
        <v>7382</v>
      </c>
    </row>
    <row r="555" spans="1:6" x14ac:dyDescent="0.25">
      <c r="A555" s="1133" t="s">
        <v>7139</v>
      </c>
      <c r="B555" s="1133" t="s">
        <v>7127</v>
      </c>
      <c r="C555" s="1133" t="s">
        <v>7127</v>
      </c>
      <c r="F555" s="34" t="s">
        <v>7382</v>
      </c>
    </row>
    <row r="556" spans="1:6" x14ac:dyDescent="0.25">
      <c r="A556" s="1133" t="s">
        <v>7154</v>
      </c>
      <c r="B556" s="1133" t="s">
        <v>7155</v>
      </c>
      <c r="C556" s="1133" t="s">
        <v>7155</v>
      </c>
      <c r="F556" s="34" t="s">
        <v>7382</v>
      </c>
    </row>
    <row r="557" spans="1:6" x14ac:dyDescent="0.25">
      <c r="A557" s="1133" t="s">
        <v>7133</v>
      </c>
      <c r="B557" s="1133" t="s">
        <v>7118</v>
      </c>
      <c r="C557" s="1133" t="s">
        <v>7118</v>
      </c>
      <c r="F557" s="34" t="s">
        <v>7382</v>
      </c>
    </row>
    <row r="558" spans="1:6" x14ac:dyDescent="0.25">
      <c r="A558" s="1133" t="s">
        <v>7138</v>
      </c>
      <c r="B558" s="1133" t="s">
        <v>7126</v>
      </c>
      <c r="C558" s="1133" t="s">
        <v>7126</v>
      </c>
      <c r="F558" s="34" t="s">
        <v>7382</v>
      </c>
    </row>
    <row r="559" spans="1:6" x14ac:dyDescent="0.25">
      <c r="A559" s="1133" t="s">
        <v>7132</v>
      </c>
      <c r="B559" s="1133" t="s">
        <v>7117</v>
      </c>
      <c r="C559" s="1133" t="s">
        <v>7117</v>
      </c>
      <c r="F559" s="34" t="s">
        <v>7382</v>
      </c>
    </row>
    <row r="560" spans="1:6" x14ac:dyDescent="0.25">
      <c r="A560" s="1133" t="s">
        <v>7148</v>
      </c>
      <c r="B560" s="1133" t="s">
        <v>7157</v>
      </c>
      <c r="C560" s="1133" t="s">
        <v>7157</v>
      </c>
      <c r="F560" s="34" t="s">
        <v>7382</v>
      </c>
    </row>
    <row r="561" spans="1:6" x14ac:dyDescent="0.25">
      <c r="A561" s="1133" t="s">
        <v>7141</v>
      </c>
      <c r="B561" s="1133" t="s">
        <v>7122</v>
      </c>
      <c r="C561" s="1133" t="s">
        <v>7122</v>
      </c>
      <c r="F561" s="34" t="s">
        <v>7382</v>
      </c>
    </row>
    <row r="562" spans="1:6" ht="30" x14ac:dyDescent="0.25">
      <c r="A562" s="1133" t="s">
        <v>7135</v>
      </c>
      <c r="B562" s="1133" t="s">
        <v>7123</v>
      </c>
      <c r="C562" s="1133" t="s">
        <v>7123</v>
      </c>
      <c r="F562" s="34" t="s">
        <v>7382</v>
      </c>
    </row>
    <row r="563" spans="1:6" x14ac:dyDescent="0.25">
      <c r="A563" s="1133" t="s">
        <v>7143</v>
      </c>
      <c r="B563" s="1133" t="s">
        <v>7120</v>
      </c>
      <c r="C563" s="1133" t="s">
        <v>7120</v>
      </c>
      <c r="F563" s="34" t="s">
        <v>7382</v>
      </c>
    </row>
    <row r="564" spans="1:6" x14ac:dyDescent="0.25">
      <c r="A564" s="1133" t="s">
        <v>7142</v>
      </c>
      <c r="B564" s="1133" t="s">
        <v>7119</v>
      </c>
      <c r="C564" s="1133" t="s">
        <v>7119</v>
      </c>
      <c r="F564" s="34" t="s">
        <v>7382</v>
      </c>
    </row>
    <row r="565" spans="1:6" x14ac:dyDescent="0.25">
      <c r="A565" s="1133" t="s">
        <v>7131</v>
      </c>
      <c r="B565" s="1133" t="s">
        <v>7116</v>
      </c>
      <c r="C565" s="1133" t="s">
        <v>7116</v>
      </c>
      <c r="F565" s="34" t="s">
        <v>7382</v>
      </c>
    </row>
    <row r="566" spans="1:6" x14ac:dyDescent="0.25">
      <c r="A566" s="1133" t="s">
        <v>7130</v>
      </c>
      <c r="B566" s="1133" t="s">
        <v>7156</v>
      </c>
      <c r="C566" s="1133" t="s">
        <v>7156</v>
      </c>
      <c r="F566" s="34" t="s">
        <v>7382</v>
      </c>
    </row>
    <row r="567" spans="1:6" x14ac:dyDescent="0.25">
      <c r="A567" s="1133" t="s">
        <v>7137</v>
      </c>
      <c r="B567" s="1133" t="s">
        <v>7125</v>
      </c>
      <c r="C567" s="1133" t="s">
        <v>7125</v>
      </c>
      <c r="F567" s="34" t="s">
        <v>7382</v>
      </c>
    </row>
    <row r="568" spans="1:6" x14ac:dyDescent="0.25">
      <c r="A568" s="1133" t="s">
        <v>7129</v>
      </c>
      <c r="B568" s="1133" t="s">
        <v>7115</v>
      </c>
      <c r="C568" s="1133" t="s">
        <v>7115</v>
      </c>
      <c r="F568" s="34" t="s">
        <v>7382</v>
      </c>
    </row>
    <row r="569" spans="1:6" x14ac:dyDescent="0.25">
      <c r="A569" s="1133" t="s">
        <v>7149</v>
      </c>
      <c r="B569" s="1133" t="s">
        <v>7121</v>
      </c>
      <c r="C569" s="1133" t="s">
        <v>7121</v>
      </c>
      <c r="F569" s="34" t="s">
        <v>7382</v>
      </c>
    </row>
    <row r="570" spans="1:6" ht="30" x14ac:dyDescent="0.25">
      <c r="A570" s="1133" t="s">
        <v>7140</v>
      </c>
      <c r="B570" s="1133" t="s">
        <v>7128</v>
      </c>
      <c r="C570" s="1133" t="s">
        <v>7128</v>
      </c>
      <c r="F570" s="34" t="s">
        <v>7382</v>
      </c>
    </row>
    <row r="571" spans="1:6" x14ac:dyDescent="0.25">
      <c r="A571" s="1133" t="s">
        <v>7152</v>
      </c>
      <c r="B571" s="1133" t="s">
        <v>7153</v>
      </c>
      <c r="C571" s="1133" t="s">
        <v>7153</v>
      </c>
      <c r="F571" s="34" t="s">
        <v>7382</v>
      </c>
    </row>
    <row r="572" spans="1:6" ht="60" x14ac:dyDescent="0.25">
      <c r="A572" s="1133" t="s">
        <v>2452</v>
      </c>
      <c r="D572" s="1133" t="s">
        <v>2433</v>
      </c>
      <c r="F572" s="34" t="s">
        <v>7379</v>
      </c>
    </row>
    <row r="573" spans="1:6" ht="30" x14ac:dyDescent="0.25">
      <c r="A573" s="1133" t="s">
        <v>2453</v>
      </c>
      <c r="D573" s="1133" t="s">
        <v>2423</v>
      </c>
      <c r="F573" s="34" t="s">
        <v>7379</v>
      </c>
    </row>
    <row r="574" spans="1:6" ht="30" x14ac:dyDescent="0.25">
      <c r="A574" s="1133" t="s">
        <v>2454</v>
      </c>
      <c r="D574" s="1133" t="s">
        <v>2434</v>
      </c>
      <c r="F574" s="34" t="s">
        <v>7379</v>
      </c>
    </row>
    <row r="575" spans="1:6" ht="45" x14ac:dyDescent="0.25">
      <c r="A575" s="1133" t="s">
        <v>2455</v>
      </c>
      <c r="B575" s="1133" t="s">
        <v>2419</v>
      </c>
      <c r="C575" s="1133" t="s">
        <v>2419</v>
      </c>
      <c r="D575" s="1133" t="s">
        <v>2418</v>
      </c>
      <c r="F575" s="34" t="s">
        <v>7379</v>
      </c>
    </row>
    <row r="576" spans="1:6" x14ac:dyDescent="0.25">
      <c r="A576" s="1133" t="s">
        <v>2456</v>
      </c>
      <c r="D576" s="1133" t="s">
        <v>2412</v>
      </c>
      <c r="F576" s="34" t="s">
        <v>7379</v>
      </c>
    </row>
    <row r="577" spans="1:6" ht="30" x14ac:dyDescent="0.25">
      <c r="A577" s="1133" t="s">
        <v>2457</v>
      </c>
      <c r="D577" s="1133" t="s">
        <v>2430</v>
      </c>
      <c r="F577" s="34" t="s">
        <v>7379</v>
      </c>
    </row>
    <row r="578" spans="1:6" ht="210" x14ac:dyDescent="0.25">
      <c r="A578" s="1133" t="s">
        <v>2458</v>
      </c>
      <c r="D578" s="1133" t="s">
        <v>2431</v>
      </c>
      <c r="F578" s="34" t="s">
        <v>7379</v>
      </c>
    </row>
    <row r="579" spans="1:6" x14ac:dyDescent="0.25">
      <c r="A579" s="1133" t="s">
        <v>6294</v>
      </c>
      <c r="D579" s="1133" t="s">
        <v>6295</v>
      </c>
      <c r="F579" s="34" t="s">
        <v>7379</v>
      </c>
    </row>
    <row r="580" spans="1:6" ht="90" x14ac:dyDescent="0.25">
      <c r="A580" s="1133" t="s">
        <v>2459</v>
      </c>
      <c r="D580" s="1133" t="s">
        <v>2429</v>
      </c>
      <c r="F580" s="34" t="s">
        <v>7379</v>
      </c>
    </row>
    <row r="581" spans="1:6" ht="60" x14ac:dyDescent="0.25">
      <c r="A581" s="1133" t="s">
        <v>2460</v>
      </c>
      <c r="D581" s="1133" t="s">
        <v>2426</v>
      </c>
      <c r="F581" s="34" t="s">
        <v>7379</v>
      </c>
    </row>
    <row r="582" spans="1:6" x14ac:dyDescent="0.25">
      <c r="A582" s="1133" t="s">
        <v>2461</v>
      </c>
      <c r="D582" s="1133" t="s">
        <v>2421</v>
      </c>
      <c r="F582" s="34" t="s">
        <v>7379</v>
      </c>
    </row>
    <row r="583" spans="1:6" ht="30" x14ac:dyDescent="0.25">
      <c r="A583" s="1133" t="s">
        <v>2462</v>
      </c>
      <c r="D583" s="1133" t="s">
        <v>2422</v>
      </c>
      <c r="F583" s="34" t="s">
        <v>7379</v>
      </c>
    </row>
    <row r="584" spans="1:6" x14ac:dyDescent="0.25">
      <c r="A584" s="1133" t="s">
        <v>2463</v>
      </c>
      <c r="D584" s="1133" t="s">
        <v>2415</v>
      </c>
      <c r="F584" s="34" t="s">
        <v>7379</v>
      </c>
    </row>
    <row r="585" spans="1:6" x14ac:dyDescent="0.25">
      <c r="A585" s="1133" t="s">
        <v>2464</v>
      </c>
      <c r="D585" s="1133" t="s">
        <v>2413</v>
      </c>
      <c r="F585" s="34" t="s">
        <v>7379</v>
      </c>
    </row>
    <row r="586" spans="1:6" ht="30" x14ac:dyDescent="0.25">
      <c r="A586" s="1133" t="s">
        <v>2465</v>
      </c>
      <c r="D586" s="1133" t="s">
        <v>2416</v>
      </c>
      <c r="F586" s="34" t="s">
        <v>7379</v>
      </c>
    </row>
    <row r="587" spans="1:6" x14ac:dyDescent="0.25">
      <c r="A587" s="1133" t="s">
        <v>2466</v>
      </c>
      <c r="D587" s="1133" t="s">
        <v>2424</v>
      </c>
      <c r="F587" s="34" t="s">
        <v>7379</v>
      </c>
    </row>
    <row r="588" spans="1:6" x14ac:dyDescent="0.25">
      <c r="A588" s="1133" t="s">
        <v>2468</v>
      </c>
      <c r="D588" s="1133" t="s">
        <v>2417</v>
      </c>
      <c r="F588" s="34" t="s">
        <v>7379</v>
      </c>
    </row>
    <row r="589" spans="1:6" ht="30" x14ac:dyDescent="0.25">
      <c r="A589" s="1133" t="s">
        <v>2469</v>
      </c>
      <c r="D589" s="1133" t="s">
        <v>2427</v>
      </c>
      <c r="F589" s="34" t="s">
        <v>7379</v>
      </c>
    </row>
    <row r="590" spans="1:6" ht="30" x14ac:dyDescent="0.25">
      <c r="A590" s="1133" t="s">
        <v>2470</v>
      </c>
      <c r="D590" s="1133" t="s">
        <v>2432</v>
      </c>
      <c r="F590" s="34" t="s">
        <v>7379</v>
      </c>
    </row>
    <row r="591" spans="1:6" x14ac:dyDescent="0.25">
      <c r="A591" s="1133" t="s">
        <v>4654</v>
      </c>
      <c r="D591" s="1133" t="s">
        <v>4653</v>
      </c>
      <c r="F591" s="34" t="s">
        <v>7379</v>
      </c>
    </row>
    <row r="592" spans="1:6" ht="30" x14ac:dyDescent="0.25">
      <c r="A592" s="1133" t="s">
        <v>4659</v>
      </c>
      <c r="D592" s="1210" t="s">
        <v>6873</v>
      </c>
      <c r="F592" s="34" t="s">
        <v>7379</v>
      </c>
    </row>
    <row r="593" spans="1:6" x14ac:dyDescent="0.25">
      <c r="A593" s="1133" t="s">
        <v>4669</v>
      </c>
      <c r="D593" s="1210" t="s">
        <v>4670</v>
      </c>
      <c r="F593" s="34" t="s">
        <v>7379</v>
      </c>
    </row>
    <row r="594" spans="1:6" x14ac:dyDescent="0.25">
      <c r="A594" s="1133" t="s">
        <v>4656</v>
      </c>
      <c r="D594" s="1133" t="s">
        <v>4655</v>
      </c>
      <c r="F594" s="34" t="s">
        <v>7379</v>
      </c>
    </row>
    <row r="595" spans="1:6" x14ac:dyDescent="0.25">
      <c r="A595" s="1133" t="s">
        <v>4688</v>
      </c>
      <c r="D595" s="1133" t="s">
        <v>4689</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2425</v>
      </c>
      <c r="F598" s="34" t="s">
        <v>7379</v>
      </c>
    </row>
    <row r="599" spans="1:6" x14ac:dyDescent="0.25">
      <c r="A599" s="1133" t="s">
        <v>2472</v>
      </c>
      <c r="D599" s="1133" t="s">
        <v>2420</v>
      </c>
      <c r="F599" s="34" t="s">
        <v>7379</v>
      </c>
    </row>
    <row r="600" spans="1:6" ht="90" x14ac:dyDescent="0.25">
      <c r="A600" s="1133" t="s">
        <v>2473</v>
      </c>
      <c r="D600" s="1133" t="s">
        <v>2428</v>
      </c>
      <c r="F600" s="34" t="s">
        <v>7379</v>
      </c>
    </row>
    <row r="601" spans="1:6" ht="120" x14ac:dyDescent="0.25">
      <c r="A601" s="1133" t="s">
        <v>7227</v>
      </c>
      <c r="D601" s="1133" t="s">
        <v>7228</v>
      </c>
      <c r="E601" s="1133" t="s">
        <v>7238</v>
      </c>
      <c r="F601" s="34" t="s">
        <v>7379</v>
      </c>
    </row>
    <row r="602" spans="1:6" x14ac:dyDescent="0.25">
      <c r="A602" s="1133" t="s">
        <v>4826</v>
      </c>
      <c r="D602" s="1133" t="s">
        <v>2445</v>
      </c>
      <c r="F602" s="34" t="s">
        <v>7380</v>
      </c>
    </row>
    <row r="603" spans="1:6" x14ac:dyDescent="0.25">
      <c r="A603" s="1133" t="s">
        <v>4827</v>
      </c>
      <c r="D603" s="1133" t="s">
        <v>4828</v>
      </c>
      <c r="F603" s="34" t="s">
        <v>7380</v>
      </c>
    </row>
    <row r="604" spans="1:6" x14ac:dyDescent="0.25">
      <c r="A604" s="1133" t="s">
        <v>2477</v>
      </c>
      <c r="D604" s="1133" t="s">
        <v>2445</v>
      </c>
      <c r="F604" s="34" t="s">
        <v>7380</v>
      </c>
    </row>
    <row r="605" spans="1:6" x14ac:dyDescent="0.25">
      <c r="A605" s="1133" t="s">
        <v>6997</v>
      </c>
      <c r="D605" s="1133" t="s">
        <v>2445</v>
      </c>
      <c r="F605" s="34" t="s">
        <v>7380</v>
      </c>
    </row>
    <row r="606" spans="1:6" x14ac:dyDescent="0.25">
      <c r="A606" s="1133" t="s">
        <v>6998</v>
      </c>
      <c r="D606" s="1133" t="s">
        <v>6999</v>
      </c>
      <c r="F606" s="34" t="s">
        <v>7380</v>
      </c>
    </row>
    <row r="607" spans="1:6" x14ac:dyDescent="0.25">
      <c r="A607" s="1133" t="s">
        <v>4907</v>
      </c>
      <c r="D607" s="1133" t="s">
        <v>2445</v>
      </c>
      <c r="F607" s="34" t="s">
        <v>7380</v>
      </c>
    </row>
    <row r="608" spans="1:6" x14ac:dyDescent="0.25">
      <c r="A608" s="1133" t="s">
        <v>4908</v>
      </c>
      <c r="D608" s="1133" t="s">
        <v>4906</v>
      </c>
      <c r="F608" s="34" t="s">
        <v>7380</v>
      </c>
    </row>
    <row r="609" spans="1:6" x14ac:dyDescent="0.25">
      <c r="A609" s="1133" t="s">
        <v>2478</v>
      </c>
      <c r="D609" s="1133" t="s">
        <v>2442</v>
      </c>
      <c r="F609" s="34" t="s">
        <v>7380</v>
      </c>
    </row>
    <row r="610" spans="1:6" x14ac:dyDescent="0.25">
      <c r="A610" s="1133" t="s">
        <v>4904</v>
      </c>
      <c r="D610" s="1133" t="s">
        <v>2445</v>
      </c>
      <c r="F610" s="34" t="s">
        <v>7380</v>
      </c>
    </row>
    <row r="611" spans="1:6" x14ac:dyDescent="0.25">
      <c r="A611" s="1133" t="s">
        <v>4905</v>
      </c>
      <c r="D611" s="1133" t="s">
        <v>4906</v>
      </c>
      <c r="F611" s="34" t="s">
        <v>7380</v>
      </c>
    </row>
    <row r="612" spans="1:6" x14ac:dyDescent="0.25">
      <c r="A612" s="1133" t="s">
        <v>3946</v>
      </c>
      <c r="D612" s="1133" t="s">
        <v>3947</v>
      </c>
      <c r="F612" s="34" t="s">
        <v>7380</v>
      </c>
    </row>
    <row r="613" spans="1:6" ht="30" x14ac:dyDescent="0.25">
      <c r="A613" s="1133" t="s">
        <v>2474</v>
      </c>
      <c r="D613" s="1133" t="s">
        <v>2436</v>
      </c>
      <c r="F613" s="34" t="s">
        <v>7380</v>
      </c>
    </row>
    <row r="614" spans="1:6" x14ac:dyDescent="0.25">
      <c r="A614" s="1133" t="s">
        <v>2475</v>
      </c>
      <c r="D614" s="1133" t="s">
        <v>2412</v>
      </c>
      <c r="F614" s="34" t="s">
        <v>7380</v>
      </c>
    </row>
    <row r="615" spans="1:6" x14ac:dyDescent="0.25">
      <c r="A615" s="1133" t="s">
        <v>2476</v>
      </c>
      <c r="D615" s="1133" t="s">
        <v>2414</v>
      </c>
      <c r="F615" s="34" t="s">
        <v>7380</v>
      </c>
    </row>
    <row r="616" spans="1:6" x14ac:dyDescent="0.25">
      <c r="A616" s="1133" t="s">
        <v>5546</v>
      </c>
      <c r="D616" s="1133" t="s">
        <v>5547</v>
      </c>
      <c r="F616" s="34" t="s">
        <v>7380</v>
      </c>
    </row>
    <row r="617" spans="1:6" x14ac:dyDescent="0.25">
      <c r="A617" s="1133" t="s">
        <v>8257</v>
      </c>
      <c r="D617" s="1133" t="s">
        <v>8258</v>
      </c>
      <c r="F617" s="34" t="s">
        <v>7380</v>
      </c>
    </row>
    <row r="618" spans="1:6" x14ac:dyDescent="0.25">
      <c r="A618" s="1209" t="s">
        <v>2490</v>
      </c>
      <c r="B618" s="1133" t="s">
        <v>5432</v>
      </c>
      <c r="C618" s="1133" t="s">
        <v>5432</v>
      </c>
      <c r="D618" s="1133" t="s">
        <v>7210</v>
      </c>
      <c r="F618" s="34" t="s">
        <v>7381</v>
      </c>
    </row>
    <row r="619" spans="1:6" ht="120" x14ac:dyDescent="0.25">
      <c r="A619" s="1133" t="s">
        <v>4483</v>
      </c>
      <c r="E619" s="1133" t="s">
        <v>2544</v>
      </c>
      <c r="F619" s="34" t="s">
        <v>7387</v>
      </c>
    </row>
    <row r="620" spans="1:6" ht="45" x14ac:dyDescent="0.25">
      <c r="A620" s="1133" t="s">
        <v>4484</v>
      </c>
      <c r="E620" s="1133" t="s">
        <v>2545</v>
      </c>
      <c r="F620" s="34" t="s">
        <v>7387</v>
      </c>
    </row>
    <row r="621" spans="1:6" ht="150" x14ac:dyDescent="0.25">
      <c r="A621" s="1133" t="s">
        <v>4485</v>
      </c>
      <c r="E621" s="1133" t="s">
        <v>4486</v>
      </c>
      <c r="F621" s="34" t="s">
        <v>7387</v>
      </c>
    </row>
    <row r="622" spans="1:6" x14ac:dyDescent="0.25">
      <c r="A622" s="1133" t="s">
        <v>4500</v>
      </c>
      <c r="E622" s="1133" t="s">
        <v>1674</v>
      </c>
      <c r="F622" s="34" t="s">
        <v>7387</v>
      </c>
    </row>
    <row r="623" spans="1:6" x14ac:dyDescent="0.25">
      <c r="A623" s="1133" t="s">
        <v>4505</v>
      </c>
      <c r="E623" s="1133" t="s">
        <v>4506</v>
      </c>
      <c r="F623" s="34" t="s">
        <v>7387</v>
      </c>
    </row>
    <row r="624" spans="1:6" x14ac:dyDescent="0.25">
      <c r="A624" s="1209" t="s">
        <v>4811</v>
      </c>
      <c r="B624" s="1133" t="s">
        <v>4778</v>
      </c>
      <c r="C624" s="1133" t="s">
        <v>4778</v>
      </c>
      <c r="F624" s="34" t="s">
        <v>7381</v>
      </c>
    </row>
    <row r="625" spans="1:6" x14ac:dyDescent="0.25">
      <c r="A625" s="1209" t="s">
        <v>2491</v>
      </c>
      <c r="B625" s="1133" t="s">
        <v>1603</v>
      </c>
      <c r="C625" s="1133" t="s">
        <v>1603</v>
      </c>
      <c r="F625" s="34" t="s">
        <v>7381</v>
      </c>
    </row>
    <row r="626" spans="1:6" x14ac:dyDescent="0.25">
      <c r="A626" s="1209" t="s">
        <v>2492</v>
      </c>
      <c r="B626" s="1133" t="s">
        <v>138</v>
      </c>
      <c r="C626" s="1133" t="s">
        <v>138</v>
      </c>
      <c r="F626" s="34" t="s">
        <v>7381</v>
      </c>
    </row>
    <row r="627" spans="1:6" x14ac:dyDescent="0.25">
      <c r="A627" s="1209" t="s">
        <v>2493</v>
      </c>
      <c r="B627" s="1133" t="s">
        <v>2448</v>
      </c>
      <c r="C627" s="1133" t="s">
        <v>2448</v>
      </c>
      <c r="F627" s="34" t="s">
        <v>7381</v>
      </c>
    </row>
    <row r="628" spans="1:6" x14ac:dyDescent="0.25">
      <c r="A628" s="1209" t="s">
        <v>2494</v>
      </c>
      <c r="B628" s="1133" t="s">
        <v>2447</v>
      </c>
      <c r="C628" s="1133" t="s">
        <v>2447</v>
      </c>
      <c r="F628" s="34" t="s">
        <v>7381</v>
      </c>
    </row>
    <row r="629" spans="1:6" x14ac:dyDescent="0.25">
      <c r="A629" s="1133" t="s">
        <v>2508</v>
      </c>
      <c r="B629" s="1133" t="s">
        <v>685</v>
      </c>
      <c r="C629" s="1133" t="s">
        <v>685</v>
      </c>
      <c r="F629" s="34" t="s">
        <v>7387</v>
      </c>
    </row>
    <row r="630" spans="1:6" x14ac:dyDescent="0.25">
      <c r="A630" s="1133" t="s">
        <v>2507</v>
      </c>
      <c r="B630" s="1133" t="s">
        <v>1627</v>
      </c>
      <c r="C630" s="1133" t="s">
        <v>1627</v>
      </c>
      <c r="F630" s="34" t="s">
        <v>7387</v>
      </c>
    </row>
    <row r="631" spans="1:6" x14ac:dyDescent="0.25">
      <c r="A631" s="1133" t="s">
        <v>2506</v>
      </c>
      <c r="B631" s="1133" t="s">
        <v>683</v>
      </c>
      <c r="C631" s="1133" t="s">
        <v>683</v>
      </c>
      <c r="F631" s="34" t="s">
        <v>7387</v>
      </c>
    </row>
    <row r="632" spans="1:6" x14ac:dyDescent="0.25">
      <c r="A632" s="1133" t="s">
        <v>2505</v>
      </c>
      <c r="B632" s="1133" t="s">
        <v>685</v>
      </c>
      <c r="C632" s="1133" t="s">
        <v>685</v>
      </c>
      <c r="F632" s="34" t="s">
        <v>7387</v>
      </c>
    </row>
    <row r="633" spans="1:6" x14ac:dyDescent="0.25">
      <c r="A633" s="1133" t="s">
        <v>2504</v>
      </c>
      <c r="B633" s="1133" t="s">
        <v>686</v>
      </c>
      <c r="C633" s="1133" t="s">
        <v>686</v>
      </c>
      <c r="F633" s="34" t="s">
        <v>7387</v>
      </c>
    </row>
    <row r="634" spans="1:6" x14ac:dyDescent="0.25">
      <c r="A634" s="1133" t="s">
        <v>2503</v>
      </c>
      <c r="B634" s="1133" t="s">
        <v>685</v>
      </c>
      <c r="C634" s="1133" t="s">
        <v>685</v>
      </c>
      <c r="F634" s="34" t="s">
        <v>7387</v>
      </c>
    </row>
    <row r="635" spans="1:6" x14ac:dyDescent="0.25">
      <c r="A635" s="1133" t="s">
        <v>2502</v>
      </c>
      <c r="B635" s="1133" t="s">
        <v>682</v>
      </c>
      <c r="C635" s="1133" t="s">
        <v>682</v>
      </c>
      <c r="F635" s="34" t="s">
        <v>7387</v>
      </c>
    </row>
    <row r="636" spans="1:6" x14ac:dyDescent="0.25">
      <c r="A636" s="1209" t="s">
        <v>2495</v>
      </c>
      <c r="B636" s="1133" t="s">
        <v>2449</v>
      </c>
      <c r="C636" s="1133" t="s">
        <v>2449</v>
      </c>
      <c r="F636" s="34" t="s">
        <v>7381</v>
      </c>
    </row>
    <row r="637" spans="1:6" ht="30" x14ac:dyDescent="0.25">
      <c r="A637" s="1133" t="s">
        <v>2525</v>
      </c>
      <c r="B637" s="1133" t="s">
        <v>1661</v>
      </c>
      <c r="C637" s="1133" t="s">
        <v>1661</v>
      </c>
      <c r="F637" s="34" t="s">
        <v>7387</v>
      </c>
    </row>
    <row r="638" spans="1:6" x14ac:dyDescent="0.25">
      <c r="A638" s="1133" t="s">
        <v>2526</v>
      </c>
      <c r="B638" s="1133" t="s">
        <v>2527</v>
      </c>
      <c r="C638" s="1133" t="s">
        <v>2527</v>
      </c>
      <c r="F638" s="34" t="s">
        <v>7387</v>
      </c>
    </row>
    <row r="639" spans="1:6" x14ac:dyDescent="0.25">
      <c r="A639" s="1209" t="s">
        <v>2496</v>
      </c>
      <c r="B639" s="1133" t="s">
        <v>2053</v>
      </c>
      <c r="C639" s="1133" t="s">
        <v>2053</v>
      </c>
      <c r="F639" s="34" t="s">
        <v>7381</v>
      </c>
    </row>
    <row r="640" spans="1:6" x14ac:dyDescent="0.25">
      <c r="A640" s="1133" t="s">
        <v>2518</v>
      </c>
      <c r="B640" s="1133" t="s">
        <v>133</v>
      </c>
      <c r="C640" s="1133" t="s">
        <v>133</v>
      </c>
      <c r="F640" s="34" t="s">
        <v>7387</v>
      </c>
    </row>
    <row r="641" spans="1:6" x14ac:dyDescent="0.25">
      <c r="A641" s="1133" t="s">
        <v>2515</v>
      </c>
      <c r="B641" s="1133" t="s">
        <v>132</v>
      </c>
      <c r="C641" s="1133" t="s">
        <v>132</v>
      </c>
      <c r="F641" s="34" t="s">
        <v>7387</v>
      </c>
    </row>
    <row r="642" spans="1:6" x14ac:dyDescent="0.25">
      <c r="A642" s="1133" t="s">
        <v>2514</v>
      </c>
      <c r="B642" s="1133" t="s">
        <v>148</v>
      </c>
      <c r="C642" s="1133" t="s">
        <v>148</v>
      </c>
      <c r="F642" s="34" t="s">
        <v>7387</v>
      </c>
    </row>
    <row r="643" spans="1:6" x14ac:dyDescent="0.25">
      <c r="A643" s="1133" t="s">
        <v>2517</v>
      </c>
      <c r="B643" s="1133" t="s">
        <v>1853</v>
      </c>
      <c r="C643" s="1133" t="s">
        <v>1853</v>
      </c>
      <c r="F643" s="34" t="s">
        <v>7387</v>
      </c>
    </row>
    <row r="644" spans="1:6" x14ac:dyDescent="0.25">
      <c r="A644" s="1133" t="s">
        <v>2516</v>
      </c>
      <c r="B644" s="1133" t="s">
        <v>1704</v>
      </c>
      <c r="C644" s="1133" t="s">
        <v>1704</v>
      </c>
      <c r="F644" s="34" t="s">
        <v>7387</v>
      </c>
    </row>
    <row r="645" spans="1:6" x14ac:dyDescent="0.25">
      <c r="A645" s="1133" t="s">
        <v>7000</v>
      </c>
      <c r="B645" s="1133" t="s">
        <v>6996</v>
      </c>
      <c r="C645" s="1133" t="s">
        <v>6996</v>
      </c>
      <c r="F645" s="34" t="s">
        <v>7387</v>
      </c>
    </row>
    <row r="646" spans="1:6" x14ac:dyDescent="0.25">
      <c r="A646" s="1133" t="s">
        <v>2520</v>
      </c>
      <c r="B646" s="1133" t="s">
        <v>1666</v>
      </c>
      <c r="C646" s="1133" t="s">
        <v>1666</v>
      </c>
      <c r="F646" s="34" t="s">
        <v>7387</v>
      </c>
    </row>
    <row r="647" spans="1:6" x14ac:dyDescent="0.25">
      <c r="A647" s="1133" t="s">
        <v>2519</v>
      </c>
      <c r="B647" s="1133" t="s">
        <v>1677</v>
      </c>
      <c r="C647" s="1133" t="s">
        <v>1677</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4900</v>
      </c>
      <c r="C650" s="1133" t="s">
        <v>4900</v>
      </c>
      <c r="F650" s="34" t="s">
        <v>7387</v>
      </c>
    </row>
    <row r="651" spans="1:6" x14ac:dyDescent="0.25">
      <c r="A651" s="1133" t="s">
        <v>2522</v>
      </c>
      <c r="B651" s="1133" t="s">
        <v>5585</v>
      </c>
      <c r="C651" s="1133" t="s">
        <v>5585</v>
      </c>
      <c r="F651" s="34" t="s">
        <v>7387</v>
      </c>
    </row>
    <row r="652" spans="1:6" x14ac:dyDescent="0.25">
      <c r="A652" s="1133" t="s">
        <v>2521</v>
      </c>
      <c r="B652" s="1133" t="s">
        <v>1740</v>
      </c>
      <c r="C652" s="1133" t="s">
        <v>1740</v>
      </c>
      <c r="F652" s="34" t="s">
        <v>7387</v>
      </c>
    </row>
    <row r="653" spans="1:6" x14ac:dyDescent="0.25">
      <c r="A653" s="1133" t="s">
        <v>2523</v>
      </c>
      <c r="B653" s="1133" t="s">
        <v>1741</v>
      </c>
      <c r="C653" s="1133" t="s">
        <v>1741</v>
      </c>
      <c r="F653" s="34" t="s">
        <v>7387</v>
      </c>
    </row>
    <row r="654" spans="1:6" x14ac:dyDescent="0.25">
      <c r="A654" s="1209" t="s">
        <v>2499</v>
      </c>
      <c r="B654" s="1133" t="s">
        <v>2451</v>
      </c>
      <c r="C654" s="1133" t="s">
        <v>2451</v>
      </c>
      <c r="F654" s="34" t="s">
        <v>7381</v>
      </c>
    </row>
    <row r="655" spans="1:6" x14ac:dyDescent="0.25">
      <c r="A655" s="1133" t="s">
        <v>7389</v>
      </c>
      <c r="B655" s="1133" t="s">
        <v>6930</v>
      </c>
      <c r="C655" s="1133" t="s">
        <v>6930</v>
      </c>
      <c r="F655" s="34" t="s">
        <v>7387</v>
      </c>
    </row>
    <row r="656" spans="1:6" x14ac:dyDescent="0.25">
      <c r="A656" s="1133" t="s">
        <v>2513</v>
      </c>
      <c r="B656" s="1133" t="s">
        <v>1852</v>
      </c>
      <c r="C656" s="1133" t="s">
        <v>1852</v>
      </c>
      <c r="F656" s="34" t="s">
        <v>7387</v>
      </c>
    </row>
    <row r="657" spans="1:6" x14ac:dyDescent="0.25">
      <c r="A657" s="1133" t="s">
        <v>3027</v>
      </c>
      <c r="B657" s="1133" t="s">
        <v>2558</v>
      </c>
      <c r="C657" s="1133" t="s">
        <v>2558</v>
      </c>
      <c r="F657" s="34" t="s">
        <v>7387</v>
      </c>
    </row>
    <row r="658" spans="1:6" x14ac:dyDescent="0.25">
      <c r="A658" s="1133" t="s">
        <v>2512</v>
      </c>
      <c r="B658" s="1133" t="s">
        <v>2501</v>
      </c>
      <c r="C658" s="1133" t="s">
        <v>2501</v>
      </c>
      <c r="F658" s="34" t="s">
        <v>7387</v>
      </c>
    </row>
    <row r="659" spans="1:6" x14ac:dyDescent="0.25">
      <c r="A659" s="1133" t="s">
        <v>8325</v>
      </c>
      <c r="B659" s="1133" t="s">
        <v>8334</v>
      </c>
      <c r="C659" s="1133" t="s">
        <v>8334</v>
      </c>
      <c r="F659" s="34" t="s">
        <v>7387</v>
      </c>
    </row>
    <row r="660" spans="1:6" x14ac:dyDescent="0.25">
      <c r="A660" s="1133" t="s">
        <v>5611</v>
      </c>
      <c r="B660" s="1133" t="s">
        <v>4871</v>
      </c>
      <c r="C660" s="1133" t="s">
        <v>4871</v>
      </c>
      <c r="F660" s="34" t="s">
        <v>7387</v>
      </c>
    </row>
    <row r="661" spans="1:6" x14ac:dyDescent="0.25">
      <c r="A661" s="1133" t="s">
        <v>5610</v>
      </c>
      <c r="B661" s="1133" t="s">
        <v>4719</v>
      </c>
      <c r="C661" s="1133" t="s">
        <v>4719</v>
      </c>
      <c r="F661" s="34" t="s">
        <v>7387</v>
      </c>
    </row>
    <row r="662" spans="1:6" x14ac:dyDescent="0.25">
      <c r="A662" s="1133" t="s">
        <v>3026</v>
      </c>
      <c r="B662" s="1133" t="s">
        <v>2559</v>
      </c>
      <c r="C662" s="1133" t="s">
        <v>2559</v>
      </c>
      <c r="F662" s="34" t="s">
        <v>7387</v>
      </c>
    </row>
    <row r="663" spans="1:6" x14ac:dyDescent="0.25">
      <c r="A663" s="1133" t="s">
        <v>3030</v>
      </c>
      <c r="B663" s="1133" t="s">
        <v>2560</v>
      </c>
      <c r="C663" s="1133" t="s">
        <v>2560</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6932</v>
      </c>
      <c r="C667" s="1133" t="s">
        <v>6932</v>
      </c>
      <c r="F667" s="34" t="s">
        <v>7387</v>
      </c>
    </row>
    <row r="668" spans="1:6" x14ac:dyDescent="0.25">
      <c r="A668" s="1133" t="s">
        <v>2509</v>
      </c>
      <c r="B668" s="1133" t="s">
        <v>1745</v>
      </c>
      <c r="C668" s="1133" t="s">
        <v>1745</v>
      </c>
      <c r="F668" s="34" t="s">
        <v>7387</v>
      </c>
    </row>
    <row r="669" spans="1:6" x14ac:dyDescent="0.25">
      <c r="A669" s="1133" t="s">
        <v>2511</v>
      </c>
      <c r="B669" s="1133" t="s">
        <v>1746</v>
      </c>
      <c r="C669" s="1133" t="s">
        <v>1746</v>
      </c>
      <c r="F669" s="34" t="s">
        <v>7387</v>
      </c>
    </row>
    <row r="670" spans="1:6" x14ac:dyDescent="0.25">
      <c r="A670" s="1209" t="s">
        <v>4563</v>
      </c>
      <c r="B670" s="1133" t="s">
        <v>4543</v>
      </c>
      <c r="C670" s="1133" t="s">
        <v>4543</v>
      </c>
      <c r="F670" s="34" t="s">
        <v>7381</v>
      </c>
    </row>
    <row r="671" spans="1:6" x14ac:dyDescent="0.25">
      <c r="A671" s="1133" t="s">
        <v>4564</v>
      </c>
      <c r="B671" s="1133" t="s">
        <v>4542</v>
      </c>
      <c r="C671" s="1133" t="s">
        <v>4542</v>
      </c>
      <c r="F671" s="34" t="s">
        <v>7387</v>
      </c>
    </row>
    <row r="672" spans="1:6" x14ac:dyDescent="0.25">
      <c r="A672" s="1133" t="s">
        <v>4565</v>
      </c>
      <c r="B672" s="1133" t="s">
        <v>2350</v>
      </c>
      <c r="C672" s="1133" t="s">
        <v>2350</v>
      </c>
      <c r="F672" s="34" t="s">
        <v>7387</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7102</v>
      </c>
      <c r="B1" s="22" t="s">
        <v>7103</v>
      </c>
    </row>
    <row r="2" spans="1:2" ht="409.5" x14ac:dyDescent="0.25">
      <c r="A2" s="1133" t="s">
        <v>8341</v>
      </c>
      <c r="B2" s="1133" t="s">
        <v>8342</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7368</v>
      </c>
    </row>
    <row r="5" spans="1:6" x14ac:dyDescent="0.25">
      <c r="A5" s="1133" t="s">
        <v>5110</v>
      </c>
      <c r="B5" s="1133" t="s">
        <v>2450</v>
      </c>
      <c r="C5" s="1133" t="s">
        <v>2450</v>
      </c>
      <c r="D5" s="1133" t="s">
        <v>158</v>
      </c>
      <c r="E5" s="1133" t="s">
        <v>5182</v>
      </c>
      <c r="F5" s="34" t="s">
        <v>7368</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7368</v>
      </c>
    </row>
    <row r="8" spans="1:6" ht="60" x14ac:dyDescent="0.25">
      <c r="A8" s="1133" t="s">
        <v>5127</v>
      </c>
      <c r="B8" s="1210" t="s">
        <v>5285</v>
      </c>
      <c r="C8" s="1210" t="s">
        <v>5285</v>
      </c>
      <c r="D8" s="1210" t="s">
        <v>5176</v>
      </c>
      <c r="E8" s="1133" t="s">
        <v>5183</v>
      </c>
      <c r="F8" s="34" t="s">
        <v>7368</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7806</v>
      </c>
      <c r="E12" s="1133" t="s">
        <v>7807</v>
      </c>
      <c r="F12" s="34" t="s">
        <v>7368</v>
      </c>
    </row>
    <row r="13" spans="1:6" ht="30" x14ac:dyDescent="0.25">
      <c r="A13" s="1133" t="s">
        <v>2058</v>
      </c>
      <c r="B13" s="1133" t="s">
        <v>2061</v>
      </c>
      <c r="C13" s="1133" t="s">
        <v>2061</v>
      </c>
      <c r="D13" s="1133" t="s">
        <v>3122</v>
      </c>
      <c r="E13" s="1133" t="s">
        <v>3382</v>
      </c>
      <c r="F13" s="34" t="s">
        <v>7368</v>
      </c>
    </row>
    <row r="14" spans="1:6" ht="45" x14ac:dyDescent="0.25">
      <c r="A14" s="1133" t="s">
        <v>4777</v>
      </c>
      <c r="B14" s="1133" t="s">
        <v>4778</v>
      </c>
      <c r="C14" s="1133" t="s">
        <v>4778</v>
      </c>
      <c r="D14" s="1133" t="s">
        <v>4797</v>
      </c>
      <c r="E14" s="1133" t="s">
        <v>4796</v>
      </c>
      <c r="F14" s="34" t="s">
        <v>7368</v>
      </c>
    </row>
    <row r="15" spans="1:6" ht="45" x14ac:dyDescent="0.25">
      <c r="A15" s="1133" t="s">
        <v>2041</v>
      </c>
      <c r="B15" s="1133" t="s">
        <v>3113</v>
      </c>
      <c r="C15" s="1133" t="s">
        <v>3113</v>
      </c>
      <c r="D15" s="1133" t="s">
        <v>3114</v>
      </c>
      <c r="E15" s="1133" t="s">
        <v>3379</v>
      </c>
      <c r="F15" s="34" t="s">
        <v>7368</v>
      </c>
    </row>
    <row r="16" spans="1:6" ht="30" x14ac:dyDescent="0.25">
      <c r="A16" s="1133" t="s">
        <v>2044</v>
      </c>
      <c r="B16" s="1133" t="s">
        <v>3115</v>
      </c>
      <c r="C16" s="1133" t="s">
        <v>3115</v>
      </c>
      <c r="D16" s="1133" t="s">
        <v>3116</v>
      </c>
      <c r="E16" s="1133" t="s">
        <v>3380</v>
      </c>
      <c r="F16" s="34" t="s">
        <v>7368</v>
      </c>
    </row>
    <row r="17" spans="1:6" ht="45" x14ac:dyDescent="0.25">
      <c r="A17" s="1133" t="s">
        <v>2054</v>
      </c>
      <c r="B17" s="1133" t="s">
        <v>3120</v>
      </c>
      <c r="C17" s="1133" t="s">
        <v>3120</v>
      </c>
      <c r="D17" s="1133" t="s">
        <v>3121</v>
      </c>
      <c r="E17" s="1133" t="s">
        <v>4580</v>
      </c>
      <c r="F17" s="34" t="s">
        <v>7368</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7368</v>
      </c>
    </row>
    <row r="20" spans="1:6" x14ac:dyDescent="0.25">
      <c r="A20" s="1133" t="s">
        <v>5101</v>
      </c>
      <c r="B20" s="1133" t="s">
        <v>5172</v>
      </c>
      <c r="C20" s="1133" t="s">
        <v>5172</v>
      </c>
      <c r="D20" s="1133" t="s">
        <v>5175</v>
      </c>
      <c r="E20" s="1133" t="s">
        <v>5178</v>
      </c>
      <c r="F20" s="34" t="s">
        <v>7368</v>
      </c>
    </row>
    <row r="21" spans="1:6" x14ac:dyDescent="0.25">
      <c r="A21" s="1133" t="s">
        <v>2050</v>
      </c>
      <c r="B21" s="1133" t="s">
        <v>3118</v>
      </c>
      <c r="C21" s="1133" t="s">
        <v>3118</v>
      </c>
      <c r="D21" s="1133" t="s">
        <v>3119</v>
      </c>
      <c r="E21" s="1133" t="s">
        <v>3381</v>
      </c>
      <c r="F21" s="34" t="s">
        <v>7368</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7808</v>
      </c>
      <c r="F23" s="34" t="s">
        <v>7368</v>
      </c>
    </row>
    <row r="24" spans="1:6" x14ac:dyDescent="0.25">
      <c r="A24" s="1133" t="s">
        <v>2444</v>
      </c>
      <c r="B24" s="1133" t="s">
        <v>3945</v>
      </c>
      <c r="C24" s="1133" t="s">
        <v>3945</v>
      </c>
      <c r="D24" s="1133" t="s">
        <v>3945</v>
      </c>
      <c r="E24" s="1133" t="s">
        <v>7809</v>
      </c>
      <c r="F24" s="34" t="s">
        <v>7368</v>
      </c>
    </row>
    <row r="25" spans="1:6" x14ac:dyDescent="0.25">
      <c r="A25" s="1133" t="s">
        <v>2443</v>
      </c>
      <c r="B25" s="1133" t="s">
        <v>3944</v>
      </c>
      <c r="C25" s="1133" t="s">
        <v>3944</v>
      </c>
      <c r="D25" s="1133" t="s">
        <v>3944</v>
      </c>
      <c r="E25" s="1133" t="s">
        <v>7810</v>
      </c>
      <c r="F25" s="34" t="s">
        <v>7368</v>
      </c>
    </row>
    <row r="26" spans="1:6" x14ac:dyDescent="0.25">
      <c r="A26" s="1133" t="s">
        <v>3338</v>
      </c>
      <c r="B26" s="1133" t="s">
        <v>3941</v>
      </c>
      <c r="C26" s="1133" t="s">
        <v>3941</v>
      </c>
      <c r="D26" s="1133" t="s">
        <v>3941</v>
      </c>
      <c r="E26" s="1133" t="s">
        <v>7811</v>
      </c>
      <c r="F26" s="34" t="s">
        <v>7368</v>
      </c>
    </row>
    <row r="27" spans="1:6" x14ac:dyDescent="0.25">
      <c r="A27" s="1133" t="s">
        <v>3939</v>
      </c>
      <c r="B27" s="1133" t="s">
        <v>3940</v>
      </c>
      <c r="C27" s="1133" t="s">
        <v>3940</v>
      </c>
      <c r="D27" s="1133" t="s">
        <v>3940</v>
      </c>
      <c r="E27" s="1133" t="s">
        <v>7812</v>
      </c>
      <c r="F27" s="34" t="s">
        <v>7368</v>
      </c>
    </row>
    <row r="28" spans="1:6" x14ac:dyDescent="0.25">
      <c r="A28" s="1133" t="s">
        <v>4387</v>
      </c>
      <c r="B28" s="1133" t="s">
        <v>4388</v>
      </c>
      <c r="C28" s="1133" t="s">
        <v>4388</v>
      </c>
      <c r="D28" s="1133" t="s">
        <v>4388</v>
      </c>
      <c r="E28" s="1133" t="s">
        <v>7813</v>
      </c>
      <c r="F28" s="34" t="s">
        <v>7368</v>
      </c>
    </row>
    <row r="29" spans="1:6" x14ac:dyDescent="0.25">
      <c r="A29" s="1133" t="s">
        <v>5203</v>
      </c>
      <c r="B29" s="1133" t="s">
        <v>5204</v>
      </c>
      <c r="C29" s="1133" t="s">
        <v>5204</v>
      </c>
      <c r="F29" s="34" t="s">
        <v>1252</v>
      </c>
    </row>
    <row r="30" spans="1:6" ht="30" x14ac:dyDescent="0.25">
      <c r="A30" s="1133" t="s">
        <v>2393</v>
      </c>
      <c r="D30" s="1133" t="s">
        <v>3123</v>
      </c>
      <c r="E30" s="1133" t="s">
        <v>3384</v>
      </c>
      <c r="F30" s="34" t="s">
        <v>7369</v>
      </c>
    </row>
    <row r="31" spans="1:6" ht="75" x14ac:dyDescent="0.25">
      <c r="A31" s="1133" t="s">
        <v>2395</v>
      </c>
      <c r="B31" s="1133" t="s">
        <v>2396</v>
      </c>
      <c r="C31" s="1133" t="s">
        <v>3124</v>
      </c>
      <c r="D31" s="1133" t="s">
        <v>3124</v>
      </c>
      <c r="E31" s="1133" t="s">
        <v>3385</v>
      </c>
      <c r="F31" s="34" t="s">
        <v>7368</v>
      </c>
    </row>
    <row r="32" spans="1:6" ht="60" x14ac:dyDescent="0.25">
      <c r="A32" s="1133" t="s">
        <v>2578</v>
      </c>
      <c r="B32" s="1133" t="s">
        <v>3155</v>
      </c>
      <c r="C32" s="1133" t="s">
        <v>3155</v>
      </c>
      <c r="D32" s="1133" t="s">
        <v>3156</v>
      </c>
      <c r="E32" s="1133" t="s">
        <v>3403</v>
      </c>
      <c r="F32" s="34" t="s">
        <v>7368</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7368</v>
      </c>
    </row>
    <row r="35" spans="1:6" ht="30" x14ac:dyDescent="0.25">
      <c r="A35" s="1133" t="s">
        <v>5105</v>
      </c>
      <c r="B35" s="1133" t="s">
        <v>4747</v>
      </c>
      <c r="C35" s="1133" t="s">
        <v>4747</v>
      </c>
      <c r="D35" s="1133" t="s">
        <v>4747</v>
      </c>
      <c r="E35" s="1133" t="s">
        <v>5179</v>
      </c>
      <c r="F35" s="34" t="s">
        <v>7370</v>
      </c>
    </row>
    <row r="36" spans="1:6" x14ac:dyDescent="0.25">
      <c r="A36" s="1133" t="s">
        <v>6937</v>
      </c>
      <c r="B36" s="1133" t="s">
        <v>7814</v>
      </c>
      <c r="C36" s="1133" t="s">
        <v>7814</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7370</v>
      </c>
    </row>
    <row r="39" spans="1:6" ht="105" x14ac:dyDescent="0.25">
      <c r="A39" s="1133" t="s">
        <v>1921</v>
      </c>
      <c r="B39" s="1133" t="s">
        <v>3034</v>
      </c>
      <c r="C39" s="1133" t="s">
        <v>3034</v>
      </c>
      <c r="D39" s="1133" t="s">
        <v>3035</v>
      </c>
      <c r="E39" s="1133" t="s">
        <v>3340</v>
      </c>
      <c r="F39" s="34" t="s">
        <v>7368</v>
      </c>
    </row>
    <row r="40" spans="1:6" ht="75" x14ac:dyDescent="0.25">
      <c r="A40" s="1133" t="s">
        <v>7093</v>
      </c>
      <c r="B40" s="1133" t="s">
        <v>7815</v>
      </c>
      <c r="C40" s="1133" t="s">
        <v>7815</v>
      </c>
      <c r="D40" s="34" t="s">
        <v>7816</v>
      </c>
      <c r="E40" s="1133" t="s">
        <v>7817</v>
      </c>
      <c r="F40" s="34" t="s">
        <v>7370</v>
      </c>
    </row>
    <row r="41" spans="1:6" ht="75" x14ac:dyDescent="0.25">
      <c r="A41" s="1133" t="s">
        <v>7108</v>
      </c>
      <c r="B41" s="1133" t="s">
        <v>7818</v>
      </c>
      <c r="C41" s="1133" t="s">
        <v>7818</v>
      </c>
      <c r="D41" s="1133" t="s">
        <v>7819</v>
      </c>
      <c r="E41" s="1133" t="s">
        <v>7820</v>
      </c>
      <c r="F41" s="34" t="s">
        <v>7368</v>
      </c>
    </row>
    <row r="42" spans="1:6" ht="90" x14ac:dyDescent="0.25">
      <c r="A42" s="1133" t="s">
        <v>7109</v>
      </c>
      <c r="B42" s="1133" t="s">
        <v>7821</v>
      </c>
      <c r="C42" s="1133" t="s">
        <v>7821</v>
      </c>
      <c r="D42" s="1133" t="s">
        <v>7822</v>
      </c>
      <c r="E42" s="1133" t="s">
        <v>7823</v>
      </c>
      <c r="F42" s="34" t="s">
        <v>7368</v>
      </c>
    </row>
    <row r="43" spans="1:6" ht="45" x14ac:dyDescent="0.25">
      <c r="A43" s="1133" t="s">
        <v>7112</v>
      </c>
      <c r="B43" s="1133" t="s">
        <v>7824</v>
      </c>
      <c r="C43" s="1133" t="s">
        <v>7824</v>
      </c>
      <c r="D43" s="1133" t="s">
        <v>7824</v>
      </c>
      <c r="E43" s="1133" t="s">
        <v>7825</v>
      </c>
      <c r="F43" s="34" t="s">
        <v>7370</v>
      </c>
    </row>
    <row r="44" spans="1:6" x14ac:dyDescent="0.25">
      <c r="A44" s="1133" t="s">
        <v>5830</v>
      </c>
      <c r="D44" s="1133" t="s">
        <v>5974</v>
      </c>
      <c r="E44" s="1133" t="s">
        <v>5996</v>
      </c>
      <c r="F44" s="34" t="s">
        <v>7369</v>
      </c>
    </row>
    <row r="45" spans="1:6" ht="30" x14ac:dyDescent="0.25">
      <c r="A45" s="1133" t="s">
        <v>5780</v>
      </c>
      <c r="B45" s="1133" t="s">
        <v>5972</v>
      </c>
      <c r="C45" s="1133" t="s">
        <v>5972</v>
      </c>
      <c r="D45" s="1133" t="s">
        <v>5972</v>
      </c>
      <c r="E45" s="1133" t="s">
        <v>5995</v>
      </c>
      <c r="F45" s="34" t="s">
        <v>7370</v>
      </c>
    </row>
    <row r="46" spans="1:6" ht="30" x14ac:dyDescent="0.25">
      <c r="A46" s="1133" t="s">
        <v>5778</v>
      </c>
      <c r="B46" s="1133" t="s">
        <v>5971</v>
      </c>
      <c r="C46" s="1133" t="s">
        <v>5971</v>
      </c>
      <c r="D46" s="1133" t="s">
        <v>5971</v>
      </c>
      <c r="E46" s="1133" t="s">
        <v>5994</v>
      </c>
      <c r="F46" s="34" t="s">
        <v>7370</v>
      </c>
    </row>
    <row r="47" spans="1:6" ht="60" x14ac:dyDescent="0.25">
      <c r="A47" s="1133" t="s">
        <v>1936</v>
      </c>
      <c r="B47" s="1133" t="s">
        <v>3041</v>
      </c>
      <c r="C47" s="1133" t="s">
        <v>3042</v>
      </c>
      <c r="D47" s="1133" t="s">
        <v>3043</v>
      </c>
      <c r="E47" s="1133" t="s">
        <v>3343</v>
      </c>
      <c r="F47" s="34" t="s">
        <v>7369</v>
      </c>
    </row>
    <row r="48" spans="1:6" ht="30" x14ac:dyDescent="0.25">
      <c r="A48" s="1133" t="s">
        <v>1937</v>
      </c>
      <c r="B48" s="1133" t="s">
        <v>3044</v>
      </c>
      <c r="C48" s="1133" t="s">
        <v>3045</v>
      </c>
      <c r="D48" s="1133" t="s">
        <v>3046</v>
      </c>
      <c r="E48" s="1133" t="s">
        <v>3046</v>
      </c>
      <c r="F48" s="34" t="s">
        <v>7369</v>
      </c>
    </row>
    <row r="49" spans="1:6" ht="135" x14ac:dyDescent="0.25">
      <c r="A49" s="1133" t="s">
        <v>1940</v>
      </c>
      <c r="B49" s="1133" t="s">
        <v>3047</v>
      </c>
      <c r="C49" s="1133" t="s">
        <v>3048</v>
      </c>
      <c r="D49" s="1133" t="s">
        <v>3049</v>
      </c>
      <c r="E49" s="1133" t="s">
        <v>3344</v>
      </c>
      <c r="F49" s="34" t="s">
        <v>7369</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7370</v>
      </c>
    </row>
    <row r="52" spans="1:6" ht="45" x14ac:dyDescent="0.25">
      <c r="A52" s="1133" t="s">
        <v>7371</v>
      </c>
      <c r="B52" s="1133" t="s">
        <v>7826</v>
      </c>
      <c r="C52" s="1133" t="s">
        <v>7826</v>
      </c>
      <c r="D52" s="1133" t="s">
        <v>7826</v>
      </c>
      <c r="E52" s="1133" t="s">
        <v>7827</v>
      </c>
      <c r="F52" s="34" t="s">
        <v>7368</v>
      </c>
    </row>
    <row r="53" spans="1:6" ht="60" x14ac:dyDescent="0.25">
      <c r="A53" s="1133" t="s">
        <v>1943</v>
      </c>
      <c r="B53" s="1133" t="s">
        <v>6360</v>
      </c>
      <c r="C53" s="1133" t="s">
        <v>6360</v>
      </c>
      <c r="D53" s="1133" t="s">
        <v>7828</v>
      </c>
      <c r="E53" s="1133" t="s">
        <v>3346</v>
      </c>
      <c r="F53" s="34" t="s">
        <v>7370</v>
      </c>
    </row>
    <row r="54" spans="1:6" ht="30" x14ac:dyDescent="0.25">
      <c r="A54" s="1133" t="s">
        <v>6942</v>
      </c>
      <c r="B54" s="1133" t="s">
        <v>7829</v>
      </c>
      <c r="C54" s="1133" t="s">
        <v>7830</v>
      </c>
      <c r="D54" s="1133" t="s">
        <v>7830</v>
      </c>
      <c r="E54" s="1133" t="s">
        <v>7831</v>
      </c>
      <c r="F54" s="34" t="s">
        <v>7372</v>
      </c>
    </row>
    <row r="55" spans="1:6" ht="30" x14ac:dyDescent="0.25">
      <c r="A55" s="1133" t="s">
        <v>6948</v>
      </c>
      <c r="B55" s="1133" t="s">
        <v>6954</v>
      </c>
      <c r="C55" s="1133" t="s">
        <v>8297</v>
      </c>
      <c r="D55" s="1133" t="s">
        <v>7832</v>
      </c>
      <c r="E55" s="1133" t="s">
        <v>7833</v>
      </c>
      <c r="F55" s="34" t="s">
        <v>7372</v>
      </c>
    </row>
    <row r="56" spans="1:6" ht="30" x14ac:dyDescent="0.25">
      <c r="A56" s="1133" t="s">
        <v>6947</v>
      </c>
      <c r="B56" s="1133" t="s">
        <v>7834</v>
      </c>
      <c r="C56" s="1133" t="s">
        <v>8296</v>
      </c>
      <c r="D56" s="1133" t="s">
        <v>7835</v>
      </c>
      <c r="E56" s="1133" t="s">
        <v>7836</v>
      </c>
      <c r="F56" s="34" t="s">
        <v>7372</v>
      </c>
    </row>
    <row r="57" spans="1:6" x14ac:dyDescent="0.25">
      <c r="A57" s="1133" t="s">
        <v>6957</v>
      </c>
      <c r="B57" s="1133" t="s">
        <v>7837</v>
      </c>
      <c r="C57" s="1133" t="s">
        <v>7837</v>
      </c>
      <c r="F57" s="34" t="s">
        <v>1252</v>
      </c>
    </row>
    <row r="58" spans="1:6" ht="45" x14ac:dyDescent="0.25">
      <c r="A58" s="1133" t="s">
        <v>1945</v>
      </c>
      <c r="B58" s="1133" t="s">
        <v>3052</v>
      </c>
      <c r="C58" s="1133" t="s">
        <v>3052</v>
      </c>
      <c r="D58" s="1133" t="s">
        <v>3053</v>
      </c>
      <c r="E58" s="1133" t="s">
        <v>3347</v>
      </c>
      <c r="F58" s="34" t="s">
        <v>7370</v>
      </c>
    </row>
    <row r="59" spans="1:6" ht="255" x14ac:dyDescent="0.25">
      <c r="A59" s="1133" t="s">
        <v>1948</v>
      </c>
      <c r="D59" s="1133" t="s">
        <v>3054</v>
      </c>
      <c r="E59" s="1133" t="s">
        <v>3348</v>
      </c>
      <c r="F59" s="34" t="s">
        <v>7376</v>
      </c>
    </row>
    <row r="60" spans="1:6" x14ac:dyDescent="0.25">
      <c r="A60" s="1133" t="s">
        <v>1949</v>
      </c>
      <c r="D60" s="1133" t="s">
        <v>3055</v>
      </c>
      <c r="F60" s="34" t="s">
        <v>7369</v>
      </c>
    </row>
    <row r="61" spans="1:6" ht="45" x14ac:dyDescent="0.25">
      <c r="A61" s="1133" t="s">
        <v>1951</v>
      </c>
      <c r="B61" s="1133" t="s">
        <v>3056</v>
      </c>
      <c r="C61" s="1133" t="s">
        <v>3056</v>
      </c>
      <c r="D61" s="1133" t="s">
        <v>3056</v>
      </c>
      <c r="E61" s="1133" t="s">
        <v>3349</v>
      </c>
      <c r="F61" s="34" t="s">
        <v>7374</v>
      </c>
    </row>
    <row r="62" spans="1:6" ht="105" x14ac:dyDescent="0.25">
      <c r="A62" s="1133" t="s">
        <v>1953</v>
      </c>
      <c r="B62" s="1133" t="s">
        <v>3057</v>
      </c>
      <c r="C62" s="1133" t="s">
        <v>3057</v>
      </c>
      <c r="D62" s="1133" t="s">
        <v>3058</v>
      </c>
      <c r="E62" s="1133" t="s">
        <v>3350</v>
      </c>
      <c r="F62" s="34" t="s">
        <v>7372</v>
      </c>
    </row>
    <row r="63" spans="1:6" ht="45" x14ac:dyDescent="0.25">
      <c r="A63" s="1133" t="s">
        <v>1957</v>
      </c>
      <c r="B63" s="1133" t="s">
        <v>3059</v>
      </c>
      <c r="C63" s="1133" t="s">
        <v>3059</v>
      </c>
      <c r="D63" s="1133" t="s">
        <v>3060</v>
      </c>
      <c r="E63" s="1133" t="s">
        <v>3351</v>
      </c>
      <c r="F63" s="34" t="s">
        <v>7372</v>
      </c>
    </row>
    <row r="64" spans="1:6" ht="60" x14ac:dyDescent="0.25">
      <c r="A64" s="1133" t="s">
        <v>6959</v>
      </c>
      <c r="B64" s="1133" t="s">
        <v>6961</v>
      </c>
      <c r="C64" s="1133" t="s">
        <v>8298</v>
      </c>
      <c r="D64" s="1133" t="s">
        <v>7838</v>
      </c>
      <c r="E64" s="1133" t="s">
        <v>7839</v>
      </c>
      <c r="F64" s="34" t="s">
        <v>7372</v>
      </c>
    </row>
    <row r="65" spans="1:6" ht="60" x14ac:dyDescent="0.25">
      <c r="A65" s="1133" t="s">
        <v>6960</v>
      </c>
      <c r="B65" s="1133" t="s">
        <v>6962</v>
      </c>
      <c r="C65" s="1133" t="s">
        <v>8299</v>
      </c>
      <c r="D65" s="1133" t="s">
        <v>7840</v>
      </c>
      <c r="E65" s="1133" t="s">
        <v>7841</v>
      </c>
      <c r="F65" s="34" t="s">
        <v>7372</v>
      </c>
    </row>
    <row r="66" spans="1:6" ht="75" x14ac:dyDescent="0.25">
      <c r="A66" s="1133" t="s">
        <v>6965</v>
      </c>
      <c r="B66" s="1210" t="s">
        <v>6966</v>
      </c>
      <c r="C66" s="1133" t="s">
        <v>8300</v>
      </c>
      <c r="D66" s="1133" t="s">
        <v>7842</v>
      </c>
      <c r="E66" s="1133" t="s">
        <v>7843</v>
      </c>
      <c r="F66" s="34" t="s">
        <v>7372</v>
      </c>
    </row>
    <row r="67" spans="1:6" ht="90" x14ac:dyDescent="0.25">
      <c r="A67" s="1133" t="s">
        <v>8269</v>
      </c>
      <c r="B67" s="1210" t="s">
        <v>8270</v>
      </c>
      <c r="C67" s="1133" t="s">
        <v>8301</v>
      </c>
      <c r="D67" s="1133" t="s">
        <v>8276</v>
      </c>
      <c r="E67" s="1133" t="s">
        <v>8275</v>
      </c>
      <c r="F67" s="34" t="s">
        <v>7372</v>
      </c>
    </row>
    <row r="68" spans="1:6" x14ac:dyDescent="0.25">
      <c r="A68" s="1133" t="s">
        <v>6956</v>
      </c>
      <c r="B68" s="1133" t="s">
        <v>7844</v>
      </c>
      <c r="C68" s="1133" t="s">
        <v>7844</v>
      </c>
      <c r="F68" s="34" t="s">
        <v>1252</v>
      </c>
    </row>
    <row r="69" spans="1:6" ht="45" x14ac:dyDescent="0.25">
      <c r="A69" s="1133" t="s">
        <v>2017</v>
      </c>
      <c r="B69" s="1133" t="s">
        <v>7845</v>
      </c>
      <c r="C69" s="1133" t="s">
        <v>5211</v>
      </c>
      <c r="D69" s="1133" t="s">
        <v>7845</v>
      </c>
      <c r="E69" s="1133" t="s">
        <v>3373</v>
      </c>
      <c r="F69" s="34" t="s">
        <v>7372</v>
      </c>
    </row>
    <row r="70" spans="1:6" ht="45" x14ac:dyDescent="0.25">
      <c r="A70" s="1133" t="s">
        <v>2019</v>
      </c>
      <c r="B70" s="1133" t="s">
        <v>7846</v>
      </c>
      <c r="C70" s="1133" t="s">
        <v>5212</v>
      </c>
      <c r="D70" s="1133" t="s">
        <v>7846</v>
      </c>
      <c r="E70" s="1133" t="s">
        <v>3374</v>
      </c>
      <c r="F70" s="34" t="s">
        <v>7372</v>
      </c>
    </row>
    <row r="71" spans="1:6" ht="30" x14ac:dyDescent="0.25">
      <c r="A71" s="1133" t="s">
        <v>4937</v>
      </c>
      <c r="B71" s="1133" t="s">
        <v>4952</v>
      </c>
      <c r="C71" s="1133" t="s">
        <v>4952</v>
      </c>
      <c r="D71" s="1133" t="s">
        <v>4952</v>
      </c>
      <c r="E71" s="1133" t="s">
        <v>4953</v>
      </c>
      <c r="F71" s="34" t="s">
        <v>7372</v>
      </c>
    </row>
    <row r="72" spans="1:6" ht="120" x14ac:dyDescent="0.25">
      <c r="A72" s="1133" t="s">
        <v>1972</v>
      </c>
      <c r="B72" s="1133" t="s">
        <v>3070</v>
      </c>
      <c r="C72" s="1133" t="s">
        <v>3070</v>
      </c>
      <c r="D72" s="1133" t="s">
        <v>3071</v>
      </c>
      <c r="E72" s="1133" t="s">
        <v>3357</v>
      </c>
      <c r="F72" s="34" t="s">
        <v>7372</v>
      </c>
    </row>
    <row r="73" spans="1:6" ht="30" x14ac:dyDescent="0.25">
      <c r="A73" s="1133" t="s">
        <v>1457</v>
      </c>
      <c r="B73" s="1133" t="s">
        <v>8248</v>
      </c>
      <c r="C73" s="1133" t="s">
        <v>8248</v>
      </c>
      <c r="D73" s="1133" t="s">
        <v>3069</v>
      </c>
      <c r="E73" s="1133" t="s">
        <v>3356</v>
      </c>
      <c r="F73" s="34" t="s">
        <v>7372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7847</v>
      </c>
      <c r="F75" s="34" t="s">
        <v>7374</v>
      </c>
    </row>
    <row r="76" spans="1:6" x14ac:dyDescent="0.25">
      <c r="A76" s="1133" t="s">
        <v>1976</v>
      </c>
      <c r="B76" s="1133" t="s">
        <v>3074</v>
      </c>
      <c r="C76" s="1133" t="s">
        <v>3074</v>
      </c>
      <c r="F76" s="34" t="s">
        <v>7375</v>
      </c>
    </row>
    <row r="77" spans="1:6" ht="120" x14ac:dyDescent="0.25">
      <c r="A77" s="1133" t="s">
        <v>1978</v>
      </c>
      <c r="B77" s="1133" t="s">
        <v>3075</v>
      </c>
      <c r="C77" s="1133" t="s">
        <v>3075</v>
      </c>
      <c r="D77" s="1133" t="s">
        <v>3076</v>
      </c>
      <c r="E77" s="1133" t="s">
        <v>3358</v>
      </c>
      <c r="F77" s="34" t="s">
        <v>7372</v>
      </c>
    </row>
    <row r="78" spans="1:6" x14ac:dyDescent="0.25">
      <c r="A78" s="1133" t="s">
        <v>2363</v>
      </c>
      <c r="B78" s="1133" t="s">
        <v>3077</v>
      </c>
      <c r="C78" s="1133" t="s">
        <v>3077</v>
      </c>
      <c r="F78" s="34" t="s">
        <v>7375</v>
      </c>
    </row>
    <row r="79" spans="1:6" ht="30" x14ac:dyDescent="0.25">
      <c r="A79" s="1133" t="s">
        <v>1982</v>
      </c>
      <c r="B79" s="1133" t="s">
        <v>3078</v>
      </c>
      <c r="C79" s="1133" t="s">
        <v>3078</v>
      </c>
      <c r="D79" s="1133" t="s">
        <v>3078</v>
      </c>
      <c r="E79" s="1133" t="s">
        <v>3359</v>
      </c>
      <c r="F79" s="34" t="s">
        <v>7372</v>
      </c>
    </row>
    <row r="80" spans="1:6" ht="30" x14ac:dyDescent="0.25">
      <c r="A80" s="1133" t="s">
        <v>1984</v>
      </c>
      <c r="B80" s="1133" t="s">
        <v>3079</v>
      </c>
      <c r="C80" s="1133" t="s">
        <v>3079</v>
      </c>
      <c r="D80" s="1133" t="s">
        <v>3079</v>
      </c>
      <c r="E80" s="1133" t="s">
        <v>3360</v>
      </c>
      <c r="F80" s="34" t="s">
        <v>7372</v>
      </c>
    </row>
    <row r="81" spans="1:6" ht="30" x14ac:dyDescent="0.25">
      <c r="A81" s="1133" t="s">
        <v>7294</v>
      </c>
      <c r="B81" s="1133" t="s">
        <v>4516</v>
      </c>
      <c r="C81" s="1133" t="s">
        <v>4516</v>
      </c>
      <c r="D81" s="1133" t="s">
        <v>7848</v>
      </c>
      <c r="E81" s="1133" t="s">
        <v>7849</v>
      </c>
      <c r="F81" s="34" t="s">
        <v>7372</v>
      </c>
    </row>
    <row r="82" spans="1:6" x14ac:dyDescent="0.25">
      <c r="A82" s="1133" t="s">
        <v>1986</v>
      </c>
      <c r="B82" s="1133" t="s">
        <v>3080</v>
      </c>
      <c r="C82" s="1133" t="s">
        <v>3080</v>
      </c>
      <c r="F82" s="34" t="s">
        <v>7375</v>
      </c>
    </row>
    <row r="83" spans="1:6" ht="45" x14ac:dyDescent="0.25">
      <c r="A83" s="1133" t="s">
        <v>1989</v>
      </c>
      <c r="B83" s="1133" t="s">
        <v>3083</v>
      </c>
      <c r="C83" s="1133" t="s">
        <v>3083</v>
      </c>
      <c r="D83" s="1133" t="s">
        <v>3084</v>
      </c>
      <c r="E83" s="1133" t="s">
        <v>3362</v>
      </c>
      <c r="F83" s="34" t="s">
        <v>7372</v>
      </c>
    </row>
    <row r="84" spans="1:6" ht="45" x14ac:dyDescent="0.25">
      <c r="A84" s="1133" t="s">
        <v>1987</v>
      </c>
      <c r="B84" s="1133" t="s">
        <v>3081</v>
      </c>
      <c r="C84" s="1133" t="s">
        <v>3081</v>
      </c>
      <c r="D84" s="1133" t="s">
        <v>3082</v>
      </c>
      <c r="E84" s="1133" t="s">
        <v>3361</v>
      </c>
      <c r="F84" s="34" t="s">
        <v>7372</v>
      </c>
    </row>
    <row r="85" spans="1:6" x14ac:dyDescent="0.25">
      <c r="A85" s="1133" t="s">
        <v>7274</v>
      </c>
      <c r="B85" s="1133" t="s">
        <v>7850</v>
      </c>
      <c r="C85" s="1133" t="s">
        <v>7850</v>
      </c>
      <c r="F85" s="34" t="s">
        <v>7375</v>
      </c>
    </row>
    <row r="86" spans="1:6" ht="60" x14ac:dyDescent="0.25">
      <c r="A86" s="1133" t="s">
        <v>7276</v>
      </c>
      <c r="B86" s="1133" t="s">
        <v>7851</v>
      </c>
      <c r="C86" s="1133" t="s">
        <v>7851</v>
      </c>
      <c r="D86" s="1133" t="s">
        <v>7852</v>
      </c>
      <c r="E86" s="1133" t="s">
        <v>7853</v>
      </c>
      <c r="F86" s="34" t="s">
        <v>7372</v>
      </c>
    </row>
    <row r="87" spans="1:6" ht="60" x14ac:dyDescent="0.25">
      <c r="A87" s="1133" t="s">
        <v>7275</v>
      </c>
      <c r="B87" s="1133" t="s">
        <v>7854</v>
      </c>
      <c r="C87" s="1133" t="s">
        <v>7854</v>
      </c>
      <c r="D87" s="1133" t="s">
        <v>7855</v>
      </c>
      <c r="E87" s="1133" t="s">
        <v>7856</v>
      </c>
      <c r="F87" s="34" t="s">
        <v>7372</v>
      </c>
    </row>
    <row r="88" spans="1:6" ht="45" x14ac:dyDescent="0.25">
      <c r="A88" s="1133" t="s">
        <v>1993</v>
      </c>
      <c r="B88" s="1133" t="s">
        <v>3085</v>
      </c>
      <c r="C88" s="1133" t="s">
        <v>3086</v>
      </c>
      <c r="D88" s="1133" t="s">
        <v>3086</v>
      </c>
      <c r="E88" s="1133" t="s">
        <v>7857</v>
      </c>
      <c r="F88" s="34" t="s">
        <v>7374</v>
      </c>
    </row>
    <row r="89" spans="1:6" x14ac:dyDescent="0.25">
      <c r="A89" s="1133" t="s">
        <v>1995</v>
      </c>
      <c r="B89" s="1133" t="s">
        <v>3087</v>
      </c>
      <c r="C89" s="1133" t="s">
        <v>3087</v>
      </c>
      <c r="F89" s="34" t="s">
        <v>7375</v>
      </c>
    </row>
    <row r="90" spans="1:6" ht="165" x14ac:dyDescent="0.25">
      <c r="A90" s="1133" t="s">
        <v>1997</v>
      </c>
      <c r="B90" s="1133" t="s">
        <v>3088</v>
      </c>
      <c r="C90" s="1133" t="s">
        <v>3088</v>
      </c>
      <c r="D90" s="1133" t="s">
        <v>3089</v>
      </c>
      <c r="E90" s="1133" t="s">
        <v>3363</v>
      </c>
      <c r="F90" s="34" t="s">
        <v>7372</v>
      </c>
    </row>
    <row r="91" spans="1:6" ht="105" x14ac:dyDescent="0.25">
      <c r="A91" s="1133" t="s">
        <v>1184</v>
      </c>
      <c r="B91" s="1133" t="s">
        <v>3090</v>
      </c>
      <c r="C91" s="1133" t="s">
        <v>3090</v>
      </c>
      <c r="D91" s="1133" t="s">
        <v>3091</v>
      </c>
      <c r="E91" s="1133" t="s">
        <v>3364</v>
      </c>
      <c r="F91" s="34" t="s">
        <v>7372</v>
      </c>
    </row>
    <row r="92" spans="1:6" ht="45" x14ac:dyDescent="0.25">
      <c r="A92" s="1133" t="s">
        <v>1967</v>
      </c>
      <c r="B92" s="1133" t="s">
        <v>3066</v>
      </c>
      <c r="C92" s="1133" t="s">
        <v>3066</v>
      </c>
      <c r="D92" s="1133" t="s">
        <v>3067</v>
      </c>
      <c r="E92" s="1133" t="s">
        <v>3355</v>
      </c>
      <c r="F92" s="34" t="s">
        <v>7372</v>
      </c>
    </row>
    <row r="93" spans="1:6" x14ac:dyDescent="0.25">
      <c r="A93" s="1133" t="s">
        <v>2000</v>
      </c>
      <c r="B93" s="1133" t="s">
        <v>3074</v>
      </c>
      <c r="C93" s="1133" t="s">
        <v>3074</v>
      </c>
      <c r="F93" s="34" t="s">
        <v>7375</v>
      </c>
    </row>
    <row r="94" spans="1:6" ht="150" x14ac:dyDescent="0.25">
      <c r="A94" s="1133" t="s">
        <v>2001</v>
      </c>
      <c r="B94" s="1133" t="s">
        <v>3092</v>
      </c>
      <c r="C94" s="1133" t="s">
        <v>3092</v>
      </c>
      <c r="D94" s="1133" t="s">
        <v>3093</v>
      </c>
      <c r="E94" s="1133" t="s">
        <v>3365</v>
      </c>
      <c r="F94" s="34" t="s">
        <v>7372</v>
      </c>
    </row>
    <row r="95" spans="1:6" ht="30" x14ac:dyDescent="0.25">
      <c r="A95" s="1133" t="s">
        <v>2004</v>
      </c>
      <c r="B95" s="1133" t="s">
        <v>3094</v>
      </c>
      <c r="C95" s="1133" t="s">
        <v>3094</v>
      </c>
      <c r="D95" s="1133" t="s">
        <v>7858</v>
      </c>
      <c r="E95" s="1133" t="s">
        <v>3366</v>
      </c>
      <c r="F95" s="34" t="s">
        <v>7372</v>
      </c>
    </row>
    <row r="96" spans="1:6" x14ac:dyDescent="0.25">
      <c r="A96" s="1133" t="s">
        <v>2006</v>
      </c>
      <c r="B96" s="1133" t="s">
        <v>3077</v>
      </c>
      <c r="C96" s="1133" t="s">
        <v>3077</v>
      </c>
      <c r="F96" s="34" t="s">
        <v>7375</v>
      </c>
    </row>
    <row r="97" spans="1:6" ht="30" x14ac:dyDescent="0.25">
      <c r="A97" s="1133" t="s">
        <v>2007</v>
      </c>
      <c r="B97" s="1133" t="s">
        <v>3078</v>
      </c>
      <c r="C97" s="1133" t="s">
        <v>3078</v>
      </c>
      <c r="D97" s="1133" t="s">
        <v>3107</v>
      </c>
      <c r="E97" s="1133" t="s">
        <v>3367</v>
      </c>
      <c r="F97" s="34" t="s">
        <v>7372</v>
      </c>
    </row>
    <row r="98" spans="1:6" ht="30" x14ac:dyDescent="0.25">
      <c r="A98" s="1133" t="s">
        <v>2009</v>
      </c>
      <c r="B98" s="1133" t="s">
        <v>7995</v>
      </c>
      <c r="C98" s="1133" t="s">
        <v>7995</v>
      </c>
      <c r="D98" s="1133" t="s">
        <v>7859</v>
      </c>
      <c r="E98" s="1133" t="s">
        <v>3368</v>
      </c>
      <c r="F98" s="34" t="s">
        <v>7372</v>
      </c>
    </row>
    <row r="99" spans="1:6" ht="30" x14ac:dyDescent="0.25">
      <c r="A99" s="1133" t="s">
        <v>2011</v>
      </c>
      <c r="B99" s="1133" t="s">
        <v>3095</v>
      </c>
      <c r="C99" s="1133" t="s">
        <v>3095</v>
      </c>
      <c r="D99" s="1133" t="s">
        <v>3109</v>
      </c>
      <c r="E99" s="1133" t="s">
        <v>3369</v>
      </c>
      <c r="F99" s="34" t="s">
        <v>7372</v>
      </c>
    </row>
    <row r="100" spans="1:6" ht="30" x14ac:dyDescent="0.25">
      <c r="A100" s="1133" t="s">
        <v>2012</v>
      </c>
      <c r="B100" s="1133" t="s">
        <v>7996</v>
      </c>
      <c r="C100" s="1133" t="s">
        <v>7996</v>
      </c>
      <c r="D100" s="1133" t="s">
        <v>7860</v>
      </c>
      <c r="E100" s="1133" t="s">
        <v>3370</v>
      </c>
      <c r="F100" s="34" t="s">
        <v>7372</v>
      </c>
    </row>
    <row r="101" spans="1:6" ht="30" x14ac:dyDescent="0.25">
      <c r="A101" s="1133" t="s">
        <v>7300</v>
      </c>
      <c r="B101" s="1133" t="s">
        <v>4516</v>
      </c>
      <c r="C101" s="1133" t="s">
        <v>4516</v>
      </c>
      <c r="D101" s="1133" t="s">
        <v>4516</v>
      </c>
      <c r="E101" s="1133" t="s">
        <v>7861</v>
      </c>
      <c r="F101" s="34" t="s">
        <v>7372</v>
      </c>
    </row>
    <row r="102" spans="1:6" x14ac:dyDescent="0.25">
      <c r="A102" s="1133" t="s">
        <v>2013</v>
      </c>
      <c r="B102" s="1133" t="s">
        <v>3080</v>
      </c>
      <c r="C102" s="1133" t="s">
        <v>3080</v>
      </c>
      <c r="F102" s="34" t="s">
        <v>7375</v>
      </c>
    </row>
    <row r="103" spans="1:6" ht="30" x14ac:dyDescent="0.25">
      <c r="A103" s="1133" t="s">
        <v>2229</v>
      </c>
      <c r="B103" s="1133" t="s">
        <v>3096</v>
      </c>
      <c r="C103" s="1133" t="s">
        <v>3096</v>
      </c>
      <c r="D103" s="1133" t="s">
        <v>7851</v>
      </c>
      <c r="E103" s="1133" t="s">
        <v>3371</v>
      </c>
      <c r="F103" s="34" t="s">
        <v>7372</v>
      </c>
    </row>
    <row r="104" spans="1:6" ht="45" x14ac:dyDescent="0.25">
      <c r="A104" s="1133" t="s">
        <v>2015</v>
      </c>
      <c r="B104" s="1133" t="s">
        <v>3097</v>
      </c>
      <c r="C104" s="1133" t="s">
        <v>3097</v>
      </c>
      <c r="D104" s="1133" t="s">
        <v>7862</v>
      </c>
      <c r="E104" s="1133" t="s">
        <v>3372</v>
      </c>
      <c r="F104" s="34" t="s">
        <v>7372</v>
      </c>
    </row>
    <row r="105" spans="1:6" x14ac:dyDescent="0.25">
      <c r="A105" s="1133" t="s">
        <v>7283</v>
      </c>
      <c r="B105" s="1133" t="s">
        <v>7850</v>
      </c>
      <c r="C105" s="1133" t="s">
        <v>7850</v>
      </c>
      <c r="F105" s="34" t="s">
        <v>7375</v>
      </c>
    </row>
    <row r="106" spans="1:6" ht="60" x14ac:dyDescent="0.25">
      <c r="A106" s="1133" t="s">
        <v>7285</v>
      </c>
      <c r="B106" s="1133" t="s">
        <v>7851</v>
      </c>
      <c r="C106" s="1133" t="s">
        <v>7851</v>
      </c>
      <c r="D106" s="1133" t="s">
        <v>7863</v>
      </c>
      <c r="E106" s="1133" t="s">
        <v>7864</v>
      </c>
      <c r="F106" s="34" t="s">
        <v>7372</v>
      </c>
    </row>
    <row r="107" spans="1:6" ht="60" x14ac:dyDescent="0.25">
      <c r="A107" s="1133" t="s">
        <v>7284</v>
      </c>
      <c r="B107" s="1133" t="s">
        <v>7854</v>
      </c>
      <c r="C107" s="1133" t="s">
        <v>7854</v>
      </c>
      <c r="D107" s="1133" t="s">
        <v>7865</v>
      </c>
      <c r="E107" s="1133" t="s">
        <v>7866</v>
      </c>
      <c r="F107" s="34" t="s">
        <v>7372</v>
      </c>
    </row>
    <row r="108" spans="1:6" ht="45" x14ac:dyDescent="0.25">
      <c r="A108" s="1133" t="s">
        <v>7257</v>
      </c>
      <c r="B108" s="1133" t="s">
        <v>416</v>
      </c>
      <c r="C108" s="1133" t="s">
        <v>416</v>
      </c>
      <c r="D108" s="1133" t="s">
        <v>7867</v>
      </c>
      <c r="E108" s="1133" t="s">
        <v>7868</v>
      </c>
      <c r="F108" s="34" t="s">
        <v>7374</v>
      </c>
    </row>
    <row r="109" spans="1:6" x14ac:dyDescent="0.25">
      <c r="A109" s="1133" t="s">
        <v>7272</v>
      </c>
      <c r="B109" s="1133" t="s">
        <v>7869</v>
      </c>
      <c r="C109" s="1133" t="s">
        <v>7869</v>
      </c>
      <c r="F109" s="34" t="s">
        <v>7375</v>
      </c>
    </row>
    <row r="110" spans="1:6" ht="30" x14ac:dyDescent="0.25">
      <c r="A110" s="1133" t="s">
        <v>7296</v>
      </c>
      <c r="B110" s="1133" t="s">
        <v>3107</v>
      </c>
      <c r="C110" s="1133" t="s">
        <v>3107</v>
      </c>
      <c r="D110" s="1133" t="s">
        <v>7870</v>
      </c>
      <c r="E110" s="1133" t="s">
        <v>7871</v>
      </c>
      <c r="F110" s="34" t="s">
        <v>7372</v>
      </c>
    </row>
    <row r="111" spans="1:6" ht="30" x14ac:dyDescent="0.25">
      <c r="A111" s="1133" t="s">
        <v>7297</v>
      </c>
      <c r="B111" s="1133" t="s">
        <v>4516</v>
      </c>
      <c r="C111" s="1133" t="s">
        <v>4516</v>
      </c>
      <c r="D111" s="1133" t="s">
        <v>7848</v>
      </c>
      <c r="E111" s="1133" t="s">
        <v>7872</v>
      </c>
      <c r="F111" s="34" t="s">
        <v>7372</v>
      </c>
    </row>
    <row r="112" spans="1:6" x14ac:dyDescent="0.25">
      <c r="A112" s="1133" t="s">
        <v>7266</v>
      </c>
      <c r="B112" s="1133" t="s">
        <v>7873</v>
      </c>
      <c r="C112" s="1133" t="s">
        <v>7873</v>
      </c>
      <c r="F112" s="34" t="s">
        <v>7375</v>
      </c>
    </row>
    <row r="113" spans="1:6" ht="60" x14ac:dyDescent="0.25">
      <c r="A113" s="1133" t="s">
        <v>7260</v>
      </c>
      <c r="B113" s="1133" t="s">
        <v>7851</v>
      </c>
      <c r="C113" s="1133" t="s">
        <v>7851</v>
      </c>
      <c r="D113" s="1133" t="s">
        <v>7874</v>
      </c>
      <c r="E113" s="1133" t="s">
        <v>7875</v>
      </c>
      <c r="F113" s="34" t="s">
        <v>7372</v>
      </c>
    </row>
    <row r="114" spans="1:6" ht="45" x14ac:dyDescent="0.25">
      <c r="A114" s="1133" t="s">
        <v>7262</v>
      </c>
      <c r="B114" s="1133" t="s">
        <v>7876</v>
      </c>
      <c r="C114" s="1133" t="s">
        <v>7876</v>
      </c>
      <c r="D114" s="1133" t="s">
        <v>7877</v>
      </c>
      <c r="E114" s="1133" t="s">
        <v>7878</v>
      </c>
      <c r="F114" s="34" t="s">
        <v>7372</v>
      </c>
    </row>
    <row r="115" spans="1:6" x14ac:dyDescent="0.25">
      <c r="A115" s="1133" t="s">
        <v>7267</v>
      </c>
      <c r="B115" s="1133" t="s">
        <v>7850</v>
      </c>
      <c r="C115" s="1133" t="s">
        <v>7850</v>
      </c>
      <c r="F115" s="34" t="s">
        <v>7375</v>
      </c>
    </row>
    <row r="116" spans="1:6" ht="60" x14ac:dyDescent="0.25">
      <c r="A116" s="1133" t="s">
        <v>7269</v>
      </c>
      <c r="B116" s="1133" t="s">
        <v>7851</v>
      </c>
      <c r="C116" s="1133" t="s">
        <v>7851</v>
      </c>
      <c r="D116" s="1133" t="s">
        <v>7879</v>
      </c>
      <c r="E116" s="1133" t="s">
        <v>7880</v>
      </c>
      <c r="F116" s="34" t="s">
        <v>7372</v>
      </c>
    </row>
    <row r="117" spans="1:6" ht="60" x14ac:dyDescent="0.25">
      <c r="A117" s="1133" t="s">
        <v>7268</v>
      </c>
      <c r="B117" s="1133" t="s">
        <v>7854</v>
      </c>
      <c r="C117" s="1133" t="s">
        <v>7854</v>
      </c>
      <c r="D117" s="1133" t="s">
        <v>7881</v>
      </c>
      <c r="E117" s="1133" t="s">
        <v>7882</v>
      </c>
      <c r="F117" s="34" t="s">
        <v>7372</v>
      </c>
    </row>
    <row r="118" spans="1:6" x14ac:dyDescent="0.25">
      <c r="A118" s="1133" t="s">
        <v>6935</v>
      </c>
      <c r="B118" s="1210" t="s">
        <v>7883</v>
      </c>
      <c r="C118" s="1210" t="s">
        <v>7883</v>
      </c>
      <c r="F118" s="34" t="s">
        <v>1252</v>
      </c>
    </row>
    <row r="119" spans="1:6" ht="60" x14ac:dyDescent="0.25">
      <c r="A119" s="1133" t="s">
        <v>2029</v>
      </c>
      <c r="B119" s="1133" t="s">
        <v>3102</v>
      </c>
      <c r="C119" s="1133" t="s">
        <v>3103</v>
      </c>
      <c r="D119" s="1133" t="s">
        <v>3103</v>
      </c>
      <c r="E119" s="1133" t="s">
        <v>3378</v>
      </c>
      <c r="F119" s="34" t="s">
        <v>7374</v>
      </c>
    </row>
    <row r="120" spans="1:6" x14ac:dyDescent="0.25">
      <c r="A120" s="1133" t="s">
        <v>7095</v>
      </c>
      <c r="B120" s="1133" t="s">
        <v>7884</v>
      </c>
      <c r="C120" s="1133" t="s">
        <v>7884</v>
      </c>
      <c r="F120" s="34" t="s">
        <v>7375</v>
      </c>
    </row>
    <row r="121" spans="1:6" x14ac:dyDescent="0.25">
      <c r="A121" s="1133" t="s">
        <v>2032</v>
      </c>
      <c r="B121" s="1133" t="s">
        <v>3104</v>
      </c>
      <c r="C121" s="1133" t="s">
        <v>3104</v>
      </c>
      <c r="F121" s="34" t="s">
        <v>7372</v>
      </c>
    </row>
    <row r="122" spans="1:6" x14ac:dyDescent="0.25">
      <c r="A122" s="1133" t="s">
        <v>7096</v>
      </c>
      <c r="B122" s="1133" t="s">
        <v>7885</v>
      </c>
      <c r="C122" s="1133" t="s">
        <v>7885</v>
      </c>
      <c r="F122" s="34" t="s">
        <v>7375</v>
      </c>
    </row>
    <row r="123" spans="1:6" x14ac:dyDescent="0.25">
      <c r="A123" s="1133" t="s">
        <v>2033</v>
      </c>
      <c r="B123" s="1133" t="s">
        <v>3105</v>
      </c>
      <c r="C123" s="1133" t="s">
        <v>3105</v>
      </c>
      <c r="F123" s="34" t="s">
        <v>7372</v>
      </c>
    </row>
    <row r="124" spans="1:6" x14ac:dyDescent="0.25">
      <c r="A124" s="1133" t="s">
        <v>2038</v>
      </c>
      <c r="B124" s="1133" t="s">
        <v>3110</v>
      </c>
      <c r="C124" s="1133" t="s">
        <v>3110</v>
      </c>
      <c r="F124" s="34" t="s">
        <v>7372</v>
      </c>
    </row>
    <row r="125" spans="1:6" x14ac:dyDescent="0.25">
      <c r="A125" s="1133" t="s">
        <v>7101</v>
      </c>
      <c r="B125" s="1133" t="s">
        <v>3157</v>
      </c>
      <c r="C125" s="1133" t="s">
        <v>3157</v>
      </c>
      <c r="F125" s="34" t="s">
        <v>7375</v>
      </c>
    </row>
    <row r="126" spans="1:6" x14ac:dyDescent="0.25">
      <c r="A126" s="1133" t="s">
        <v>2035</v>
      </c>
      <c r="B126" s="1133" t="s">
        <v>3107</v>
      </c>
      <c r="C126" s="1133" t="s">
        <v>3107</v>
      </c>
      <c r="F126" s="34" t="s">
        <v>7372</v>
      </c>
    </row>
    <row r="127" spans="1:6" x14ac:dyDescent="0.25">
      <c r="A127" s="1133" t="s">
        <v>2036</v>
      </c>
      <c r="B127" s="1133" t="s">
        <v>3108</v>
      </c>
      <c r="C127" s="1133" t="s">
        <v>3108</v>
      </c>
      <c r="F127" s="34" t="s">
        <v>7372</v>
      </c>
    </row>
    <row r="128" spans="1:6" x14ac:dyDescent="0.25">
      <c r="A128" s="1133" t="s">
        <v>4514</v>
      </c>
      <c r="B128" s="1133" t="s">
        <v>4516</v>
      </c>
      <c r="C128" s="1133" t="s">
        <v>4516</v>
      </c>
      <c r="F128" s="34" t="s">
        <v>7372</v>
      </c>
    </row>
    <row r="129" spans="1:6" x14ac:dyDescent="0.25">
      <c r="A129" s="1133" t="s">
        <v>2034</v>
      </c>
      <c r="B129" s="1133" t="s">
        <v>3106</v>
      </c>
      <c r="C129" s="1133" t="s">
        <v>3106</v>
      </c>
      <c r="F129" s="34" t="s">
        <v>7372</v>
      </c>
    </row>
    <row r="130" spans="1:6" x14ac:dyDescent="0.25">
      <c r="A130" s="1133" t="s">
        <v>2037</v>
      </c>
      <c r="B130" s="1133" t="s">
        <v>3109</v>
      </c>
      <c r="C130" s="1133" t="s">
        <v>3109</v>
      </c>
      <c r="F130" s="34" t="s">
        <v>7372</v>
      </c>
    </row>
    <row r="131" spans="1:6" x14ac:dyDescent="0.25">
      <c r="A131" s="1133" t="s">
        <v>7098</v>
      </c>
      <c r="B131" s="1133" t="s">
        <v>7844</v>
      </c>
      <c r="C131" s="1133" t="s">
        <v>7844</v>
      </c>
      <c r="F131" s="34" t="s">
        <v>7375</v>
      </c>
    </row>
    <row r="132" spans="1:6" x14ac:dyDescent="0.25">
      <c r="A132" s="1133" t="s">
        <v>2039</v>
      </c>
      <c r="B132" s="1133" t="s">
        <v>3111</v>
      </c>
      <c r="C132" s="1133" t="s">
        <v>3111</v>
      </c>
      <c r="F132" s="34" t="s">
        <v>7372</v>
      </c>
    </row>
    <row r="133" spans="1:6" x14ac:dyDescent="0.25">
      <c r="A133" s="1133" t="s">
        <v>2040</v>
      </c>
      <c r="B133" s="1133" t="s">
        <v>3112</v>
      </c>
      <c r="C133" s="1133" t="s">
        <v>3112</v>
      </c>
      <c r="F133" s="34" t="s">
        <v>7372</v>
      </c>
    </row>
    <row r="134" spans="1:6" x14ac:dyDescent="0.25">
      <c r="A134" s="1133" t="s">
        <v>7099</v>
      </c>
      <c r="B134" s="1133" t="s">
        <v>7886</v>
      </c>
      <c r="C134" s="1133" t="s">
        <v>7886</v>
      </c>
      <c r="F134" s="34" t="s">
        <v>7375</v>
      </c>
    </row>
    <row r="135" spans="1:6" x14ac:dyDescent="0.25">
      <c r="A135" s="1133" t="s">
        <v>6933</v>
      </c>
      <c r="B135" s="1133" t="s">
        <v>7887</v>
      </c>
      <c r="C135" s="1133" t="s">
        <v>7887</v>
      </c>
      <c r="F135" s="34" t="s">
        <v>7372</v>
      </c>
    </row>
    <row r="136" spans="1:6" x14ac:dyDescent="0.25">
      <c r="A136" s="1133" t="s">
        <v>1925</v>
      </c>
      <c r="B136" s="1133" t="s">
        <v>3037</v>
      </c>
      <c r="C136" s="1133" t="s">
        <v>3037</v>
      </c>
      <c r="D136" s="1133" t="s">
        <v>3038</v>
      </c>
      <c r="E136" s="1133" t="s">
        <v>3341</v>
      </c>
      <c r="F136" s="34" t="s">
        <v>7370</v>
      </c>
    </row>
    <row r="137" spans="1:6" ht="30" x14ac:dyDescent="0.25">
      <c r="A137" s="1133" t="s">
        <v>1929</v>
      </c>
      <c r="B137" s="1133" t="s">
        <v>3039</v>
      </c>
      <c r="C137" s="1133" t="s">
        <v>3039</v>
      </c>
      <c r="D137" s="1133" t="s">
        <v>3040</v>
      </c>
      <c r="E137" s="1133" t="s">
        <v>3342</v>
      </c>
      <c r="F137" s="34" t="s">
        <v>7370</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7368</v>
      </c>
    </row>
    <row r="140" spans="1:6" ht="75" x14ac:dyDescent="0.25">
      <c r="A140" s="1133" t="s">
        <v>2026</v>
      </c>
      <c r="B140" s="1133" t="s">
        <v>5215</v>
      </c>
      <c r="C140" s="1133" t="s">
        <v>5215</v>
      </c>
      <c r="D140" s="1133" t="s">
        <v>3101</v>
      </c>
      <c r="E140" s="1133" t="s">
        <v>3377</v>
      </c>
      <c r="F140" s="34" t="s">
        <v>7368</v>
      </c>
    </row>
    <row r="141" spans="1:6" ht="30" x14ac:dyDescent="0.25">
      <c r="A141" s="1133" t="s">
        <v>2020</v>
      </c>
      <c r="B141" s="1133" t="s">
        <v>5213</v>
      </c>
      <c r="C141" s="1133" t="s">
        <v>5213</v>
      </c>
      <c r="D141" s="1133" t="s">
        <v>3099</v>
      </c>
      <c r="E141" s="1133" t="s">
        <v>3375</v>
      </c>
      <c r="F141" s="34" t="s">
        <v>7370</v>
      </c>
    </row>
    <row r="142" spans="1:6" x14ac:dyDescent="0.25">
      <c r="A142" s="1133" t="s">
        <v>6939</v>
      </c>
      <c r="B142" s="1133" t="s">
        <v>4747</v>
      </c>
      <c r="C142" s="1133" t="s">
        <v>4747</v>
      </c>
      <c r="F142" s="34" t="s">
        <v>1252</v>
      </c>
    </row>
    <row r="143" spans="1:6" ht="30" x14ac:dyDescent="0.25">
      <c r="A143" s="1133" t="s">
        <v>6938</v>
      </c>
      <c r="B143" s="1133" t="s">
        <v>4747</v>
      </c>
      <c r="C143" s="1133" t="s">
        <v>4747</v>
      </c>
      <c r="D143" s="1133" t="s">
        <v>4747</v>
      </c>
      <c r="E143" s="1133" t="s">
        <v>4748</v>
      </c>
      <c r="F143" s="34" t="s">
        <v>7370</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7368</v>
      </c>
    </row>
    <row r="147" spans="1:6" ht="120" x14ac:dyDescent="0.25">
      <c r="A147" s="1133" t="s">
        <v>5761</v>
      </c>
      <c r="B147" s="1133" t="s">
        <v>1141</v>
      </c>
      <c r="C147" s="1133" t="s">
        <v>1141</v>
      </c>
      <c r="D147" s="1133" t="s">
        <v>5800</v>
      </c>
      <c r="E147" s="1133" t="s">
        <v>5999</v>
      </c>
      <c r="F147" s="34" t="s">
        <v>7368</v>
      </c>
    </row>
    <row r="148" spans="1:6" ht="120" x14ac:dyDescent="0.25">
      <c r="A148" s="1133" t="s">
        <v>5765</v>
      </c>
      <c r="B148" s="1133" t="s">
        <v>1145</v>
      </c>
      <c r="C148" s="1133" t="s">
        <v>1145</v>
      </c>
      <c r="D148" s="1133" t="s">
        <v>5804</v>
      </c>
      <c r="E148" s="1133" t="s">
        <v>6003</v>
      </c>
      <c r="F148" s="34" t="s">
        <v>7368</v>
      </c>
    </row>
    <row r="149" spans="1:6" ht="105" x14ac:dyDescent="0.25">
      <c r="A149" s="1133" t="s">
        <v>5766</v>
      </c>
      <c r="B149" s="1133" t="s">
        <v>1146</v>
      </c>
      <c r="C149" s="1133" t="s">
        <v>1146</v>
      </c>
      <c r="D149" s="1133" t="s">
        <v>5805</v>
      </c>
      <c r="E149" s="1133" t="s">
        <v>6004</v>
      </c>
      <c r="F149" s="34" t="s">
        <v>7368</v>
      </c>
    </row>
    <row r="150" spans="1:6" ht="105" x14ac:dyDescent="0.25">
      <c r="A150" s="1133" t="s">
        <v>5762</v>
      </c>
      <c r="B150" s="1133" t="s">
        <v>1142</v>
      </c>
      <c r="C150" s="1133" t="s">
        <v>1142</v>
      </c>
      <c r="D150" s="1133" t="s">
        <v>5801</v>
      </c>
      <c r="E150" s="1133" t="s">
        <v>6000</v>
      </c>
      <c r="F150" s="34" t="s">
        <v>7368</v>
      </c>
    </row>
    <row r="151" spans="1:6" ht="90" x14ac:dyDescent="0.25">
      <c r="A151" s="1133" t="s">
        <v>5759</v>
      </c>
      <c r="B151" s="1133" t="s">
        <v>1140</v>
      </c>
      <c r="C151" s="1133" t="s">
        <v>1140</v>
      </c>
      <c r="D151" s="1133" t="s">
        <v>5798</v>
      </c>
      <c r="E151" s="1133" t="s">
        <v>5997</v>
      </c>
      <c r="F151" s="34" t="s">
        <v>7368</v>
      </c>
    </row>
    <row r="152" spans="1:6" ht="105" x14ac:dyDescent="0.25">
      <c r="A152" s="1133" t="s">
        <v>5763</v>
      </c>
      <c r="B152" s="1133" t="s">
        <v>1143</v>
      </c>
      <c r="C152" s="1133" t="s">
        <v>1143</v>
      </c>
      <c r="D152" s="1133" t="s">
        <v>5802</v>
      </c>
      <c r="E152" s="1133" t="s">
        <v>6001</v>
      </c>
      <c r="F152" s="34" t="s">
        <v>7368</v>
      </c>
    </row>
    <row r="153" spans="1:6" ht="105" x14ac:dyDescent="0.25">
      <c r="A153" s="1133" t="s">
        <v>5764</v>
      </c>
      <c r="B153" s="1133" t="s">
        <v>1144</v>
      </c>
      <c r="C153" s="1133" t="s">
        <v>1144</v>
      </c>
      <c r="D153" s="1133" t="s">
        <v>5803</v>
      </c>
      <c r="E153" s="1133" t="s">
        <v>6002</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7368</v>
      </c>
    </row>
    <row r="156" spans="1:6" ht="75" x14ac:dyDescent="0.25">
      <c r="A156" s="1133" t="s">
        <v>5775</v>
      </c>
      <c r="B156" s="1210" t="s">
        <v>6141</v>
      </c>
      <c r="C156" s="1210" t="s">
        <v>6141</v>
      </c>
      <c r="D156" s="1210" t="s">
        <v>5821</v>
      </c>
      <c r="E156" s="1133" t="s">
        <v>6012</v>
      </c>
      <c r="F156" s="34" t="s">
        <v>7368</v>
      </c>
    </row>
    <row r="157" spans="1:6" ht="75" x14ac:dyDescent="0.25">
      <c r="A157" s="1133" t="s">
        <v>5768</v>
      </c>
      <c r="B157" s="1133" t="s">
        <v>1182</v>
      </c>
      <c r="C157" s="1133" t="s">
        <v>1182</v>
      </c>
      <c r="D157" s="1133" t="s">
        <v>5814</v>
      </c>
      <c r="E157" s="1133" t="s">
        <v>6005</v>
      </c>
      <c r="F157" s="34" t="s">
        <v>7368</v>
      </c>
    </row>
    <row r="158" spans="1:6" ht="90" x14ac:dyDescent="0.25">
      <c r="A158" s="1133" t="s">
        <v>5770</v>
      </c>
      <c r="B158" s="1133" t="s">
        <v>6137</v>
      </c>
      <c r="C158" s="1133" t="s">
        <v>6137</v>
      </c>
      <c r="D158" s="1133" t="s">
        <v>5816</v>
      </c>
      <c r="E158" s="1133" t="s">
        <v>6007</v>
      </c>
      <c r="F158" s="34" t="s">
        <v>7368</v>
      </c>
    </row>
    <row r="159" spans="1:6" ht="150" x14ac:dyDescent="0.25">
      <c r="A159" s="1133" t="s">
        <v>5774</v>
      </c>
      <c r="B159" s="1133" t="s">
        <v>6140</v>
      </c>
      <c r="C159" s="1133" t="s">
        <v>6140</v>
      </c>
      <c r="D159" s="1133" t="s">
        <v>5820</v>
      </c>
      <c r="E159" s="1133" t="s">
        <v>6011</v>
      </c>
      <c r="F159" s="34" t="s">
        <v>7368</v>
      </c>
    </row>
    <row r="160" spans="1:6" ht="75" x14ac:dyDescent="0.25">
      <c r="A160" s="1133" t="s">
        <v>5773</v>
      </c>
      <c r="B160" s="1133" t="s">
        <v>6139</v>
      </c>
      <c r="C160" s="1133" t="s">
        <v>6139</v>
      </c>
      <c r="D160" s="1133" t="s">
        <v>5819</v>
      </c>
      <c r="E160" s="1133" t="s">
        <v>6010</v>
      </c>
      <c r="F160" s="34" t="s">
        <v>7368</v>
      </c>
    </row>
    <row r="161" spans="1:6" ht="90" x14ac:dyDescent="0.25">
      <c r="A161" s="1133" t="s">
        <v>5769</v>
      </c>
      <c r="B161" s="1133" t="s">
        <v>6136</v>
      </c>
      <c r="C161" s="1133" t="s">
        <v>6136</v>
      </c>
      <c r="D161" s="1133" t="s">
        <v>5815</v>
      </c>
      <c r="E161" s="1133" t="s">
        <v>6006</v>
      </c>
      <c r="F161" s="34" t="s">
        <v>7368</v>
      </c>
    </row>
    <row r="162" spans="1:6" ht="90" x14ac:dyDescent="0.25">
      <c r="A162" s="1133" t="s">
        <v>5772</v>
      </c>
      <c r="B162" s="1133" t="s">
        <v>6138</v>
      </c>
      <c r="C162" s="1133" t="s">
        <v>6138</v>
      </c>
      <c r="D162" s="1133" t="s">
        <v>5818</v>
      </c>
      <c r="E162" s="1133" t="s">
        <v>6009</v>
      </c>
      <c r="F162" s="34" t="s">
        <v>7368</v>
      </c>
    </row>
    <row r="163" spans="1:6" ht="90" x14ac:dyDescent="0.25">
      <c r="A163" s="1133" t="s">
        <v>5771</v>
      </c>
      <c r="B163" s="1133" t="s">
        <v>92</v>
      </c>
      <c r="C163" s="1133" t="s">
        <v>92</v>
      </c>
      <c r="D163" s="1133" t="s">
        <v>5817</v>
      </c>
      <c r="E163" s="1133" t="s">
        <v>6008</v>
      </c>
      <c r="F163" s="34" t="s">
        <v>7368</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7368</v>
      </c>
    </row>
    <row r="166" spans="1:6" ht="150" x14ac:dyDescent="0.25">
      <c r="A166" s="1133" t="s">
        <v>5784</v>
      </c>
      <c r="B166" s="1133" t="s">
        <v>5975</v>
      </c>
      <c r="C166" s="1133" t="s">
        <v>5975</v>
      </c>
      <c r="D166" s="1133" t="s">
        <v>5976</v>
      </c>
      <c r="E166" s="1133" t="s">
        <v>6014</v>
      </c>
      <c r="F166" s="34" t="s">
        <v>7368</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7368</v>
      </c>
    </row>
    <row r="169" spans="1:6" ht="135" x14ac:dyDescent="0.25">
      <c r="A169" s="1133" t="s">
        <v>6986</v>
      </c>
      <c r="B169" s="1210" t="s">
        <v>6987</v>
      </c>
      <c r="C169" s="1210" t="s">
        <v>6988</v>
      </c>
      <c r="D169" s="1210" t="s">
        <v>6989</v>
      </c>
      <c r="E169" s="1133" t="s">
        <v>7888</v>
      </c>
      <c r="F169" s="34" t="s">
        <v>7368</v>
      </c>
    </row>
    <row r="170" spans="1:6" ht="75" x14ac:dyDescent="0.25">
      <c r="A170" s="1133" t="s">
        <v>5823</v>
      </c>
      <c r="B170" s="1210" t="s">
        <v>6192</v>
      </c>
      <c r="C170" s="1210" t="s">
        <v>6197</v>
      </c>
      <c r="D170" s="1210" t="s">
        <v>5785</v>
      </c>
      <c r="E170" s="1133" t="s">
        <v>6019</v>
      </c>
      <c r="F170" s="34" t="s">
        <v>7368</v>
      </c>
    </row>
    <row r="171" spans="1:6" ht="120" x14ac:dyDescent="0.25">
      <c r="A171" s="1133" t="s">
        <v>5824</v>
      </c>
      <c r="B171" s="1210" t="s">
        <v>6193</v>
      </c>
      <c r="C171" s="1210" t="s">
        <v>6198</v>
      </c>
      <c r="D171" s="1210" t="s">
        <v>5786</v>
      </c>
      <c r="E171" s="1133" t="s">
        <v>5837</v>
      </c>
      <c r="F171" s="34" t="s">
        <v>7368</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7368</v>
      </c>
    </row>
    <row r="174" spans="1:6" ht="75" x14ac:dyDescent="0.25">
      <c r="A174" s="1133" t="s">
        <v>5808</v>
      </c>
      <c r="B174" s="1133" t="s">
        <v>6146</v>
      </c>
      <c r="C174" s="1133" t="s">
        <v>6146</v>
      </c>
      <c r="D174" s="1133" t="s">
        <v>5979</v>
      </c>
      <c r="E174" s="1133" t="s">
        <v>6017</v>
      </c>
      <c r="F174" s="34" t="s">
        <v>7368</v>
      </c>
    </row>
    <row r="175" spans="1:6" ht="75" x14ac:dyDescent="0.25">
      <c r="A175" s="1133" t="s">
        <v>5807</v>
      </c>
      <c r="B175" s="1133" t="s">
        <v>6145</v>
      </c>
      <c r="C175" s="1133" t="s">
        <v>6145</v>
      </c>
      <c r="D175" s="1133" t="s">
        <v>5978</v>
      </c>
      <c r="E175" s="1133" t="s">
        <v>6016</v>
      </c>
      <c r="F175" s="34" t="s">
        <v>7368</v>
      </c>
    </row>
    <row r="176" spans="1:6" ht="75" x14ac:dyDescent="0.25">
      <c r="A176" s="1133" t="s">
        <v>5809</v>
      </c>
      <c r="B176" s="1133" t="s">
        <v>6147</v>
      </c>
      <c r="C176" s="1133" t="s">
        <v>6147</v>
      </c>
      <c r="D176" s="1133" t="s">
        <v>5980</v>
      </c>
      <c r="E176" s="1133" t="s">
        <v>6018</v>
      </c>
      <c r="F176" s="34" t="s">
        <v>7368</v>
      </c>
    </row>
    <row r="177" spans="1:6" ht="150" x14ac:dyDescent="0.25">
      <c r="A177" s="1133" t="s">
        <v>5810</v>
      </c>
      <c r="B177" s="1210" t="s">
        <v>6195</v>
      </c>
      <c r="C177" s="1210" t="s">
        <v>6195</v>
      </c>
      <c r="D177" s="1210" t="s">
        <v>5813</v>
      </c>
      <c r="E177" s="1133" t="s">
        <v>6021</v>
      </c>
      <c r="F177" s="34" t="s">
        <v>7368</v>
      </c>
    </row>
    <row r="178" spans="1:6" ht="180" x14ac:dyDescent="0.25">
      <c r="A178" s="1133" t="s">
        <v>5811</v>
      </c>
      <c r="B178" s="1210" t="s">
        <v>6196</v>
      </c>
      <c r="C178" s="1210" t="s">
        <v>6196</v>
      </c>
      <c r="D178" s="1210" t="s">
        <v>5812</v>
      </c>
      <c r="E178" s="1133" t="s">
        <v>6022</v>
      </c>
      <c r="F178" s="34" t="s">
        <v>7368</v>
      </c>
    </row>
    <row r="179" spans="1:6" ht="30" x14ac:dyDescent="0.25">
      <c r="A179" s="1133" t="s">
        <v>1390</v>
      </c>
      <c r="B179" s="1133" t="s">
        <v>3068</v>
      </c>
      <c r="C179" s="1133" t="s">
        <v>3068</v>
      </c>
      <c r="D179" s="1133" t="s">
        <v>3068</v>
      </c>
      <c r="E179" s="1133" t="s">
        <v>3993</v>
      </c>
      <c r="F179" s="34" t="s">
        <v>7369</v>
      </c>
    </row>
    <row r="180" spans="1:6" ht="360" x14ac:dyDescent="0.25">
      <c r="A180" s="1133" t="s">
        <v>1363</v>
      </c>
      <c r="B180" s="1133" t="s">
        <v>3952</v>
      </c>
      <c r="C180" s="1133" t="s">
        <v>3952</v>
      </c>
      <c r="D180" s="1133" t="s">
        <v>3988</v>
      </c>
      <c r="E180" s="1133" t="s">
        <v>3989</v>
      </c>
      <c r="F180" s="34" t="s">
        <v>7369</v>
      </c>
    </row>
    <row r="181" spans="1:6" ht="375" x14ac:dyDescent="0.25">
      <c r="A181" s="1133" t="s">
        <v>1365</v>
      </c>
      <c r="B181" s="1133" t="s">
        <v>3990</v>
      </c>
      <c r="C181" s="1133" t="s">
        <v>3990</v>
      </c>
      <c r="D181" s="1133" t="s">
        <v>3991</v>
      </c>
      <c r="E181" s="1133" t="s">
        <v>3992</v>
      </c>
      <c r="F181" s="34" t="s">
        <v>7369</v>
      </c>
    </row>
    <row r="182" spans="1:6" ht="135" x14ac:dyDescent="0.25">
      <c r="A182" s="1133" t="s">
        <v>1486</v>
      </c>
      <c r="B182" s="1133" t="s">
        <v>3994</v>
      </c>
      <c r="C182" s="1133" t="s">
        <v>3994</v>
      </c>
      <c r="D182" s="1133" t="s">
        <v>3995</v>
      </c>
      <c r="E182" s="1133" t="s">
        <v>3980</v>
      </c>
      <c r="F182" s="34" t="s">
        <v>7369</v>
      </c>
    </row>
    <row r="183" spans="1:6" ht="30" x14ac:dyDescent="0.25">
      <c r="A183" s="1133" t="s">
        <v>1194</v>
      </c>
      <c r="B183" s="1133" t="s">
        <v>3984</v>
      </c>
      <c r="C183" s="1133" t="s">
        <v>3984</v>
      </c>
      <c r="D183" s="1133" t="s">
        <v>3985</v>
      </c>
      <c r="E183" s="1133" t="s">
        <v>3985</v>
      </c>
      <c r="F183" s="34" t="s">
        <v>7369</v>
      </c>
    </row>
    <row r="184" spans="1:6" x14ac:dyDescent="0.25">
      <c r="A184" s="1133" t="s">
        <v>1197</v>
      </c>
      <c r="B184" s="1133" t="s">
        <v>3986</v>
      </c>
      <c r="C184" s="1133" t="s">
        <v>3986</v>
      </c>
      <c r="D184" s="1133" t="s">
        <v>3987</v>
      </c>
      <c r="E184" s="1133" t="s">
        <v>3987</v>
      </c>
      <c r="F184" s="34" t="s">
        <v>7369</v>
      </c>
    </row>
    <row r="185" spans="1:6" ht="255" x14ac:dyDescent="0.25">
      <c r="A185" s="1133" t="s">
        <v>1965</v>
      </c>
      <c r="B185" s="1133" t="s">
        <v>6200</v>
      </c>
      <c r="C185" s="1133" t="s">
        <v>6200</v>
      </c>
      <c r="D185" s="1133" t="s">
        <v>3064</v>
      </c>
      <c r="E185" s="1133" t="s">
        <v>3353</v>
      </c>
      <c r="F185" s="34" t="s">
        <v>7368</v>
      </c>
    </row>
    <row r="186" spans="1:6" ht="30" x14ac:dyDescent="0.25">
      <c r="A186" s="1133" t="s">
        <v>1182</v>
      </c>
      <c r="B186" s="1133" t="s">
        <v>3062</v>
      </c>
      <c r="C186" s="1133" t="s">
        <v>3062</v>
      </c>
      <c r="D186" s="1133" t="s">
        <v>3063</v>
      </c>
      <c r="E186" s="1133" t="s">
        <v>3352</v>
      </c>
      <c r="F186" s="34" t="s">
        <v>7368</v>
      </c>
    </row>
    <row r="187" spans="1:6" ht="150" x14ac:dyDescent="0.25">
      <c r="A187" s="1133" t="s">
        <v>1173</v>
      </c>
      <c r="B187" s="1133" t="s">
        <v>3981</v>
      </c>
      <c r="C187" s="1133" t="s">
        <v>3981</v>
      </c>
      <c r="D187" s="1133" t="s">
        <v>3982</v>
      </c>
      <c r="E187" s="1133" t="s">
        <v>3983</v>
      </c>
      <c r="F187" s="34" t="s">
        <v>7369</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7370</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7370</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7370</v>
      </c>
    </row>
    <row r="195" spans="1:6" ht="30" x14ac:dyDescent="0.25">
      <c r="A195" s="1133" t="s">
        <v>5276</v>
      </c>
      <c r="B195" s="1133" t="s">
        <v>5344</v>
      </c>
      <c r="C195" s="1133" t="s">
        <v>5344</v>
      </c>
      <c r="D195" s="1133" t="s">
        <v>5359</v>
      </c>
      <c r="E195" s="1133" t="s">
        <v>5364</v>
      </c>
      <c r="F195" s="34" t="s">
        <v>7370</v>
      </c>
    </row>
    <row r="196" spans="1:6" ht="30" x14ac:dyDescent="0.25">
      <c r="A196" s="1133" t="s">
        <v>5272</v>
      </c>
      <c r="B196" s="1133" t="s">
        <v>5345</v>
      </c>
      <c r="C196" s="1133" t="s">
        <v>5345</v>
      </c>
      <c r="D196" s="1133" t="s">
        <v>5360</v>
      </c>
      <c r="E196" s="1133" t="s">
        <v>5365</v>
      </c>
      <c r="F196" s="34" t="s">
        <v>7370</v>
      </c>
    </row>
    <row r="197" spans="1:6" x14ac:dyDescent="0.25">
      <c r="A197" s="1133" t="s">
        <v>5286</v>
      </c>
      <c r="B197" s="1133" t="s">
        <v>5347</v>
      </c>
      <c r="C197" s="1133" t="s">
        <v>5347</v>
      </c>
      <c r="F197" s="34" t="s">
        <v>1252</v>
      </c>
    </row>
    <row r="198" spans="1:6" ht="90" x14ac:dyDescent="0.25">
      <c r="A198" s="1133" t="s">
        <v>7240</v>
      </c>
      <c r="B198" s="1133" t="s">
        <v>7889</v>
      </c>
      <c r="C198" s="1133" t="s">
        <v>7889</v>
      </c>
      <c r="D198" s="1133" t="s">
        <v>7889</v>
      </c>
      <c r="E198" s="1133" t="s">
        <v>7890</v>
      </c>
      <c r="F198" s="34" t="s">
        <v>7376</v>
      </c>
    </row>
    <row r="199" spans="1:6" ht="30" x14ac:dyDescent="0.25">
      <c r="A199" s="1133" t="s">
        <v>5287</v>
      </c>
      <c r="B199" s="1210" t="s">
        <v>5348</v>
      </c>
      <c r="C199" s="1210" t="s">
        <v>5348</v>
      </c>
      <c r="D199" s="1210" t="s">
        <v>5361</v>
      </c>
      <c r="E199" s="1133" t="s">
        <v>5366</v>
      </c>
      <c r="F199" s="34" t="s">
        <v>7376</v>
      </c>
    </row>
    <row r="200" spans="1:6" ht="30" x14ac:dyDescent="0.25">
      <c r="A200" s="1133" t="s">
        <v>5288</v>
      </c>
      <c r="B200" s="1210" t="s">
        <v>5349</v>
      </c>
      <c r="C200" s="1210" t="s">
        <v>5349</v>
      </c>
      <c r="D200" s="1210" t="s">
        <v>5362</v>
      </c>
      <c r="E200" s="1133" t="s">
        <v>5367</v>
      </c>
      <c r="F200" s="34" t="s">
        <v>7376</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7370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7368</v>
      </c>
    </row>
    <row r="206" spans="1:6" ht="30" x14ac:dyDescent="0.25">
      <c r="A206" s="1133" t="s">
        <v>2083</v>
      </c>
      <c r="B206" s="1133" t="s">
        <v>3085</v>
      </c>
      <c r="C206" s="1133" t="s">
        <v>3085</v>
      </c>
      <c r="D206" s="1133" t="s">
        <v>3127</v>
      </c>
      <c r="E206" s="1133" t="s">
        <v>3387</v>
      </c>
      <c r="F206" s="34" t="s">
        <v>7368</v>
      </c>
    </row>
    <row r="207" spans="1:6" ht="30" x14ac:dyDescent="0.25">
      <c r="A207" s="1133" t="s">
        <v>2084</v>
      </c>
      <c r="B207" s="1133" t="s">
        <v>416</v>
      </c>
      <c r="C207" s="1133" t="s">
        <v>416</v>
      </c>
      <c r="D207" s="1133" t="s">
        <v>3128</v>
      </c>
      <c r="E207" s="1133" t="s">
        <v>3388</v>
      </c>
      <c r="F207" s="34" t="s">
        <v>7368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7891</v>
      </c>
      <c r="E209" s="1133" t="s">
        <v>3389</v>
      </c>
      <c r="F209" s="34" t="s">
        <v>7370</v>
      </c>
    </row>
    <row r="210" spans="1:6" x14ac:dyDescent="0.25">
      <c r="A210" s="1133" t="s">
        <v>2090</v>
      </c>
      <c r="B210" s="1133" t="s">
        <v>3131</v>
      </c>
      <c r="C210" s="1133" t="s">
        <v>3132</v>
      </c>
      <c r="D210" s="1133" t="s">
        <v>3133</v>
      </c>
      <c r="E210" s="1133" t="s">
        <v>3390</v>
      </c>
      <c r="F210" s="34" t="s">
        <v>7370</v>
      </c>
    </row>
    <row r="211" spans="1:6" x14ac:dyDescent="0.25">
      <c r="A211" s="1133" t="s">
        <v>2094</v>
      </c>
      <c r="B211" s="1133" t="s">
        <v>3134</v>
      </c>
      <c r="C211" s="1133" t="s">
        <v>3135</v>
      </c>
      <c r="D211" s="1133" t="s">
        <v>7892</v>
      </c>
      <c r="E211" s="1133" t="s">
        <v>3391</v>
      </c>
      <c r="F211" s="34" t="s">
        <v>7370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7377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7377</v>
      </c>
    </row>
    <row r="216" spans="1:6" ht="30" x14ac:dyDescent="0.25">
      <c r="A216" s="1133" t="s">
        <v>1861</v>
      </c>
      <c r="B216" s="1133" t="s">
        <v>5687</v>
      </c>
      <c r="C216" s="1133" t="s">
        <v>3159</v>
      </c>
      <c r="D216" s="1133" t="s">
        <v>3160</v>
      </c>
      <c r="E216" s="1133" t="s">
        <v>3404</v>
      </c>
      <c r="F216" s="34" t="s">
        <v>7377</v>
      </c>
    </row>
    <row r="217" spans="1:6" ht="30" x14ac:dyDescent="0.25">
      <c r="A217" s="1133" t="s">
        <v>1862</v>
      </c>
      <c r="B217" s="1133" t="s">
        <v>3161</v>
      </c>
      <c r="C217" s="1133" t="s">
        <v>3162</v>
      </c>
      <c r="D217" s="1133" t="s">
        <v>3163</v>
      </c>
      <c r="E217" s="1133" t="s">
        <v>3405</v>
      </c>
      <c r="F217" s="34" t="s">
        <v>7369</v>
      </c>
    </row>
    <row r="218" spans="1:6" ht="30" x14ac:dyDescent="0.25">
      <c r="A218" s="1133" t="s">
        <v>5688</v>
      </c>
      <c r="D218" s="1133" t="s">
        <v>5729</v>
      </c>
      <c r="E218" s="1133" t="s">
        <v>5745</v>
      </c>
      <c r="F218" s="34" t="s">
        <v>7370</v>
      </c>
    </row>
    <row r="219" spans="1:6" x14ac:dyDescent="0.25">
      <c r="A219" s="1133" t="s">
        <v>2123</v>
      </c>
      <c r="B219" s="1133" t="s">
        <v>3166</v>
      </c>
      <c r="C219" s="1133" t="s">
        <v>3166</v>
      </c>
      <c r="D219" s="1133" t="s">
        <v>3166</v>
      </c>
      <c r="E219" s="1133" t="s">
        <v>3407</v>
      </c>
      <c r="F219" s="34" t="s">
        <v>7368</v>
      </c>
    </row>
    <row r="220" spans="1:6" x14ac:dyDescent="0.25">
      <c r="A220" s="1133" t="s">
        <v>2126</v>
      </c>
      <c r="B220" s="1133" t="s">
        <v>3167</v>
      </c>
      <c r="C220" s="1133" t="s">
        <v>3167</v>
      </c>
      <c r="D220" s="1133" t="s">
        <v>3167</v>
      </c>
      <c r="E220" s="1133" t="s">
        <v>3408</v>
      </c>
      <c r="F220" s="34" t="s">
        <v>7368</v>
      </c>
    </row>
    <row r="221" spans="1:6" x14ac:dyDescent="0.25">
      <c r="A221" s="1133" t="s">
        <v>2129</v>
      </c>
      <c r="B221" s="1133" t="s">
        <v>3168</v>
      </c>
      <c r="C221" s="1133" t="s">
        <v>3168</v>
      </c>
      <c r="D221" s="1133" t="s">
        <v>3168</v>
      </c>
      <c r="E221" s="1133" t="s">
        <v>3409</v>
      </c>
      <c r="F221" s="34" t="s">
        <v>7368</v>
      </c>
    </row>
    <row r="222" spans="1:6" x14ac:dyDescent="0.25">
      <c r="A222" s="1133" t="s">
        <v>2132</v>
      </c>
      <c r="B222" s="1133" t="s">
        <v>3169</v>
      </c>
      <c r="C222" s="1133" t="s">
        <v>3169</v>
      </c>
      <c r="D222" s="1133" t="s">
        <v>3170</v>
      </c>
      <c r="E222" s="1133" t="s">
        <v>3410</v>
      </c>
      <c r="F222" s="34" t="s">
        <v>7368</v>
      </c>
    </row>
    <row r="223" spans="1:6" x14ac:dyDescent="0.25">
      <c r="A223" s="1133" t="s">
        <v>2135</v>
      </c>
      <c r="B223" s="1133" t="s">
        <v>3171</v>
      </c>
      <c r="C223" s="1133" t="s">
        <v>3171</v>
      </c>
      <c r="D223" s="1133" t="s">
        <v>3172</v>
      </c>
      <c r="E223" s="1133" t="s">
        <v>3411</v>
      </c>
      <c r="F223" s="34" t="s">
        <v>7368</v>
      </c>
    </row>
    <row r="224" spans="1:6" x14ac:dyDescent="0.25">
      <c r="A224" s="1133" t="s">
        <v>2138</v>
      </c>
      <c r="B224" s="1133" t="s">
        <v>3173</v>
      </c>
      <c r="C224" s="1133" t="s">
        <v>3173</v>
      </c>
      <c r="D224" s="1133" t="s">
        <v>3174</v>
      </c>
      <c r="E224" s="1133" t="s">
        <v>3412</v>
      </c>
      <c r="F224" s="34" t="s">
        <v>7368</v>
      </c>
    </row>
    <row r="225" spans="1:6" ht="45" x14ac:dyDescent="0.25">
      <c r="A225" s="1133" t="s">
        <v>1864</v>
      </c>
      <c r="B225" s="1133" t="s">
        <v>3175</v>
      </c>
      <c r="C225" s="1133" t="s">
        <v>3176</v>
      </c>
      <c r="D225" s="1133" t="s">
        <v>3175</v>
      </c>
      <c r="E225" s="1133" t="s">
        <v>3413</v>
      </c>
      <c r="F225" s="34" t="s">
        <v>7368</v>
      </c>
    </row>
    <row r="226" spans="1:6" ht="60" x14ac:dyDescent="0.25">
      <c r="A226" s="1133" t="s">
        <v>1865</v>
      </c>
      <c r="B226" s="1133" t="s">
        <v>3177</v>
      </c>
      <c r="C226" s="1133" t="s">
        <v>3178</v>
      </c>
      <c r="D226" s="1133" t="s">
        <v>2144</v>
      </c>
      <c r="E226" s="1133" t="s">
        <v>3414</v>
      </c>
      <c r="F226" s="34" t="s">
        <v>7368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7377</v>
      </c>
    </row>
    <row r="229" spans="1:6" ht="45" x14ac:dyDescent="0.25">
      <c r="A229" s="1133" t="s">
        <v>2107</v>
      </c>
      <c r="B229" s="1133" t="s">
        <v>3143</v>
      </c>
      <c r="C229" s="1133" t="s">
        <v>3143</v>
      </c>
      <c r="D229" s="1133" t="s">
        <v>3143</v>
      </c>
      <c r="E229" s="1133" t="s">
        <v>3394</v>
      </c>
      <c r="F229" s="34" t="s">
        <v>7376</v>
      </c>
    </row>
    <row r="230" spans="1:6" ht="90" x14ac:dyDescent="0.25">
      <c r="A230" s="1133" t="s">
        <v>2115</v>
      </c>
      <c r="B230" s="1133" t="s">
        <v>3148</v>
      </c>
      <c r="C230" s="1133" t="s">
        <v>3148</v>
      </c>
      <c r="D230" s="1133" t="s">
        <v>3148</v>
      </c>
      <c r="E230" s="1133" t="s">
        <v>3397</v>
      </c>
      <c r="F230" s="34" t="s">
        <v>7376</v>
      </c>
    </row>
    <row r="231" spans="1:6" ht="45" x14ac:dyDescent="0.25">
      <c r="A231" s="1133" t="s">
        <v>2104</v>
      </c>
      <c r="B231" s="1133" t="s">
        <v>3141</v>
      </c>
      <c r="C231" s="1133" t="s">
        <v>3141</v>
      </c>
      <c r="D231" s="1133" t="s">
        <v>3142</v>
      </c>
      <c r="E231" s="1133" t="s">
        <v>3393</v>
      </c>
      <c r="F231" s="34" t="s">
        <v>7368</v>
      </c>
    </row>
    <row r="232" spans="1:6" ht="30" x14ac:dyDescent="0.25">
      <c r="A232" s="1133" t="s">
        <v>2109</v>
      </c>
      <c r="B232" s="1133" t="s">
        <v>3144</v>
      </c>
      <c r="C232" s="1133" t="s">
        <v>3144</v>
      </c>
      <c r="D232" s="1133" t="s">
        <v>3145</v>
      </c>
      <c r="E232" s="1133" t="s">
        <v>3395</v>
      </c>
      <c r="F232" s="34" t="s">
        <v>7369</v>
      </c>
    </row>
    <row r="233" spans="1:6" ht="45" x14ac:dyDescent="0.25">
      <c r="A233" s="1133" t="s">
        <v>2112</v>
      </c>
      <c r="B233" s="1133" t="s">
        <v>3146</v>
      </c>
      <c r="C233" s="1133" t="s">
        <v>3146</v>
      </c>
      <c r="D233" s="1133" t="s">
        <v>3147</v>
      </c>
      <c r="E233" s="1133" t="s">
        <v>3396</v>
      </c>
      <c r="F233" s="34" t="s">
        <v>7369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7369</v>
      </c>
    </row>
    <row r="236" spans="1:6" ht="165" x14ac:dyDescent="0.25">
      <c r="A236" s="1133" t="s">
        <v>2581</v>
      </c>
      <c r="B236" s="1133" t="s">
        <v>3149</v>
      </c>
      <c r="C236" s="1133" t="s">
        <v>3150</v>
      </c>
      <c r="D236" s="1133" t="s">
        <v>3150</v>
      </c>
      <c r="E236" s="1133" t="s">
        <v>3399</v>
      </c>
      <c r="F236" s="34" t="s">
        <v>7369</v>
      </c>
    </row>
    <row r="237" spans="1:6" ht="150" x14ac:dyDescent="0.25">
      <c r="A237" s="1133" t="s">
        <v>1871</v>
      </c>
      <c r="B237" s="1133" t="s">
        <v>3151</v>
      </c>
      <c r="C237" s="1133" t="s">
        <v>3152</v>
      </c>
      <c r="D237" s="1133" t="s">
        <v>3152</v>
      </c>
      <c r="E237" s="1133" t="s">
        <v>3400</v>
      </c>
      <c r="F237" s="34" t="s">
        <v>7369</v>
      </c>
    </row>
    <row r="238" spans="1:6" ht="165" x14ac:dyDescent="0.25">
      <c r="A238" s="1133" t="s">
        <v>2582</v>
      </c>
      <c r="B238" s="1133" t="s">
        <v>3151</v>
      </c>
      <c r="C238" s="1133" t="s">
        <v>3152</v>
      </c>
      <c r="D238" s="1133" t="s">
        <v>3152</v>
      </c>
      <c r="E238" s="1133" t="s">
        <v>3401</v>
      </c>
      <c r="F238" s="34" t="s">
        <v>7369</v>
      </c>
    </row>
    <row r="239" spans="1:6" ht="330" x14ac:dyDescent="0.25">
      <c r="A239" s="1133" t="s">
        <v>1855</v>
      </c>
      <c r="B239" s="1133" t="s">
        <v>3153</v>
      </c>
      <c r="C239" s="1133" t="s">
        <v>3154</v>
      </c>
      <c r="D239" s="1133" t="s">
        <v>3154</v>
      </c>
      <c r="E239" s="1133" t="s">
        <v>3402</v>
      </c>
      <c r="F239" s="34" t="s">
        <v>7369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7369</v>
      </c>
    </row>
    <row r="242" spans="1:6" ht="30" x14ac:dyDescent="0.25">
      <c r="A242" s="1133" t="s">
        <v>1868</v>
      </c>
      <c r="B242" s="1133" t="s">
        <v>2372</v>
      </c>
      <c r="C242" s="1133" t="s">
        <v>3181</v>
      </c>
      <c r="D242" s="1133" t="s">
        <v>3181</v>
      </c>
      <c r="E242" s="1133" t="s">
        <v>3416</v>
      </c>
      <c r="F242" s="34" t="s">
        <v>7369</v>
      </c>
    </row>
    <row r="243" spans="1:6" ht="30" x14ac:dyDescent="0.25">
      <c r="A243" s="1133" t="s">
        <v>1869</v>
      </c>
      <c r="B243" s="1133" t="s">
        <v>2373</v>
      </c>
      <c r="C243" s="1133" t="s">
        <v>3182</v>
      </c>
      <c r="D243" s="1133" t="s">
        <v>3182</v>
      </c>
      <c r="E243" s="1133" t="s">
        <v>3417</v>
      </c>
      <c r="F243" s="34" t="s">
        <v>7369</v>
      </c>
    </row>
    <row r="244" spans="1:6" ht="30" x14ac:dyDescent="0.25">
      <c r="A244" s="1133" t="s">
        <v>1856</v>
      </c>
      <c r="B244" s="1133" t="s">
        <v>7893</v>
      </c>
      <c r="C244" s="1133" t="s">
        <v>3183</v>
      </c>
      <c r="D244" s="1133" t="s">
        <v>3183</v>
      </c>
      <c r="E244" s="1133" t="s">
        <v>3418</v>
      </c>
      <c r="F244" s="34" t="s">
        <v>7377</v>
      </c>
    </row>
    <row r="245" spans="1:6" ht="30" x14ac:dyDescent="0.25">
      <c r="A245" s="1133" t="s">
        <v>5703</v>
      </c>
      <c r="D245" s="1133" t="s">
        <v>5730</v>
      </c>
      <c r="E245" s="1133" t="s">
        <v>5745</v>
      </c>
      <c r="F245" s="34" t="s">
        <v>7370</v>
      </c>
    </row>
    <row r="246" spans="1:6" ht="60" x14ac:dyDescent="0.25">
      <c r="A246" s="1133" t="s">
        <v>1857</v>
      </c>
      <c r="B246" s="1133" t="s">
        <v>3184</v>
      </c>
      <c r="C246" s="1133" t="s">
        <v>3185</v>
      </c>
      <c r="E246" s="1133" t="s">
        <v>3419</v>
      </c>
      <c r="F246" s="34" t="s">
        <v>7369</v>
      </c>
    </row>
    <row r="247" spans="1:6" ht="30" x14ac:dyDescent="0.25">
      <c r="A247" s="1133" t="s">
        <v>1858</v>
      </c>
      <c r="B247" s="1133" t="s">
        <v>3186</v>
      </c>
      <c r="C247" s="1133" t="s">
        <v>3187</v>
      </c>
      <c r="D247" s="1133" t="s">
        <v>3187</v>
      </c>
      <c r="E247" s="1133" t="s">
        <v>3420</v>
      </c>
      <c r="F247" s="34" t="s">
        <v>7369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7377</v>
      </c>
    </row>
    <row r="250" spans="1:6" ht="30" x14ac:dyDescent="0.25">
      <c r="A250" s="1133" t="s">
        <v>2156</v>
      </c>
      <c r="B250" s="1133" t="s">
        <v>3191</v>
      </c>
      <c r="C250" s="1133" t="s">
        <v>3191</v>
      </c>
      <c r="D250" s="1133" t="s">
        <v>3191</v>
      </c>
      <c r="E250" s="1133" t="s">
        <v>3422</v>
      </c>
      <c r="F250" s="34" t="s">
        <v>7377</v>
      </c>
    </row>
    <row r="251" spans="1:6" ht="30" x14ac:dyDescent="0.25">
      <c r="A251" s="1133" t="s">
        <v>5693</v>
      </c>
      <c r="D251" s="1133" t="s">
        <v>5731</v>
      </c>
      <c r="E251" s="1133" t="s">
        <v>5745</v>
      </c>
      <c r="F251" s="34" t="s">
        <v>7370</v>
      </c>
    </row>
    <row r="252" spans="1:6" ht="30" x14ac:dyDescent="0.25">
      <c r="A252" s="1133" t="s">
        <v>5691</v>
      </c>
      <c r="D252" s="1133" t="s">
        <v>5732</v>
      </c>
      <c r="E252" s="1133" t="s">
        <v>5745</v>
      </c>
      <c r="F252" s="34" t="s">
        <v>7370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7369</v>
      </c>
    </row>
    <row r="255" spans="1:6" ht="45" x14ac:dyDescent="0.25">
      <c r="A255" s="1133" t="s">
        <v>2161</v>
      </c>
      <c r="B255" s="1133" t="s">
        <v>413</v>
      </c>
      <c r="C255" s="1133" t="s">
        <v>3193</v>
      </c>
      <c r="D255" s="1133" t="s">
        <v>3193</v>
      </c>
      <c r="E255" s="1133" t="s">
        <v>3424</v>
      </c>
      <c r="F255" s="34" t="s">
        <v>7369</v>
      </c>
    </row>
    <row r="256" spans="1:6" ht="75" x14ac:dyDescent="0.25">
      <c r="A256" s="1133" t="s">
        <v>4530</v>
      </c>
      <c r="B256" s="1133" t="s">
        <v>3201</v>
      </c>
      <c r="C256" s="1133" t="s">
        <v>4525</v>
      </c>
      <c r="D256" s="1133" t="s">
        <v>4525</v>
      </c>
      <c r="E256" s="1133" t="s">
        <v>4524</v>
      </c>
      <c r="F256" s="34" t="s">
        <v>7369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7370</v>
      </c>
    </row>
    <row r="259" spans="1:6" ht="150" x14ac:dyDescent="0.25">
      <c r="A259" s="1133" t="s">
        <v>1859</v>
      </c>
      <c r="B259" s="1133" t="s">
        <v>3195</v>
      </c>
      <c r="C259" s="1133" t="s">
        <v>3196</v>
      </c>
      <c r="D259" s="1133" t="s">
        <v>3196</v>
      </c>
      <c r="E259" s="1133" t="s">
        <v>3426</v>
      </c>
      <c r="F259" s="34" t="s">
        <v>7376</v>
      </c>
    </row>
    <row r="260" spans="1:6" ht="120" x14ac:dyDescent="0.25">
      <c r="A260" s="1133" t="s">
        <v>5662</v>
      </c>
      <c r="B260" s="1133" t="s">
        <v>5675</v>
      </c>
      <c r="C260" s="1133" t="s">
        <v>5675</v>
      </c>
      <c r="D260" s="1133" t="s">
        <v>5675</v>
      </c>
      <c r="E260" s="1133" t="s">
        <v>5678</v>
      </c>
      <c r="F260" s="34" t="s">
        <v>7368</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7368</v>
      </c>
    </row>
    <row r="263" spans="1:6" ht="30" x14ac:dyDescent="0.25">
      <c r="A263" s="1133" t="s">
        <v>2403</v>
      </c>
      <c r="B263" s="1133" t="s">
        <v>6149</v>
      </c>
      <c r="C263" s="1133" t="s">
        <v>6207</v>
      </c>
      <c r="D263" s="1133" t="s">
        <v>5859</v>
      </c>
      <c r="E263" s="1133" t="s">
        <v>6212</v>
      </c>
      <c r="F263" s="34" t="s">
        <v>7368</v>
      </c>
    </row>
    <row r="264" spans="1:6" ht="30" x14ac:dyDescent="0.25">
      <c r="A264" s="1133" t="s">
        <v>2402</v>
      </c>
      <c r="B264" s="1133" t="s">
        <v>6203</v>
      </c>
      <c r="C264" s="1133" t="s">
        <v>6206</v>
      </c>
      <c r="D264" s="1133" t="s">
        <v>5858</v>
      </c>
      <c r="E264" s="1133" t="s">
        <v>6211</v>
      </c>
      <c r="F264" s="34" t="s">
        <v>7368</v>
      </c>
    </row>
    <row r="265" spans="1:6" ht="30" x14ac:dyDescent="0.25">
      <c r="A265" s="1133" t="s">
        <v>2404</v>
      </c>
      <c r="B265" s="1133" t="s">
        <v>6194</v>
      </c>
      <c r="C265" s="1133" t="s">
        <v>6208</v>
      </c>
      <c r="D265" s="1133" t="s">
        <v>5860</v>
      </c>
      <c r="E265" s="1133" t="s">
        <v>6213</v>
      </c>
      <c r="F265" s="34" t="s">
        <v>7368</v>
      </c>
    </row>
    <row r="266" spans="1:6" ht="30" x14ac:dyDescent="0.25">
      <c r="A266" s="1133" t="s">
        <v>2406</v>
      </c>
      <c r="B266" s="1133" t="s">
        <v>6205</v>
      </c>
      <c r="C266" s="1133" t="s">
        <v>6210</v>
      </c>
      <c r="D266" s="1133" t="s">
        <v>5862</v>
      </c>
      <c r="E266" s="1133" t="s">
        <v>6215</v>
      </c>
      <c r="F266" s="34" t="s">
        <v>7368</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7368</v>
      </c>
    </row>
    <row r="269" spans="1:6" ht="30" x14ac:dyDescent="0.25">
      <c r="A269" s="1133" t="s">
        <v>5870</v>
      </c>
      <c r="B269" s="1133" t="s">
        <v>6154</v>
      </c>
      <c r="C269" s="1133" t="s">
        <v>6154</v>
      </c>
      <c r="D269" s="1133" t="s">
        <v>5889</v>
      </c>
      <c r="E269" s="1133" t="s">
        <v>5984</v>
      </c>
      <c r="F269" s="34" t="s">
        <v>7368</v>
      </c>
    </row>
    <row r="270" spans="1:6" ht="30" x14ac:dyDescent="0.25">
      <c r="A270" s="1133" t="s">
        <v>5873</v>
      </c>
      <c r="B270" s="1133" t="s">
        <v>6157</v>
      </c>
      <c r="C270" s="1133" t="s">
        <v>6157</v>
      </c>
      <c r="D270" s="1133" t="s">
        <v>5892</v>
      </c>
      <c r="E270" s="1133" t="s">
        <v>5987</v>
      </c>
      <c r="F270" s="34" t="s">
        <v>7368</v>
      </c>
    </row>
    <row r="271" spans="1:6" ht="30" x14ac:dyDescent="0.25">
      <c r="A271" s="1133" t="s">
        <v>5868</v>
      </c>
      <c r="B271" s="1133" t="s">
        <v>6152</v>
      </c>
      <c r="C271" s="1133" t="s">
        <v>6152</v>
      </c>
      <c r="D271" s="1133" t="s">
        <v>5887</v>
      </c>
      <c r="E271" s="1133" t="s">
        <v>5982</v>
      </c>
      <c r="F271" s="34" t="s">
        <v>7368</v>
      </c>
    </row>
    <row r="272" spans="1:6" ht="30" x14ac:dyDescent="0.25">
      <c r="A272" s="1133" t="s">
        <v>5871</v>
      </c>
      <c r="B272" s="1133" t="s">
        <v>6155</v>
      </c>
      <c r="C272" s="1133" t="s">
        <v>6155</v>
      </c>
      <c r="D272" s="1133" t="s">
        <v>5890</v>
      </c>
      <c r="E272" s="1133" t="s">
        <v>5985</v>
      </c>
      <c r="F272" s="34" t="s">
        <v>7368</v>
      </c>
    </row>
    <row r="273" spans="1:6" ht="30" x14ac:dyDescent="0.25">
      <c r="A273" s="1133" t="s">
        <v>5874</v>
      </c>
      <c r="B273" s="1133" t="s">
        <v>6158</v>
      </c>
      <c r="C273" s="1133" t="s">
        <v>6158</v>
      </c>
      <c r="D273" s="1133" t="s">
        <v>5893</v>
      </c>
      <c r="E273" s="1133" t="s">
        <v>5988</v>
      </c>
      <c r="F273" s="34" t="s">
        <v>7368</v>
      </c>
    </row>
    <row r="274" spans="1:6" ht="30" x14ac:dyDescent="0.25">
      <c r="A274" s="1133" t="s">
        <v>5869</v>
      </c>
      <c r="B274" s="1133" t="s">
        <v>6153</v>
      </c>
      <c r="C274" s="1133" t="s">
        <v>6153</v>
      </c>
      <c r="D274" s="1133" t="s">
        <v>5888</v>
      </c>
      <c r="E274" s="1133" t="s">
        <v>5983</v>
      </c>
      <c r="F274" s="34" t="s">
        <v>7368</v>
      </c>
    </row>
    <row r="275" spans="1:6" ht="30" x14ac:dyDescent="0.25">
      <c r="A275" s="1133" t="s">
        <v>5872</v>
      </c>
      <c r="B275" s="1133" t="s">
        <v>6156</v>
      </c>
      <c r="C275" s="1133" t="s">
        <v>6156</v>
      </c>
      <c r="D275" s="1133" t="s">
        <v>5891</v>
      </c>
      <c r="E275" s="1133" t="s">
        <v>5986</v>
      </c>
      <c r="F275" s="34" t="s">
        <v>7368</v>
      </c>
    </row>
    <row r="276" spans="1:6" ht="30" x14ac:dyDescent="0.25">
      <c r="A276" s="1133" t="s">
        <v>5875</v>
      </c>
      <c r="B276" s="1133" t="s">
        <v>6159</v>
      </c>
      <c r="C276" s="1133" t="s">
        <v>6159</v>
      </c>
      <c r="D276" s="1133" t="s">
        <v>5894</v>
      </c>
      <c r="E276" s="1133" t="s">
        <v>5989</v>
      </c>
      <c r="F276" s="34" t="s">
        <v>7368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7369</v>
      </c>
    </row>
    <row r="279" spans="1:6" ht="60" x14ac:dyDescent="0.25">
      <c r="A279" s="1133" t="s">
        <v>1866</v>
      </c>
      <c r="B279" s="1133" t="s">
        <v>3184</v>
      </c>
      <c r="C279" s="1133" t="s">
        <v>3200</v>
      </c>
      <c r="D279" s="1133" t="s">
        <v>3184</v>
      </c>
      <c r="E279" s="1133" t="s">
        <v>3427</v>
      </c>
      <c r="F279" s="34" t="s">
        <v>7369</v>
      </c>
    </row>
    <row r="280" spans="1:6" ht="120" x14ac:dyDescent="0.25">
      <c r="A280" s="1133" t="s">
        <v>1877</v>
      </c>
      <c r="B280" s="1133" t="s">
        <v>3201</v>
      </c>
      <c r="C280" s="1133" t="s">
        <v>3202</v>
      </c>
      <c r="D280" s="1133" t="s">
        <v>3202</v>
      </c>
      <c r="E280" s="1133" t="s">
        <v>3428</v>
      </c>
      <c r="F280" s="34" t="s">
        <v>7369</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7377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7377</v>
      </c>
    </row>
    <row r="285" spans="1:6" x14ac:dyDescent="0.25">
      <c r="A285" s="1133" t="s">
        <v>1873</v>
      </c>
      <c r="B285" s="1133" t="s">
        <v>3204</v>
      </c>
      <c r="C285" s="1133" t="s">
        <v>3204</v>
      </c>
      <c r="D285" s="1133" t="s">
        <v>3204</v>
      </c>
      <c r="E285" s="1133" t="s">
        <v>3430</v>
      </c>
      <c r="F285" s="34" t="s">
        <v>7377</v>
      </c>
    </row>
    <row r="286" spans="1:6" x14ac:dyDescent="0.25">
      <c r="A286" s="1133" t="s">
        <v>1874</v>
      </c>
      <c r="B286" s="1133" t="s">
        <v>3205</v>
      </c>
      <c r="C286" s="1133" t="s">
        <v>3205</v>
      </c>
      <c r="D286" s="1133" t="s">
        <v>3205</v>
      </c>
      <c r="E286" s="1133" t="s">
        <v>3431</v>
      </c>
      <c r="F286" s="34" t="s">
        <v>7377</v>
      </c>
    </row>
    <row r="287" spans="1:6" ht="30" x14ac:dyDescent="0.25">
      <c r="A287" s="1133" t="s">
        <v>5695</v>
      </c>
      <c r="D287" s="1133" t="s">
        <v>5733</v>
      </c>
      <c r="E287" s="1133" t="s">
        <v>5745</v>
      </c>
      <c r="F287" s="34" t="s">
        <v>7370</v>
      </c>
    </row>
    <row r="288" spans="1:6" ht="30" x14ac:dyDescent="0.25">
      <c r="A288" s="1133" t="s">
        <v>5697</v>
      </c>
      <c r="D288" s="1133" t="s">
        <v>5734</v>
      </c>
      <c r="E288" s="1133" t="s">
        <v>5745</v>
      </c>
      <c r="F288" s="34" t="s">
        <v>7370</v>
      </c>
    </row>
    <row r="289" spans="1:6" ht="30" x14ac:dyDescent="0.25">
      <c r="A289" s="1133" t="s">
        <v>5699</v>
      </c>
      <c r="D289" s="1133" t="s">
        <v>5735</v>
      </c>
      <c r="E289" s="1133" t="s">
        <v>5745</v>
      </c>
      <c r="F289" s="34" t="s">
        <v>7370</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7368</v>
      </c>
    </row>
    <row r="292" spans="1:6" ht="30" x14ac:dyDescent="0.25">
      <c r="A292" s="1133" t="s">
        <v>5901</v>
      </c>
      <c r="B292" s="1133" t="s">
        <v>5905</v>
      </c>
      <c r="C292" s="1133" t="s">
        <v>5905</v>
      </c>
      <c r="D292" s="1133" t="s">
        <v>5897</v>
      </c>
      <c r="E292" s="1133" t="s">
        <v>5992</v>
      </c>
      <c r="F292" s="34" t="s">
        <v>7368</v>
      </c>
    </row>
    <row r="293" spans="1:6" ht="30" x14ac:dyDescent="0.25">
      <c r="A293" s="1133" t="s">
        <v>5900</v>
      </c>
      <c r="B293" s="1133" t="s">
        <v>5904</v>
      </c>
      <c r="C293" s="1133" t="s">
        <v>5904</v>
      </c>
      <c r="D293" s="1133" t="s">
        <v>5896</v>
      </c>
      <c r="E293" s="1133" t="s">
        <v>5991</v>
      </c>
      <c r="F293" s="34" t="s">
        <v>7368</v>
      </c>
    </row>
    <row r="294" spans="1:6" ht="30" x14ac:dyDescent="0.25">
      <c r="A294" s="1133" t="s">
        <v>5902</v>
      </c>
      <c r="B294" s="1133" t="s">
        <v>754</v>
      </c>
      <c r="C294" s="1133" t="s">
        <v>754</v>
      </c>
      <c r="D294" s="1133" t="s">
        <v>5898</v>
      </c>
      <c r="E294" s="1133" t="s">
        <v>5993</v>
      </c>
      <c r="F294" s="34" t="s">
        <v>7368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7369</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7377</v>
      </c>
    </row>
    <row r="299" spans="1:6" ht="45" x14ac:dyDescent="0.25">
      <c r="A299" s="1133" t="s">
        <v>1907</v>
      </c>
      <c r="B299" s="1210" t="s">
        <v>3219</v>
      </c>
      <c r="C299" s="1210" t="s">
        <v>3220</v>
      </c>
      <c r="D299" s="1133" t="s">
        <v>3220</v>
      </c>
      <c r="E299" s="1133" t="s">
        <v>3435</v>
      </c>
      <c r="F299" s="34" t="s">
        <v>7377</v>
      </c>
    </row>
    <row r="300" spans="1:6" ht="45" x14ac:dyDescent="0.25">
      <c r="A300" s="1133" t="s">
        <v>1908</v>
      </c>
      <c r="B300" s="1210" t="s">
        <v>3221</v>
      </c>
      <c r="C300" s="1210" t="s">
        <v>3222</v>
      </c>
      <c r="D300" s="1133" t="s">
        <v>3222</v>
      </c>
      <c r="E300" s="1133" t="s">
        <v>3435</v>
      </c>
      <c r="F300" s="34" t="s">
        <v>7377</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7377</v>
      </c>
    </row>
    <row r="303" spans="1:6" ht="45" x14ac:dyDescent="0.25">
      <c r="A303" s="1133" t="s">
        <v>1903</v>
      </c>
      <c r="B303" s="1210" t="s">
        <v>3212</v>
      </c>
      <c r="C303" s="1210" t="s">
        <v>3213</v>
      </c>
      <c r="D303" s="1133" t="s">
        <v>3213</v>
      </c>
      <c r="E303" s="1133" t="s">
        <v>3434</v>
      </c>
      <c r="F303" s="34" t="s">
        <v>7377</v>
      </c>
    </row>
    <row r="304" spans="1:6" ht="45" x14ac:dyDescent="0.25">
      <c r="A304" s="1133" t="s">
        <v>1904</v>
      </c>
      <c r="B304" s="1210" t="s">
        <v>3214</v>
      </c>
      <c r="C304" s="1210" t="s">
        <v>3215</v>
      </c>
      <c r="D304" s="1133" t="s">
        <v>3215</v>
      </c>
      <c r="E304" s="1133" t="s">
        <v>3434</v>
      </c>
      <c r="F304" s="34" t="s">
        <v>7377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7377</v>
      </c>
    </row>
    <row r="307" spans="1:6" x14ac:dyDescent="0.25">
      <c r="A307" s="1133" t="s">
        <v>2185</v>
      </c>
      <c r="B307" s="1133" t="s">
        <v>3158</v>
      </c>
      <c r="C307" s="1133" t="s">
        <v>3224</v>
      </c>
      <c r="D307" s="1133" t="s">
        <v>3224</v>
      </c>
      <c r="E307" s="1133" t="s">
        <v>3436</v>
      </c>
      <c r="F307" s="34" t="s">
        <v>7377</v>
      </c>
    </row>
    <row r="308" spans="1:6" ht="30" x14ac:dyDescent="0.25">
      <c r="A308" s="1133" t="s">
        <v>2188</v>
      </c>
      <c r="B308" s="1133" t="s">
        <v>3161</v>
      </c>
      <c r="C308" s="1133" t="s">
        <v>3224</v>
      </c>
      <c r="D308" s="1133" t="s">
        <v>3225</v>
      </c>
      <c r="E308" s="1133" t="s">
        <v>3437</v>
      </c>
      <c r="F308" s="34" t="s">
        <v>7369</v>
      </c>
    </row>
    <row r="309" spans="1:6" ht="30" x14ac:dyDescent="0.25">
      <c r="A309" s="1133" t="s">
        <v>5701</v>
      </c>
      <c r="D309" s="1133" t="s">
        <v>5736</v>
      </c>
      <c r="E309" s="1133" t="s">
        <v>5745</v>
      </c>
      <c r="F309" s="34" t="s">
        <v>7370</v>
      </c>
    </row>
    <row r="310" spans="1:6" ht="135" x14ac:dyDescent="0.25">
      <c r="A310" s="1133" t="s">
        <v>2191</v>
      </c>
      <c r="B310" s="1133" t="s">
        <v>413</v>
      </c>
      <c r="C310" s="1133" t="s">
        <v>3227</v>
      </c>
      <c r="D310" s="1133" t="s">
        <v>3228</v>
      </c>
      <c r="E310" s="1133" t="s">
        <v>3439</v>
      </c>
      <c r="F310" s="34" t="s">
        <v>7369</v>
      </c>
    </row>
    <row r="311" spans="1:6" ht="60" x14ac:dyDescent="0.25">
      <c r="A311" s="1133" t="s">
        <v>2194</v>
      </c>
      <c r="B311" s="1133" t="s">
        <v>2435</v>
      </c>
      <c r="C311" s="1133" t="s">
        <v>3229</v>
      </c>
      <c r="D311" s="1133" t="s">
        <v>3230</v>
      </c>
      <c r="E311" s="1133" t="s">
        <v>3440</v>
      </c>
      <c r="F311" s="34" t="s">
        <v>7369</v>
      </c>
    </row>
    <row r="312" spans="1:6" ht="45" x14ac:dyDescent="0.25">
      <c r="A312" s="1133" t="s">
        <v>2197</v>
      </c>
      <c r="B312" s="1133" t="s">
        <v>3231</v>
      </c>
      <c r="C312" s="1133" t="s">
        <v>3232</v>
      </c>
      <c r="D312" s="1133" t="s">
        <v>3232</v>
      </c>
      <c r="E312" s="1133" t="s">
        <v>3441</v>
      </c>
      <c r="F312" s="34" t="s">
        <v>7377</v>
      </c>
    </row>
    <row r="313" spans="1:6" ht="30" x14ac:dyDescent="0.25">
      <c r="A313" s="1133" t="s">
        <v>2200</v>
      </c>
      <c r="B313" s="1133" t="s">
        <v>3233</v>
      </c>
      <c r="C313" s="1133" t="s">
        <v>3234</v>
      </c>
      <c r="D313" s="1133" t="s">
        <v>3234</v>
      </c>
      <c r="E313" s="1133" t="s">
        <v>3442</v>
      </c>
      <c r="F313" s="34" t="s">
        <v>7377</v>
      </c>
    </row>
    <row r="314" spans="1:6" ht="60" x14ac:dyDescent="0.25">
      <c r="A314" s="1133" t="s">
        <v>2203</v>
      </c>
      <c r="B314" s="1133" t="s">
        <v>3235</v>
      </c>
      <c r="C314" s="1133" t="s">
        <v>3236</v>
      </c>
      <c r="D314" s="1133" t="s">
        <v>3236</v>
      </c>
      <c r="E314" s="1133" t="s">
        <v>3443</v>
      </c>
      <c r="F314" s="34" t="s">
        <v>7368</v>
      </c>
    </row>
    <row r="315" spans="1:6" ht="60" x14ac:dyDescent="0.25">
      <c r="A315" s="1133" t="s">
        <v>2206</v>
      </c>
      <c r="B315" s="1133" t="s">
        <v>3237</v>
      </c>
      <c r="C315" s="1133" t="s">
        <v>3238</v>
      </c>
      <c r="D315" s="1133" t="s">
        <v>3238</v>
      </c>
      <c r="E315" s="1133" t="s">
        <v>3444</v>
      </c>
      <c r="F315" s="34" t="s">
        <v>7368</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7369</v>
      </c>
    </row>
    <row r="318" spans="1:6" ht="90" x14ac:dyDescent="0.25">
      <c r="A318" s="1133" t="s">
        <v>5119</v>
      </c>
      <c r="B318" s="1133" t="s">
        <v>5050</v>
      </c>
      <c r="C318" s="1133" t="s">
        <v>5050</v>
      </c>
      <c r="D318" s="1133" t="s">
        <v>5051</v>
      </c>
      <c r="E318" s="1133" t="s">
        <v>5180</v>
      </c>
      <c r="F318" s="34" t="s">
        <v>7369</v>
      </c>
    </row>
    <row r="319" spans="1:6" ht="135" x14ac:dyDescent="0.25">
      <c r="A319" s="1133" t="s">
        <v>4986</v>
      </c>
      <c r="B319" s="1133" t="s">
        <v>4987</v>
      </c>
      <c r="C319" s="1133" t="s">
        <v>4987</v>
      </c>
      <c r="D319" s="1133" t="s">
        <v>5053</v>
      </c>
      <c r="E319" s="1133" t="s">
        <v>5054</v>
      </c>
      <c r="F319" s="34" t="s">
        <v>7369</v>
      </c>
    </row>
    <row r="320" spans="1:6" ht="75" x14ac:dyDescent="0.25">
      <c r="A320" s="1133" t="s">
        <v>4989</v>
      </c>
      <c r="B320" s="1133" t="s">
        <v>5057</v>
      </c>
      <c r="C320" s="1133" t="s">
        <v>5057</v>
      </c>
      <c r="D320" s="1133" t="s">
        <v>5057</v>
      </c>
      <c r="E320" s="1133" t="s">
        <v>5058</v>
      </c>
      <c r="F320" s="34" t="s">
        <v>7369</v>
      </c>
    </row>
    <row r="321" spans="1:6" ht="60" x14ac:dyDescent="0.25">
      <c r="A321" s="1133" t="s">
        <v>4992</v>
      </c>
      <c r="B321" s="1133" t="s">
        <v>5060</v>
      </c>
      <c r="C321" s="1133" t="s">
        <v>5060</v>
      </c>
      <c r="D321" s="1133" t="s">
        <v>5060</v>
      </c>
      <c r="E321" s="1133" t="s">
        <v>5062</v>
      </c>
      <c r="F321" s="34" t="s">
        <v>7368</v>
      </c>
    </row>
    <row r="322" spans="1:6" ht="60" x14ac:dyDescent="0.25">
      <c r="A322" s="1133" t="s">
        <v>4991</v>
      </c>
      <c r="B322" s="1133" t="s">
        <v>3168</v>
      </c>
      <c r="C322" s="1133" t="s">
        <v>3168</v>
      </c>
      <c r="D322" s="1133" t="s">
        <v>3168</v>
      </c>
      <c r="E322" s="1133" t="s">
        <v>5061</v>
      </c>
      <c r="F322" s="34" t="s">
        <v>7368</v>
      </c>
    </row>
    <row r="323" spans="1:6" ht="60" x14ac:dyDescent="0.25">
      <c r="A323" s="1133" t="s">
        <v>4993</v>
      </c>
      <c r="B323" s="1133" t="s">
        <v>5063</v>
      </c>
      <c r="C323" s="1133" t="s">
        <v>5063</v>
      </c>
      <c r="D323" s="1133" t="s">
        <v>5063</v>
      </c>
      <c r="E323" s="1133" t="s">
        <v>5064</v>
      </c>
      <c r="F323" s="34" t="s">
        <v>7368</v>
      </c>
    </row>
    <row r="324" spans="1:6" ht="60" x14ac:dyDescent="0.25">
      <c r="A324" s="1133" t="s">
        <v>4994</v>
      </c>
      <c r="B324" s="1133" t="s">
        <v>5065</v>
      </c>
      <c r="C324" s="1133" t="s">
        <v>5065</v>
      </c>
      <c r="D324" s="1133" t="s">
        <v>5065</v>
      </c>
      <c r="E324" s="1133" t="s">
        <v>5066</v>
      </c>
      <c r="F324" s="34" t="s">
        <v>7368</v>
      </c>
    </row>
    <row r="325" spans="1:6" ht="135" x14ac:dyDescent="0.25">
      <c r="A325" s="1133" t="s">
        <v>4990</v>
      </c>
      <c r="B325" s="1133" t="s">
        <v>5059</v>
      </c>
      <c r="C325" s="1133" t="s">
        <v>5059</v>
      </c>
      <c r="D325" s="1133" t="s">
        <v>5059</v>
      </c>
      <c r="E325" s="1133" t="s">
        <v>5049</v>
      </c>
      <c r="F325" s="34" t="s">
        <v>7368</v>
      </c>
    </row>
    <row r="326" spans="1:6" ht="180" x14ac:dyDescent="0.25">
      <c r="A326" s="1133" t="s">
        <v>4988</v>
      </c>
      <c r="B326" s="1133" t="s">
        <v>5055</v>
      </c>
      <c r="C326" s="1133" t="s">
        <v>5055</v>
      </c>
      <c r="D326" s="1133" t="s">
        <v>5055</v>
      </c>
      <c r="E326" s="1133" t="s">
        <v>5056</v>
      </c>
      <c r="F326" s="34" t="s">
        <v>7368</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7370</v>
      </c>
    </row>
    <row r="332" spans="1:6" x14ac:dyDescent="0.25">
      <c r="A332" s="1133" t="s">
        <v>2242</v>
      </c>
      <c r="B332" s="1133" t="s">
        <v>3241</v>
      </c>
      <c r="C332" s="1133" t="s">
        <v>3241</v>
      </c>
      <c r="D332" s="1133" t="s">
        <v>3242</v>
      </c>
      <c r="E332" s="1133" t="s">
        <v>3446</v>
      </c>
      <c r="F332" s="34" t="s">
        <v>7370</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7370</v>
      </c>
    </row>
    <row r="335" spans="1:6" ht="30" x14ac:dyDescent="0.25">
      <c r="A335" s="1133" t="s">
        <v>4899</v>
      </c>
      <c r="B335" s="1133" t="s">
        <v>4840</v>
      </c>
      <c r="C335" s="1133" t="s">
        <v>4840</v>
      </c>
      <c r="D335" s="1133" t="s">
        <v>4840</v>
      </c>
      <c r="E335" s="1133" t="s">
        <v>4928</v>
      </c>
      <c r="F335" s="34" t="s">
        <v>7370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7370</v>
      </c>
    </row>
    <row r="338" spans="1:6" ht="30" x14ac:dyDescent="0.25">
      <c r="A338" s="1133" t="s">
        <v>2250</v>
      </c>
      <c r="B338" s="1133" t="s">
        <v>3050</v>
      </c>
      <c r="C338" s="1133" t="s">
        <v>3050</v>
      </c>
      <c r="D338" s="1133" t="s">
        <v>3050</v>
      </c>
      <c r="E338" s="1133" t="s">
        <v>3345</v>
      </c>
      <c r="F338" s="34" t="s">
        <v>7370</v>
      </c>
    </row>
    <row r="339" spans="1:6" ht="60" x14ac:dyDescent="0.25">
      <c r="A339" s="1133" t="s">
        <v>2252</v>
      </c>
      <c r="B339" s="1133" t="s">
        <v>3051</v>
      </c>
      <c r="C339" s="1133" t="s">
        <v>3051</v>
      </c>
      <c r="D339" s="1133" t="s">
        <v>3051</v>
      </c>
      <c r="E339" s="1133" t="s">
        <v>3346</v>
      </c>
      <c r="F339" s="34" t="s">
        <v>7370</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7369</v>
      </c>
    </row>
    <row r="342" spans="1:6" ht="30" x14ac:dyDescent="0.25">
      <c r="A342" s="1133" t="s">
        <v>4685</v>
      </c>
      <c r="B342" s="1133" t="s">
        <v>4706</v>
      </c>
      <c r="C342" s="1133" t="s">
        <v>4706</v>
      </c>
      <c r="D342" s="1133" t="s">
        <v>4706</v>
      </c>
      <c r="E342" s="1133" t="s">
        <v>4709</v>
      </c>
      <c r="F342" s="34" t="s">
        <v>7369</v>
      </c>
    </row>
    <row r="343" spans="1:6" x14ac:dyDescent="0.25">
      <c r="A343" s="1133" t="s">
        <v>4682</v>
      </c>
      <c r="B343" s="1133" t="s">
        <v>4707</v>
      </c>
      <c r="C343" s="1133" t="s">
        <v>4707</v>
      </c>
      <c r="D343" s="1133" t="s">
        <v>4707</v>
      </c>
      <c r="E343" s="1133" t="s">
        <v>4710</v>
      </c>
      <c r="F343" s="34" t="s">
        <v>7370</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7370</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7369</v>
      </c>
    </row>
    <row r="348" spans="1:6" ht="30" x14ac:dyDescent="0.25">
      <c r="A348" s="1133" t="s">
        <v>5599</v>
      </c>
      <c r="B348" s="1133" t="s">
        <v>3134</v>
      </c>
      <c r="C348" s="1133" t="s">
        <v>3134</v>
      </c>
      <c r="D348" s="1133" t="s">
        <v>3134</v>
      </c>
      <c r="E348" s="1133" t="s">
        <v>5636</v>
      </c>
      <c r="F348" s="34" t="s">
        <v>7370</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7368</v>
      </c>
    </row>
    <row r="351" spans="1:6" ht="30" x14ac:dyDescent="0.25">
      <c r="A351" s="1133" t="s">
        <v>5554</v>
      </c>
      <c r="B351" s="1133" t="s">
        <v>5565</v>
      </c>
      <c r="C351" s="1133" t="s">
        <v>5565</v>
      </c>
      <c r="D351" s="1133" t="s">
        <v>5565</v>
      </c>
      <c r="E351" s="1133" t="s">
        <v>5572</v>
      </c>
      <c r="F351" s="34" t="s">
        <v>7370</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7894</v>
      </c>
      <c r="C356" s="1133" t="s">
        <v>7894</v>
      </c>
      <c r="D356" s="1133" t="s">
        <v>7895</v>
      </c>
      <c r="E356" s="1133" t="s">
        <v>7896</v>
      </c>
      <c r="F356" s="34" t="s">
        <v>7370</v>
      </c>
    </row>
    <row r="357" spans="1:6" ht="30" x14ac:dyDescent="0.25">
      <c r="A357" s="1133" t="s">
        <v>7219</v>
      </c>
      <c r="B357" s="1133" t="s">
        <v>7897</v>
      </c>
      <c r="C357" s="1133" t="s">
        <v>7897</v>
      </c>
      <c r="D357" s="1133" t="s">
        <v>7895</v>
      </c>
      <c r="E357" s="1133" t="s">
        <v>7898</v>
      </c>
      <c r="F357" s="34" t="s">
        <v>7370</v>
      </c>
    </row>
    <row r="358" spans="1:6" x14ac:dyDescent="0.25">
      <c r="A358" s="1133" t="s">
        <v>7216</v>
      </c>
      <c r="B358" s="1133" t="s">
        <v>7899</v>
      </c>
      <c r="C358" s="1133" t="s">
        <v>7899</v>
      </c>
      <c r="D358" s="1133" t="s">
        <v>7899</v>
      </c>
      <c r="E358" s="1133" t="s">
        <v>7900</v>
      </c>
      <c r="F358" s="34" t="s">
        <v>7370</v>
      </c>
    </row>
    <row r="359" spans="1:6" x14ac:dyDescent="0.25">
      <c r="A359" s="1133" t="s">
        <v>7217</v>
      </c>
      <c r="B359" s="1133" t="s">
        <v>7901</v>
      </c>
      <c r="C359" s="1133" t="s">
        <v>7901</v>
      </c>
      <c r="D359" s="1133" t="s">
        <v>7901</v>
      </c>
      <c r="E359" s="1133" t="s">
        <v>7902</v>
      </c>
      <c r="F359" s="34" t="s">
        <v>7370</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7370</v>
      </c>
    </row>
    <row r="362" spans="1:6" ht="30" x14ac:dyDescent="0.25">
      <c r="A362" s="1133" t="s">
        <v>4897</v>
      </c>
      <c r="B362" s="1133" t="s">
        <v>4840</v>
      </c>
      <c r="C362" s="1133" t="s">
        <v>4840</v>
      </c>
      <c r="D362" s="1133" t="s">
        <v>4840</v>
      </c>
      <c r="E362" s="1133" t="s">
        <v>4928</v>
      </c>
      <c r="F362" s="34" t="s">
        <v>7370</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7370</v>
      </c>
    </row>
    <row r="365" spans="1:6" ht="60" x14ac:dyDescent="0.25">
      <c r="A365" s="1133" t="s">
        <v>4864</v>
      </c>
      <c r="B365" s="1133" t="s">
        <v>3051</v>
      </c>
      <c r="C365" s="1133" t="s">
        <v>3051</v>
      </c>
      <c r="D365" s="1133" t="s">
        <v>3051</v>
      </c>
      <c r="E365" s="1133" t="s">
        <v>3346</v>
      </c>
      <c r="F365" s="34" t="s">
        <v>7370</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7370</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7368</v>
      </c>
    </row>
    <row r="371" spans="1:6" ht="75" x14ac:dyDescent="0.25">
      <c r="A371" s="1133" t="s">
        <v>4784</v>
      </c>
      <c r="B371" s="1133" t="s">
        <v>4795</v>
      </c>
      <c r="C371" s="1133" t="s">
        <v>4795</v>
      </c>
      <c r="D371" s="1133" t="s">
        <v>4795</v>
      </c>
      <c r="E371" s="1133" t="s">
        <v>4812</v>
      </c>
      <c r="F371" s="34" t="s">
        <v>7368</v>
      </c>
    </row>
    <row r="372" spans="1:6" ht="30" x14ac:dyDescent="0.25">
      <c r="A372" s="1133" t="s">
        <v>5088</v>
      </c>
      <c r="B372" s="1133" t="s">
        <v>5093</v>
      </c>
      <c r="C372" s="1133" t="s">
        <v>5093</v>
      </c>
      <c r="D372" s="1133" t="s">
        <v>5093</v>
      </c>
      <c r="E372" s="1133" t="s">
        <v>5096</v>
      </c>
      <c r="F372" s="34" t="s">
        <v>7368</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7370</v>
      </c>
    </row>
    <row r="375" spans="1:6" ht="30" x14ac:dyDescent="0.25">
      <c r="A375" s="1133" t="s">
        <v>4820</v>
      </c>
      <c r="B375" s="1133" t="s">
        <v>4839</v>
      </c>
      <c r="C375" s="1133" t="s">
        <v>4839</v>
      </c>
      <c r="D375" s="1133" t="s">
        <v>4839</v>
      </c>
      <c r="E375" s="1133" t="s">
        <v>4836</v>
      </c>
      <c r="F375" s="34" t="s">
        <v>7370</v>
      </c>
    </row>
    <row r="376" spans="1:6" ht="30" x14ac:dyDescent="0.25">
      <c r="A376" s="1133" t="s">
        <v>4823</v>
      </c>
      <c r="B376" s="1133" t="s">
        <v>4840</v>
      </c>
      <c r="C376" s="1133" t="s">
        <v>4840</v>
      </c>
      <c r="D376" s="1133" t="s">
        <v>4840</v>
      </c>
      <c r="E376" s="1133" t="s">
        <v>4837</v>
      </c>
      <c r="F376" s="34" t="s">
        <v>7370</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7368</v>
      </c>
    </row>
    <row r="379" spans="1:6" ht="60" x14ac:dyDescent="0.25">
      <c r="A379" s="1133" t="s">
        <v>6278</v>
      </c>
      <c r="B379" s="1133" t="s">
        <v>4814</v>
      </c>
      <c r="C379" s="1133" t="s">
        <v>4814</v>
      </c>
      <c r="D379" s="1133" t="s">
        <v>6322</v>
      </c>
      <c r="E379" s="1133" t="s">
        <v>6316</v>
      </c>
      <c r="F379" s="34" t="s">
        <v>7368</v>
      </c>
    </row>
    <row r="380" spans="1:6" ht="90" x14ac:dyDescent="0.25">
      <c r="A380" s="1133" t="s">
        <v>6293</v>
      </c>
      <c r="B380" s="1133" t="s">
        <v>6321</v>
      </c>
      <c r="C380" s="1133" t="s">
        <v>6321</v>
      </c>
      <c r="D380" s="1133" t="s">
        <v>6324</v>
      </c>
      <c r="E380" s="1133" t="s">
        <v>6318</v>
      </c>
      <c r="F380" s="34" t="s">
        <v>7368</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7370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7370</v>
      </c>
    </row>
    <row r="386" spans="1:6" ht="45" x14ac:dyDescent="0.25">
      <c r="A386" s="1133" t="s">
        <v>2259</v>
      </c>
      <c r="B386" s="1133" t="s">
        <v>3246</v>
      </c>
      <c r="C386" s="1133" t="s">
        <v>3246</v>
      </c>
      <c r="D386" s="1133" t="s">
        <v>3247</v>
      </c>
      <c r="E386" s="1133" t="s">
        <v>3449</v>
      </c>
      <c r="F386" s="34" t="s">
        <v>7370</v>
      </c>
    </row>
    <row r="387" spans="1:6" ht="30" x14ac:dyDescent="0.25">
      <c r="A387" s="1133" t="s">
        <v>2263</v>
      </c>
      <c r="B387" s="1133" t="s">
        <v>3134</v>
      </c>
      <c r="C387" s="1133" t="s">
        <v>3134</v>
      </c>
      <c r="D387" s="1133" t="s">
        <v>3248</v>
      </c>
      <c r="E387" s="1133" t="s">
        <v>3450</v>
      </c>
      <c r="F387" s="34" t="s">
        <v>7370</v>
      </c>
    </row>
    <row r="388" spans="1:6" ht="30" x14ac:dyDescent="0.25">
      <c r="A388" s="1133" t="s">
        <v>2267</v>
      </c>
      <c r="B388" s="1133" t="s">
        <v>3249</v>
      </c>
      <c r="C388" s="1133" t="s">
        <v>3249</v>
      </c>
      <c r="D388" s="1133" t="s">
        <v>3250</v>
      </c>
      <c r="E388" s="1133" t="s">
        <v>3451</v>
      </c>
      <c r="F388" s="34" t="s">
        <v>7369</v>
      </c>
    </row>
    <row r="389" spans="1:6" ht="45" x14ac:dyDescent="0.25">
      <c r="A389" s="1133" t="s">
        <v>4935</v>
      </c>
      <c r="B389" s="1133" t="s">
        <v>4955</v>
      </c>
      <c r="C389" s="1133" t="s">
        <v>4955</v>
      </c>
      <c r="D389" s="1133" t="s">
        <v>4956</v>
      </c>
      <c r="E389" s="1133" t="s">
        <v>4957</v>
      </c>
      <c r="F389" s="34" t="s">
        <v>7370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7370</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7370</v>
      </c>
    </row>
    <row r="394" spans="1:6" ht="60" x14ac:dyDescent="0.25">
      <c r="A394" s="1133" t="s">
        <v>2280</v>
      </c>
      <c r="B394" s="1133" t="s">
        <v>6202</v>
      </c>
      <c r="C394" s="1133" t="s">
        <v>6202</v>
      </c>
      <c r="D394" s="1133" t="s">
        <v>6202</v>
      </c>
      <c r="E394" s="1133" t="s">
        <v>3454</v>
      </c>
      <c r="F394" s="34" t="s">
        <v>7370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7370</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7370</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7370</v>
      </c>
    </row>
    <row r="403" spans="1:6" ht="30" x14ac:dyDescent="0.25">
      <c r="A403" s="1133" t="s">
        <v>2297</v>
      </c>
      <c r="B403" s="1133" t="s">
        <v>3261</v>
      </c>
      <c r="C403" s="1133" t="s">
        <v>3261</v>
      </c>
      <c r="D403" s="1133" t="s">
        <v>3262</v>
      </c>
      <c r="E403" s="1133" t="s">
        <v>3457</v>
      </c>
      <c r="F403" s="34" t="s">
        <v>7370</v>
      </c>
    </row>
    <row r="404" spans="1:6" ht="45" x14ac:dyDescent="0.25">
      <c r="A404" s="1133" t="s">
        <v>2301</v>
      </c>
      <c r="B404" s="1133" t="s">
        <v>3263</v>
      </c>
      <c r="C404" s="1133" t="s">
        <v>3263</v>
      </c>
      <c r="D404" s="1133" t="s">
        <v>3264</v>
      </c>
      <c r="E404" s="1133" t="s">
        <v>3458</v>
      </c>
      <c r="F404" s="34" t="s">
        <v>7372</v>
      </c>
    </row>
    <row r="405" spans="1:6" ht="30" x14ac:dyDescent="0.25">
      <c r="A405" s="1133" t="s">
        <v>2305</v>
      </c>
      <c r="B405" s="1133" t="s">
        <v>3265</v>
      </c>
      <c r="C405" s="1133" t="s">
        <v>3265</v>
      </c>
      <c r="D405" s="1133" t="s">
        <v>3266</v>
      </c>
      <c r="E405" s="1133" t="s">
        <v>3459</v>
      </c>
      <c r="F405" s="34" t="s">
        <v>7372</v>
      </c>
    </row>
    <row r="406" spans="1:6" ht="45" x14ac:dyDescent="0.25">
      <c r="A406" s="1133" t="s">
        <v>2309</v>
      </c>
      <c r="B406" s="1133" t="s">
        <v>3267</v>
      </c>
      <c r="C406" s="1133" t="s">
        <v>3267</v>
      </c>
      <c r="D406" s="1133" t="s">
        <v>3268</v>
      </c>
      <c r="E406" s="1133" t="s">
        <v>3460</v>
      </c>
      <c r="F406" s="34" t="s">
        <v>7372</v>
      </c>
    </row>
    <row r="407" spans="1:6" ht="30" x14ac:dyDescent="0.25">
      <c r="A407" s="1133" t="s">
        <v>2313</v>
      </c>
      <c r="B407" s="1210" t="s">
        <v>4585</v>
      </c>
      <c r="C407" s="1210" t="s">
        <v>4585</v>
      </c>
      <c r="D407" s="1133" t="s">
        <v>3269</v>
      </c>
      <c r="E407" s="1133" t="s">
        <v>3461</v>
      </c>
      <c r="F407" s="34" t="s">
        <v>7372</v>
      </c>
    </row>
    <row r="408" spans="1:6" x14ac:dyDescent="0.25">
      <c r="A408" s="1133" t="s">
        <v>2322</v>
      </c>
      <c r="B408" s="1133" t="s">
        <v>3260</v>
      </c>
      <c r="C408" s="1133" t="s">
        <v>3260</v>
      </c>
      <c r="D408" s="1210" t="s">
        <v>4590</v>
      </c>
      <c r="F408" s="34" t="s">
        <v>7374</v>
      </c>
    </row>
    <row r="409" spans="1:6" x14ac:dyDescent="0.25">
      <c r="A409" s="1133" t="s">
        <v>2324</v>
      </c>
      <c r="B409" s="1210" t="s">
        <v>4589</v>
      </c>
      <c r="C409" s="1210" t="s">
        <v>4589</v>
      </c>
      <c r="F409" s="34" t="s">
        <v>7375</v>
      </c>
    </row>
    <row r="410" spans="1:6" x14ac:dyDescent="0.25">
      <c r="A410" s="1133" t="s">
        <v>2325</v>
      </c>
      <c r="B410" s="1133" t="s">
        <v>3272</v>
      </c>
      <c r="C410" s="1133" t="s">
        <v>3272</v>
      </c>
      <c r="F410" s="34" t="s">
        <v>7372</v>
      </c>
    </row>
    <row r="411" spans="1:6" x14ac:dyDescent="0.25">
      <c r="A411" s="1133" t="s">
        <v>2327</v>
      </c>
      <c r="B411" s="1133" t="s">
        <v>3273</v>
      </c>
      <c r="C411" s="1133" t="s">
        <v>3273</v>
      </c>
      <c r="F411" s="34" t="s">
        <v>7372</v>
      </c>
    </row>
    <row r="412" spans="1:6" x14ac:dyDescent="0.25">
      <c r="A412" s="1133" t="s">
        <v>2329</v>
      </c>
      <c r="B412" s="1133" t="s">
        <v>3274</v>
      </c>
      <c r="C412" s="1133" t="s">
        <v>3274</v>
      </c>
      <c r="F412" s="34" t="s">
        <v>7372</v>
      </c>
    </row>
    <row r="413" spans="1:6" x14ac:dyDescent="0.25">
      <c r="A413" s="1133" t="s">
        <v>2343</v>
      </c>
      <c r="B413" s="1133" t="s">
        <v>3262</v>
      </c>
      <c r="C413" s="1133" t="s">
        <v>3262</v>
      </c>
      <c r="D413" s="1210" t="s">
        <v>4591</v>
      </c>
      <c r="F413" s="34" t="s">
        <v>7374</v>
      </c>
    </row>
    <row r="414" spans="1:6" x14ac:dyDescent="0.25">
      <c r="A414" s="1133" t="s">
        <v>2345</v>
      </c>
      <c r="B414" s="1210" t="s">
        <v>4594</v>
      </c>
      <c r="C414" s="1133" t="s">
        <v>4594</v>
      </c>
      <c r="F414" s="34" t="s">
        <v>7375</v>
      </c>
    </row>
    <row r="415" spans="1:6" x14ac:dyDescent="0.25">
      <c r="A415" s="1133" t="s">
        <v>2347</v>
      </c>
      <c r="B415" s="1133" t="s">
        <v>3277</v>
      </c>
      <c r="C415" s="1133" t="s">
        <v>3277</v>
      </c>
      <c r="F415" s="34" t="s">
        <v>7372</v>
      </c>
    </row>
    <row r="416" spans="1:6" x14ac:dyDescent="0.25">
      <c r="A416" s="1133" t="s">
        <v>2349</v>
      </c>
      <c r="B416" s="1133" t="s">
        <v>3278</v>
      </c>
      <c r="C416" s="1133" t="s">
        <v>3278</v>
      </c>
      <c r="F416" s="34" t="s">
        <v>7372</v>
      </c>
    </row>
    <row r="417" spans="1:6" ht="30" x14ac:dyDescent="0.25">
      <c r="A417" s="1133" t="s">
        <v>2316</v>
      </c>
      <c r="B417" s="1210" t="s">
        <v>4582</v>
      </c>
      <c r="C417" s="1210" t="s">
        <v>4582</v>
      </c>
      <c r="D417" s="1133" t="s">
        <v>3270</v>
      </c>
      <c r="E417" s="1133" t="s">
        <v>4587</v>
      </c>
      <c r="F417" s="34" t="s">
        <v>7372</v>
      </c>
    </row>
    <row r="418" spans="1:6" x14ac:dyDescent="0.25">
      <c r="A418" s="1133" t="s">
        <v>2331</v>
      </c>
      <c r="B418" s="1133" t="s">
        <v>3260</v>
      </c>
      <c r="C418" s="1133" t="s">
        <v>3260</v>
      </c>
      <c r="D418" s="1210" t="s">
        <v>3275</v>
      </c>
      <c r="F418" s="34" t="s">
        <v>7374</v>
      </c>
    </row>
    <row r="419" spans="1:6" x14ac:dyDescent="0.25">
      <c r="A419" s="1133" t="s">
        <v>2333</v>
      </c>
      <c r="B419" s="1210" t="s">
        <v>4588</v>
      </c>
      <c r="C419" s="1133" t="s">
        <v>4588</v>
      </c>
      <c r="F419" s="34" t="s">
        <v>7375</v>
      </c>
    </row>
    <row r="420" spans="1:6" x14ac:dyDescent="0.25">
      <c r="A420" s="1133" t="s">
        <v>2335</v>
      </c>
      <c r="B420" s="1133" t="s">
        <v>3272</v>
      </c>
      <c r="C420" s="1133" t="s">
        <v>3272</v>
      </c>
      <c r="F420" s="34" t="s">
        <v>7372</v>
      </c>
    </row>
    <row r="421" spans="1:6" x14ac:dyDescent="0.25">
      <c r="A421" s="1133" t="s">
        <v>2336</v>
      </c>
      <c r="B421" s="1133" t="s">
        <v>3273</v>
      </c>
      <c r="C421" s="1133" t="s">
        <v>3273</v>
      </c>
      <c r="F421" s="34" t="s">
        <v>7372</v>
      </c>
    </row>
    <row r="422" spans="1:6" x14ac:dyDescent="0.25">
      <c r="A422" s="1133" t="s">
        <v>2337</v>
      </c>
      <c r="B422" s="1133" t="s">
        <v>3274</v>
      </c>
      <c r="C422" s="1133" t="s">
        <v>3274</v>
      </c>
      <c r="F422" s="34" t="s">
        <v>7372</v>
      </c>
    </row>
    <row r="423" spans="1:6" x14ac:dyDescent="0.25">
      <c r="A423" s="1133" t="s">
        <v>2351</v>
      </c>
      <c r="B423" s="1133" t="s">
        <v>3262</v>
      </c>
      <c r="C423" s="1133" t="s">
        <v>3262</v>
      </c>
      <c r="D423" s="1210" t="s">
        <v>3279</v>
      </c>
      <c r="F423" s="34" t="s">
        <v>7374</v>
      </c>
    </row>
    <row r="424" spans="1:6" x14ac:dyDescent="0.25">
      <c r="A424" s="1133" t="s">
        <v>2353</v>
      </c>
      <c r="B424" s="1210" t="s">
        <v>4595</v>
      </c>
      <c r="C424" s="1133" t="s">
        <v>4595</v>
      </c>
      <c r="F424" s="34" t="s">
        <v>7375</v>
      </c>
    </row>
    <row r="425" spans="1:6" x14ac:dyDescent="0.25">
      <c r="A425" s="1133" t="s">
        <v>2355</v>
      </c>
      <c r="B425" s="1133" t="s">
        <v>3277</v>
      </c>
      <c r="C425" s="1133" t="s">
        <v>3277</v>
      </c>
      <c r="F425" s="34" t="s">
        <v>7372</v>
      </c>
    </row>
    <row r="426" spans="1:6" x14ac:dyDescent="0.25">
      <c r="A426" s="1133" t="s">
        <v>2356</v>
      </c>
      <c r="B426" s="1133" t="s">
        <v>3278</v>
      </c>
      <c r="C426" s="1133" t="s">
        <v>3278</v>
      </c>
      <c r="F426" s="34" t="s">
        <v>7372</v>
      </c>
    </row>
    <row r="427" spans="1:6" ht="30" x14ac:dyDescent="0.25">
      <c r="A427" s="1133" t="s">
        <v>2319</v>
      </c>
      <c r="B427" s="1210" t="s">
        <v>4583</v>
      </c>
      <c r="C427" s="1210" t="s">
        <v>4583</v>
      </c>
      <c r="D427" s="1133" t="s">
        <v>3271</v>
      </c>
      <c r="E427" s="1133" t="s">
        <v>3462</v>
      </c>
      <c r="F427" s="34" t="s">
        <v>7372</v>
      </c>
    </row>
    <row r="428" spans="1:6" x14ac:dyDescent="0.25">
      <c r="A428" s="1133" t="s">
        <v>2338</v>
      </c>
      <c r="B428" s="1133" t="s">
        <v>3260</v>
      </c>
      <c r="C428" s="1133" t="s">
        <v>3260</v>
      </c>
      <c r="D428" s="1210" t="s">
        <v>3276</v>
      </c>
      <c r="F428" s="34" t="s">
        <v>7374</v>
      </c>
    </row>
    <row r="429" spans="1:6" x14ac:dyDescent="0.25">
      <c r="A429" s="1133" t="s">
        <v>2364</v>
      </c>
      <c r="B429" s="1210" t="s">
        <v>4592</v>
      </c>
      <c r="C429" s="1210" t="s">
        <v>4592</v>
      </c>
      <c r="F429" s="34" t="s">
        <v>7375</v>
      </c>
    </row>
    <row r="430" spans="1:6" x14ac:dyDescent="0.25">
      <c r="A430" s="1133" t="s">
        <v>2340</v>
      </c>
      <c r="B430" s="1133" t="s">
        <v>3272</v>
      </c>
      <c r="C430" s="1133" t="s">
        <v>3272</v>
      </c>
      <c r="F430" s="34" t="s">
        <v>7372</v>
      </c>
    </row>
    <row r="431" spans="1:6" x14ac:dyDescent="0.25">
      <c r="A431" s="1133" t="s">
        <v>2341</v>
      </c>
      <c r="B431" s="1133" t="s">
        <v>3273</v>
      </c>
      <c r="C431" s="1133" t="s">
        <v>3273</v>
      </c>
      <c r="F431" s="34" t="s">
        <v>7372</v>
      </c>
    </row>
    <row r="432" spans="1:6" x14ac:dyDescent="0.25">
      <c r="A432" s="1133" t="s">
        <v>2342</v>
      </c>
      <c r="B432" s="1133" t="s">
        <v>3274</v>
      </c>
      <c r="C432" s="1133" t="s">
        <v>3274</v>
      </c>
      <c r="F432" s="34" t="s">
        <v>7372</v>
      </c>
    </row>
    <row r="433" spans="1:6" x14ac:dyDescent="0.25">
      <c r="A433" s="1133" t="s">
        <v>2358</v>
      </c>
      <c r="B433" s="1133" t="s">
        <v>3262</v>
      </c>
      <c r="C433" s="1133" t="s">
        <v>3262</v>
      </c>
      <c r="D433" s="1210" t="s">
        <v>4597</v>
      </c>
      <c r="F433" s="34" t="s">
        <v>7374</v>
      </c>
    </row>
    <row r="434" spans="1:6" x14ac:dyDescent="0.25">
      <c r="A434" s="1133" t="s">
        <v>2359</v>
      </c>
      <c r="B434" s="1210" t="s">
        <v>4598</v>
      </c>
      <c r="C434" s="1133" t="s">
        <v>4598</v>
      </c>
      <c r="F434" s="34" t="s">
        <v>7375</v>
      </c>
    </row>
    <row r="435" spans="1:6" x14ac:dyDescent="0.25">
      <c r="A435" s="1133" t="s">
        <v>2361</v>
      </c>
      <c r="B435" s="1133" t="s">
        <v>3277</v>
      </c>
      <c r="C435" s="1133" t="s">
        <v>3277</v>
      </c>
      <c r="F435" s="34" t="s">
        <v>7372</v>
      </c>
    </row>
    <row r="436" spans="1:6" x14ac:dyDescent="0.25">
      <c r="A436" s="1133" t="s">
        <v>2362</v>
      </c>
      <c r="B436" s="1133" t="s">
        <v>3278</v>
      </c>
      <c r="C436" s="1133" t="s">
        <v>3278</v>
      </c>
      <c r="F436" s="34" t="s">
        <v>7372</v>
      </c>
    </row>
    <row r="437" spans="1:6" ht="30" x14ac:dyDescent="0.25">
      <c r="A437" s="1133" t="s">
        <v>4559</v>
      </c>
      <c r="B437" s="1210" t="s">
        <v>4581</v>
      </c>
      <c r="C437" s="1210" t="s">
        <v>4581</v>
      </c>
      <c r="D437" s="1133" t="s">
        <v>4584</v>
      </c>
      <c r="E437" s="1133" t="s">
        <v>4586</v>
      </c>
      <c r="F437" s="34" t="s">
        <v>7372</v>
      </c>
    </row>
    <row r="438" spans="1:6" x14ac:dyDescent="0.25">
      <c r="A438" s="1133" t="s">
        <v>4551</v>
      </c>
      <c r="B438" s="1133" t="s">
        <v>3260</v>
      </c>
      <c r="C438" s="1133" t="s">
        <v>3260</v>
      </c>
      <c r="D438" s="1210" t="s">
        <v>4599</v>
      </c>
      <c r="F438" s="34" t="s">
        <v>7374</v>
      </c>
    </row>
    <row r="439" spans="1:6" x14ac:dyDescent="0.25">
      <c r="A439" s="1133" t="s">
        <v>4546</v>
      </c>
      <c r="B439" s="1210" t="s">
        <v>4593</v>
      </c>
      <c r="C439" s="1210" t="s">
        <v>4593</v>
      </c>
      <c r="F439" s="34" t="s">
        <v>7375</v>
      </c>
    </row>
    <row r="440" spans="1:6" x14ac:dyDescent="0.25">
      <c r="A440" s="1133" t="s">
        <v>4547</v>
      </c>
      <c r="B440" s="1133" t="s">
        <v>3272</v>
      </c>
      <c r="C440" s="1133" t="s">
        <v>3272</v>
      </c>
      <c r="F440" s="34" t="s">
        <v>7372</v>
      </c>
    </row>
    <row r="441" spans="1:6" x14ac:dyDescent="0.25">
      <c r="A441" s="1133" t="s">
        <v>4548</v>
      </c>
      <c r="B441" s="1133" t="s">
        <v>3273</v>
      </c>
      <c r="C441" s="1133" t="s">
        <v>3273</v>
      </c>
      <c r="F441" s="34" t="s">
        <v>7372</v>
      </c>
    </row>
    <row r="442" spans="1:6" x14ac:dyDescent="0.25">
      <c r="A442" s="1133" t="s">
        <v>4549</v>
      </c>
      <c r="B442" s="1133" t="s">
        <v>3274</v>
      </c>
      <c r="C442" s="1133" t="s">
        <v>3274</v>
      </c>
      <c r="F442" s="34" t="s">
        <v>7372</v>
      </c>
    </row>
    <row r="443" spans="1:6" x14ac:dyDescent="0.25">
      <c r="A443" s="1133" t="s">
        <v>4553</v>
      </c>
      <c r="B443" s="1133" t="s">
        <v>3262</v>
      </c>
      <c r="C443" s="1133" t="s">
        <v>3262</v>
      </c>
      <c r="D443" s="1210" t="s">
        <v>4597</v>
      </c>
      <c r="F443" s="34" t="s">
        <v>7374</v>
      </c>
    </row>
    <row r="444" spans="1:6" x14ac:dyDescent="0.25">
      <c r="A444" s="1133" t="s">
        <v>4554</v>
      </c>
      <c r="B444" s="1210" t="s">
        <v>4596</v>
      </c>
      <c r="C444" s="1210" t="s">
        <v>4596</v>
      </c>
      <c r="F444" s="34" t="s">
        <v>7375</v>
      </c>
    </row>
    <row r="445" spans="1:6" x14ac:dyDescent="0.25">
      <c r="A445" s="1133" t="s">
        <v>4555</v>
      </c>
      <c r="B445" s="1133" t="s">
        <v>3277</v>
      </c>
      <c r="C445" s="1133" t="s">
        <v>3277</v>
      </c>
      <c r="F445" s="34" t="s">
        <v>7372</v>
      </c>
    </row>
    <row r="446" spans="1:6" x14ac:dyDescent="0.25">
      <c r="A446" s="1133" t="s">
        <v>4556</v>
      </c>
      <c r="B446" s="1133" t="s">
        <v>3278</v>
      </c>
      <c r="C446" s="1133" t="s">
        <v>3278</v>
      </c>
      <c r="F446" s="34" t="s">
        <v>7372</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7370</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7370</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7370</v>
      </c>
    </row>
    <row r="454" spans="1:6" ht="135" x14ac:dyDescent="0.25">
      <c r="A454" s="1133" t="s">
        <v>5437</v>
      </c>
      <c r="B454" s="34" t="s">
        <v>5475</v>
      </c>
      <c r="C454" s="34" t="s">
        <v>5478</v>
      </c>
      <c r="D454" s="34" t="s">
        <v>5481</v>
      </c>
      <c r="E454" s="1133" t="s">
        <v>5471</v>
      </c>
      <c r="F454" s="34" t="s">
        <v>7370</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7370</v>
      </c>
    </row>
    <row r="457" spans="1:6" x14ac:dyDescent="0.25">
      <c r="A457" s="1133" t="s">
        <v>7001</v>
      </c>
      <c r="B457" s="1133" t="s">
        <v>3119</v>
      </c>
      <c r="C457" s="1133" t="s">
        <v>3119</v>
      </c>
      <c r="F457" s="34" t="s">
        <v>95</v>
      </c>
    </row>
    <row r="458" spans="1:6" x14ac:dyDescent="0.25">
      <c r="A458" s="1133" t="s">
        <v>7007</v>
      </c>
      <c r="B458" s="1133" t="s">
        <v>1963</v>
      </c>
      <c r="C458" s="1133" t="s">
        <v>1963</v>
      </c>
      <c r="F458" s="34" t="s">
        <v>1252</v>
      </c>
    </row>
    <row r="459" spans="1:6" ht="45" x14ac:dyDescent="0.25">
      <c r="A459" s="1133" t="s">
        <v>7002</v>
      </c>
      <c r="B459" s="1133" t="s">
        <v>7903</v>
      </c>
      <c r="C459" s="1133" t="s">
        <v>7903</v>
      </c>
      <c r="D459" s="1133" t="s">
        <v>7903</v>
      </c>
      <c r="E459" s="1133" t="s">
        <v>7904</v>
      </c>
      <c r="F459" s="34" t="s">
        <v>7368</v>
      </c>
    </row>
    <row r="460" spans="1:6" ht="45" x14ac:dyDescent="0.25">
      <c r="A460" s="1133" t="s">
        <v>7003</v>
      </c>
      <c r="B460" s="1133" t="s">
        <v>7905</v>
      </c>
      <c r="C460" s="1133" t="s">
        <v>7905</v>
      </c>
      <c r="D460" s="1133" t="s">
        <v>7905</v>
      </c>
      <c r="E460" s="1133" t="s">
        <v>7906</v>
      </c>
      <c r="F460" s="34" t="s">
        <v>7368</v>
      </c>
    </row>
    <row r="461" spans="1:6" x14ac:dyDescent="0.25">
      <c r="A461" s="1133" t="s">
        <v>7028</v>
      </c>
      <c r="B461" s="1210" t="s">
        <v>7814</v>
      </c>
      <c r="C461" s="1210" t="s">
        <v>7814</v>
      </c>
      <c r="F461" s="34" t="s">
        <v>1252</v>
      </c>
    </row>
    <row r="462" spans="1:6" ht="45" x14ac:dyDescent="0.25">
      <c r="A462" s="1133" t="s">
        <v>7014</v>
      </c>
      <c r="B462" s="1210" t="s">
        <v>7883</v>
      </c>
      <c r="C462" s="1210" t="s">
        <v>7883</v>
      </c>
      <c r="D462" s="1210" t="s">
        <v>7883</v>
      </c>
      <c r="E462" s="1133" t="s">
        <v>7907</v>
      </c>
      <c r="F462" s="34" t="s">
        <v>7368</v>
      </c>
    </row>
    <row r="463" spans="1:6" ht="45" x14ac:dyDescent="0.25">
      <c r="A463" s="1133" t="s">
        <v>7004</v>
      </c>
      <c r="B463" s="1210" t="s">
        <v>7908</v>
      </c>
      <c r="C463" s="1210" t="s">
        <v>7908</v>
      </c>
      <c r="D463" s="1210" t="s">
        <v>7908</v>
      </c>
      <c r="E463" s="1133" t="s">
        <v>7909</v>
      </c>
      <c r="F463" s="34" t="s">
        <v>7368</v>
      </c>
    </row>
    <row r="464" spans="1:6" ht="45" x14ac:dyDescent="0.25">
      <c r="A464" s="1133" t="s">
        <v>7005</v>
      </c>
      <c r="B464" s="1210" t="s">
        <v>7910</v>
      </c>
      <c r="C464" s="1210" t="s">
        <v>7910</v>
      </c>
      <c r="D464" s="1210" t="s">
        <v>7910</v>
      </c>
      <c r="E464" s="1133" t="s">
        <v>7911</v>
      </c>
      <c r="F464" s="34" t="s">
        <v>7368</v>
      </c>
    </row>
    <row r="465" spans="1:6" x14ac:dyDescent="0.25">
      <c r="A465" s="1133" t="s">
        <v>7039</v>
      </c>
      <c r="B465" s="1210" t="s">
        <v>4814</v>
      </c>
      <c r="C465" s="1210" t="s">
        <v>4814</v>
      </c>
      <c r="F465" s="34" t="s">
        <v>1252</v>
      </c>
    </row>
    <row r="466" spans="1:6" ht="45" x14ac:dyDescent="0.25">
      <c r="A466" s="1133" t="s">
        <v>7040</v>
      </c>
      <c r="B466" s="1210" t="s">
        <v>7912</v>
      </c>
      <c r="C466" s="1210" t="s">
        <v>7912</v>
      </c>
      <c r="D466" s="1210" t="s">
        <v>7912</v>
      </c>
      <c r="E466" s="1133" t="s">
        <v>7913</v>
      </c>
      <c r="F466" s="34" t="s">
        <v>7368</v>
      </c>
    </row>
    <row r="467" spans="1:6" x14ac:dyDescent="0.25">
      <c r="A467" s="1133" t="s">
        <v>7029</v>
      </c>
      <c r="B467" s="1210" t="s">
        <v>7914</v>
      </c>
      <c r="C467" s="1210" t="s">
        <v>7914</v>
      </c>
      <c r="F467" s="34" t="s">
        <v>1252</v>
      </c>
    </row>
    <row r="468" spans="1:6" ht="45" x14ac:dyDescent="0.25">
      <c r="A468" s="1133" t="s">
        <v>7010</v>
      </c>
      <c r="B468" s="1210" t="s">
        <v>7915</v>
      </c>
      <c r="C468" s="1210" t="s">
        <v>7915</v>
      </c>
      <c r="D468" s="1210" t="s">
        <v>7915</v>
      </c>
      <c r="E468" s="1133" t="s">
        <v>7916</v>
      </c>
      <c r="F468" s="34" t="s">
        <v>7368</v>
      </c>
    </row>
    <row r="469" spans="1:6" x14ac:dyDescent="0.25">
      <c r="A469" s="1133" t="s">
        <v>7030</v>
      </c>
      <c r="B469" s="1210" t="s">
        <v>6979</v>
      </c>
      <c r="C469" s="1210" t="s">
        <v>6979</v>
      </c>
      <c r="F469" s="34" t="s">
        <v>1252</v>
      </c>
    </row>
    <row r="470" spans="1:6" ht="45" x14ac:dyDescent="0.25">
      <c r="A470" s="1133" t="s">
        <v>7015</v>
      </c>
      <c r="B470" s="1210" t="s">
        <v>7917</v>
      </c>
      <c r="C470" s="1210" t="s">
        <v>7917</v>
      </c>
      <c r="D470" s="1210" t="s">
        <v>7917</v>
      </c>
      <c r="E470" s="1133" t="s">
        <v>7918</v>
      </c>
      <c r="F470" s="34" t="s">
        <v>7368</v>
      </c>
    </row>
    <row r="471" spans="1:6" x14ac:dyDescent="0.25">
      <c r="A471" s="1133" t="s">
        <v>7022</v>
      </c>
      <c r="B471" s="1210" t="s">
        <v>7919</v>
      </c>
      <c r="C471" s="1210" t="s">
        <v>7919</v>
      </c>
      <c r="F471" s="34" t="s">
        <v>1252</v>
      </c>
    </row>
    <row r="472" spans="1:6" ht="45" x14ac:dyDescent="0.25">
      <c r="A472" s="1133" t="s">
        <v>7024</v>
      </c>
      <c r="B472" s="1210" t="s">
        <v>7919</v>
      </c>
      <c r="C472" s="1210" t="s">
        <v>7919</v>
      </c>
      <c r="D472" s="1210" t="s">
        <v>7919</v>
      </c>
      <c r="E472" s="1133" t="s">
        <v>7920</v>
      </c>
      <c r="F472" s="34" t="s">
        <v>7368</v>
      </c>
    </row>
    <row r="473" spans="1:6" x14ac:dyDescent="0.25">
      <c r="A473" s="1133" t="s">
        <v>7031</v>
      </c>
      <c r="B473" s="1210" t="s">
        <v>7032</v>
      </c>
      <c r="C473" s="1210" t="s">
        <v>7032</v>
      </c>
      <c r="F473" s="34" t="s">
        <v>1252</v>
      </c>
    </row>
    <row r="474" spans="1:6" ht="45" x14ac:dyDescent="0.25">
      <c r="A474" s="1133" t="s">
        <v>7033</v>
      </c>
      <c r="B474" s="1210" t="s">
        <v>7921</v>
      </c>
      <c r="C474" s="1210" t="s">
        <v>7921</v>
      </c>
      <c r="D474" s="1210" t="s">
        <v>7921</v>
      </c>
      <c r="E474" s="1133" t="s">
        <v>7922</v>
      </c>
      <c r="F474" s="34" t="s">
        <v>7368</v>
      </c>
    </row>
    <row r="475" spans="1:6" x14ac:dyDescent="0.25">
      <c r="A475" s="1133" t="s">
        <v>7035</v>
      </c>
      <c r="B475" s="1210" t="s">
        <v>2059</v>
      </c>
      <c r="C475" s="1210" t="s">
        <v>2059</v>
      </c>
      <c r="F475" s="34" t="s">
        <v>1252</v>
      </c>
    </row>
    <row r="476" spans="1:6" ht="45" x14ac:dyDescent="0.25">
      <c r="A476" s="1133" t="s">
        <v>7011</v>
      </c>
      <c r="B476" s="1210" t="s">
        <v>7923</v>
      </c>
      <c r="C476" s="1210" t="s">
        <v>7923</v>
      </c>
      <c r="D476" s="1210" t="s">
        <v>7923</v>
      </c>
      <c r="E476" s="1133" t="s">
        <v>7924</v>
      </c>
      <c r="F476" s="34" t="s">
        <v>7368</v>
      </c>
    </row>
    <row r="477" spans="1:6" ht="45" x14ac:dyDescent="0.25">
      <c r="A477" s="1133" t="s">
        <v>7008</v>
      </c>
      <c r="B477" s="1210" t="s">
        <v>7925</v>
      </c>
      <c r="C477" s="1210" t="s">
        <v>7925</v>
      </c>
      <c r="D477" s="1210" t="s">
        <v>7925</v>
      </c>
      <c r="E477" s="1133" t="s">
        <v>7926</v>
      </c>
      <c r="F477" s="34" t="s">
        <v>7368</v>
      </c>
    </row>
    <row r="478" spans="1:6" x14ac:dyDescent="0.25">
      <c r="A478" s="1133" t="s">
        <v>7037</v>
      </c>
      <c r="B478" s="1210" t="s">
        <v>2236</v>
      </c>
      <c r="C478" s="1210" t="s">
        <v>2236</v>
      </c>
      <c r="F478" s="34" t="s">
        <v>1252</v>
      </c>
    </row>
    <row r="479" spans="1:6" ht="45" x14ac:dyDescent="0.25">
      <c r="A479" s="1133" t="s">
        <v>7013</v>
      </c>
      <c r="B479" s="1210" t="s">
        <v>7927</v>
      </c>
      <c r="C479" s="1210" t="s">
        <v>7927</v>
      </c>
      <c r="D479" s="1210" t="s">
        <v>7927</v>
      </c>
      <c r="E479" s="1133" t="s">
        <v>7928</v>
      </c>
      <c r="F479" s="34" t="s">
        <v>7368</v>
      </c>
    </row>
    <row r="480" spans="1:6" ht="45" x14ac:dyDescent="0.25">
      <c r="A480" s="1133" t="s">
        <v>7009</v>
      </c>
      <c r="B480" s="1210" t="s">
        <v>7929</v>
      </c>
      <c r="C480" s="1210" t="s">
        <v>7929</v>
      </c>
      <c r="D480" s="1210" t="s">
        <v>7929</v>
      </c>
      <c r="E480" s="1133" t="s">
        <v>7930</v>
      </c>
      <c r="F480" s="34" t="s">
        <v>7368</v>
      </c>
    </row>
    <row r="481" spans="1:6" ht="45" x14ac:dyDescent="0.25">
      <c r="A481" s="1133" t="s">
        <v>7080</v>
      </c>
      <c r="B481" s="1210" t="s">
        <v>7931</v>
      </c>
      <c r="C481" s="1210" t="s">
        <v>7931</v>
      </c>
      <c r="D481" s="1210" t="s">
        <v>7931</v>
      </c>
      <c r="E481" s="1133" t="s">
        <v>7932</v>
      </c>
      <c r="F481" s="34" t="s">
        <v>7368</v>
      </c>
    </row>
    <row r="482" spans="1:6" x14ac:dyDescent="0.25">
      <c r="A482" s="1133" t="s">
        <v>7036</v>
      </c>
      <c r="B482" s="1210" t="s">
        <v>158</v>
      </c>
      <c r="C482" s="1210" t="s">
        <v>158</v>
      </c>
      <c r="F482" s="34" t="s">
        <v>1252</v>
      </c>
    </row>
    <row r="483" spans="1:6" ht="45" x14ac:dyDescent="0.25">
      <c r="A483" s="1133" t="s">
        <v>7012</v>
      </c>
      <c r="B483" s="1210" t="s">
        <v>7933</v>
      </c>
      <c r="C483" s="1210" t="s">
        <v>7933</v>
      </c>
      <c r="D483" s="1210" t="s">
        <v>7933</v>
      </c>
      <c r="E483" s="1133" t="s">
        <v>7934</v>
      </c>
      <c r="F483" s="34" t="s">
        <v>7368</v>
      </c>
    </row>
    <row r="484" spans="1:6" ht="45" x14ac:dyDescent="0.25">
      <c r="A484" s="1133" t="s">
        <v>7087</v>
      </c>
      <c r="B484" s="1210" t="s">
        <v>7935</v>
      </c>
      <c r="C484" s="1210" t="s">
        <v>7935</v>
      </c>
      <c r="D484" s="1210" t="s">
        <v>7935</v>
      </c>
      <c r="E484" s="1133" t="s">
        <v>7936</v>
      </c>
      <c r="F484" s="34" t="s">
        <v>7368</v>
      </c>
    </row>
    <row r="485" spans="1:6" x14ac:dyDescent="0.25">
      <c r="A485" s="1133" t="s">
        <v>7038</v>
      </c>
      <c r="B485" s="1210" t="s">
        <v>688</v>
      </c>
      <c r="C485" s="1210" t="s">
        <v>688</v>
      </c>
      <c r="F485" s="34" t="s">
        <v>1252</v>
      </c>
    </row>
    <row r="486" spans="1:6" ht="45" x14ac:dyDescent="0.25">
      <c r="A486" s="1133" t="s">
        <v>7076</v>
      </c>
      <c r="B486" s="1210" t="s">
        <v>7937</v>
      </c>
      <c r="C486" s="1210" t="s">
        <v>7937</v>
      </c>
      <c r="D486" s="1210" t="s">
        <v>7937</v>
      </c>
      <c r="E486" s="1133" t="s">
        <v>7938</v>
      </c>
      <c r="F486" s="34" t="s">
        <v>7368</v>
      </c>
    </row>
    <row r="487" spans="1:6" x14ac:dyDescent="0.25">
      <c r="A487" s="1133" t="s">
        <v>7075</v>
      </c>
      <c r="B487" s="1210" t="s">
        <v>4747</v>
      </c>
      <c r="C487" s="1210" t="s">
        <v>4747</v>
      </c>
      <c r="F487" s="34" t="s">
        <v>1252</v>
      </c>
    </row>
    <row r="488" spans="1:6" ht="30" x14ac:dyDescent="0.25">
      <c r="A488" s="1133" t="s">
        <v>7025</v>
      </c>
      <c r="B488" s="1133" t="s">
        <v>4747</v>
      </c>
      <c r="C488" s="1133" t="s">
        <v>4747</v>
      </c>
      <c r="D488" s="1133" t="s">
        <v>4747</v>
      </c>
      <c r="E488" s="1133" t="s">
        <v>7939</v>
      </c>
      <c r="F488" s="34" t="s">
        <v>7370</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7370</v>
      </c>
    </row>
    <row r="496" spans="1:6" ht="30" x14ac:dyDescent="0.25">
      <c r="A496" s="1133" t="s">
        <v>5292</v>
      </c>
      <c r="B496" s="1133" t="s">
        <v>5293</v>
      </c>
      <c r="C496" s="1133" t="s">
        <v>5293</v>
      </c>
      <c r="D496" s="1133" t="s">
        <v>5293</v>
      </c>
      <c r="E496" s="1133" t="s">
        <v>7940</v>
      </c>
      <c r="F496" s="34" t="s">
        <v>7370</v>
      </c>
    </row>
    <row r="497" spans="1:6" ht="30" x14ac:dyDescent="0.25">
      <c r="A497" s="1133" t="s">
        <v>5294</v>
      </c>
      <c r="B497" s="1133" t="s">
        <v>5295</v>
      </c>
      <c r="C497" s="1133" t="s">
        <v>5295</v>
      </c>
      <c r="D497" s="1133" t="s">
        <v>5295</v>
      </c>
      <c r="E497" s="1133" t="s">
        <v>7941</v>
      </c>
      <c r="F497" s="34" t="s">
        <v>7370</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7942</v>
      </c>
      <c r="F499" s="34" t="s">
        <v>7370</v>
      </c>
    </row>
    <row r="500" spans="1:6" x14ac:dyDescent="0.25">
      <c r="A500" s="1133" t="s">
        <v>5298</v>
      </c>
      <c r="B500" s="34" t="s">
        <v>5354</v>
      </c>
      <c r="C500" s="34" t="s">
        <v>5354</v>
      </c>
      <c r="D500" s="34" t="s">
        <v>5354</v>
      </c>
      <c r="E500" s="1133" t="s">
        <v>7943</v>
      </c>
      <c r="F500" s="34" t="s">
        <v>7370</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7944</v>
      </c>
      <c r="F502" s="34" t="s">
        <v>7370</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7370</v>
      </c>
    </row>
    <row r="505" spans="1:6" ht="30" x14ac:dyDescent="0.25">
      <c r="A505" s="1133" t="s">
        <v>7207</v>
      </c>
      <c r="D505" s="1133" t="s">
        <v>7945</v>
      </c>
      <c r="F505" s="34" t="s">
        <v>7388</v>
      </c>
    </row>
    <row r="506" spans="1:6" ht="30" x14ac:dyDescent="0.25">
      <c r="A506" s="1133" t="s">
        <v>7209</v>
      </c>
      <c r="D506" s="1133" t="s">
        <v>7945</v>
      </c>
      <c r="F506" s="34" t="s">
        <v>7388</v>
      </c>
    </row>
    <row r="507" spans="1:6" x14ac:dyDescent="0.25">
      <c r="A507" s="1133" t="s">
        <v>7213</v>
      </c>
      <c r="D507" s="1133" t="s">
        <v>7946</v>
      </c>
      <c r="F507" s="34" t="s">
        <v>7388</v>
      </c>
    </row>
    <row r="508" spans="1:6" ht="30" x14ac:dyDescent="0.25">
      <c r="A508" s="1133" t="s">
        <v>7211</v>
      </c>
      <c r="D508" s="1133" t="s">
        <v>7947</v>
      </c>
      <c r="F508" s="34" t="s">
        <v>7388</v>
      </c>
    </row>
    <row r="509" spans="1:6" x14ac:dyDescent="0.25">
      <c r="A509" s="1133" t="s">
        <v>5589</v>
      </c>
      <c r="D509" s="1133" t="s">
        <v>5632</v>
      </c>
      <c r="E509" s="1133" t="s">
        <v>5635</v>
      </c>
      <c r="F509" s="34" t="s">
        <v>7370</v>
      </c>
    </row>
    <row r="510" spans="1:6" x14ac:dyDescent="0.25">
      <c r="A510" s="1133" t="s">
        <v>5283</v>
      </c>
      <c r="B510" s="1133" t="s">
        <v>5346</v>
      </c>
      <c r="C510" s="1133" t="s">
        <v>5346</v>
      </c>
      <c r="F510" s="1258" t="s">
        <v>7385</v>
      </c>
    </row>
    <row r="511" spans="1:6" x14ac:dyDescent="0.25">
      <c r="A511" s="1133" t="s">
        <v>5226</v>
      </c>
      <c r="B511" s="1133" t="s">
        <v>5242</v>
      </c>
      <c r="C511" s="1133" t="s">
        <v>5242</v>
      </c>
      <c r="F511" s="34" t="s">
        <v>7390</v>
      </c>
    </row>
    <row r="512" spans="1:6" x14ac:dyDescent="0.25">
      <c r="A512" s="1133" t="s">
        <v>5230</v>
      </c>
      <c r="B512" s="1133" t="s">
        <v>3072</v>
      </c>
      <c r="C512" s="1133" t="s">
        <v>3072</v>
      </c>
      <c r="F512" s="34" t="s">
        <v>7390</v>
      </c>
    </row>
    <row r="513" spans="1:6" x14ac:dyDescent="0.25">
      <c r="A513" s="1133" t="s">
        <v>5228</v>
      </c>
      <c r="B513" s="1133" t="s">
        <v>5243</v>
      </c>
      <c r="C513" s="1133" t="s">
        <v>5243</v>
      </c>
      <c r="F513" s="34" t="s">
        <v>7390</v>
      </c>
    </row>
    <row r="514" spans="1:6" ht="30" x14ac:dyDescent="0.25">
      <c r="A514" s="1133" t="s">
        <v>5596</v>
      </c>
      <c r="B514" s="1133" t="s">
        <v>5626</v>
      </c>
      <c r="C514" s="1133" t="s">
        <v>5626</v>
      </c>
      <c r="D514" s="1133" t="s">
        <v>5631</v>
      </c>
      <c r="E514" s="1133" t="s">
        <v>5634</v>
      </c>
      <c r="F514" s="34" t="s">
        <v>7369</v>
      </c>
    </row>
    <row r="515" spans="1:6" ht="45" x14ac:dyDescent="0.25">
      <c r="A515" s="1133" t="s">
        <v>7200</v>
      </c>
      <c r="D515" s="1133" t="s">
        <v>7948</v>
      </c>
      <c r="F515" s="34" t="s">
        <v>7380</v>
      </c>
    </row>
    <row r="516" spans="1:6" x14ac:dyDescent="0.25">
      <c r="A516" s="1133" t="s">
        <v>7172</v>
      </c>
      <c r="D516" s="1133" t="s">
        <v>7949</v>
      </c>
      <c r="F516" s="34" t="s">
        <v>7386</v>
      </c>
    </row>
    <row r="517" spans="1:6" ht="30" x14ac:dyDescent="0.25">
      <c r="A517" s="1133" t="s">
        <v>2484</v>
      </c>
      <c r="D517" s="1133" t="s">
        <v>3304</v>
      </c>
      <c r="F517" s="34" t="s">
        <v>7386</v>
      </c>
    </row>
    <row r="518" spans="1:6" ht="30" x14ac:dyDescent="0.25">
      <c r="A518" s="1133" t="s">
        <v>2485</v>
      </c>
      <c r="D518" s="1133" t="s">
        <v>3305</v>
      </c>
      <c r="F518" s="34" t="s">
        <v>7386</v>
      </c>
    </row>
    <row r="519" spans="1:6" ht="30" x14ac:dyDescent="0.25">
      <c r="A519" s="1133" t="s">
        <v>2483</v>
      </c>
      <c r="D519" s="1133" t="s">
        <v>3302</v>
      </c>
      <c r="F519" s="34" t="s">
        <v>7386</v>
      </c>
    </row>
    <row r="520" spans="1:6" ht="30" x14ac:dyDescent="0.25">
      <c r="A520" s="1133" t="s">
        <v>2486</v>
      </c>
      <c r="D520" s="1133" t="s">
        <v>3303</v>
      </c>
      <c r="F520" s="34" t="s">
        <v>7386</v>
      </c>
    </row>
    <row r="521" spans="1:6" ht="45" x14ac:dyDescent="0.25">
      <c r="A521" s="1133" t="s">
        <v>2482</v>
      </c>
      <c r="D521" s="1133" t="s">
        <v>3301</v>
      </c>
      <c r="F521" s="34" t="s">
        <v>7386</v>
      </c>
    </row>
    <row r="522" spans="1:6" ht="30" x14ac:dyDescent="0.25">
      <c r="A522" s="1133" t="s">
        <v>7167</v>
      </c>
      <c r="D522" s="1133" t="s">
        <v>7950</v>
      </c>
      <c r="F522" s="34" t="s">
        <v>7386</v>
      </c>
    </row>
    <row r="523" spans="1:6" ht="30" x14ac:dyDescent="0.25">
      <c r="A523" s="1133" t="s">
        <v>2481</v>
      </c>
      <c r="D523" s="1133" t="s">
        <v>3300</v>
      </c>
      <c r="F523" s="34" t="s">
        <v>7386</v>
      </c>
    </row>
    <row r="524" spans="1:6" ht="30" x14ac:dyDescent="0.25">
      <c r="A524" s="1133" t="s">
        <v>7169</v>
      </c>
      <c r="D524" s="1133" t="s">
        <v>7951</v>
      </c>
      <c r="F524" s="34" t="s">
        <v>7386</v>
      </c>
    </row>
    <row r="525" spans="1:6" x14ac:dyDescent="0.25">
      <c r="A525" s="1133" t="s">
        <v>7175</v>
      </c>
      <c r="D525" s="1133" t="s">
        <v>7952</v>
      </c>
      <c r="F525" s="34" t="s">
        <v>7386</v>
      </c>
    </row>
    <row r="526" spans="1:6" x14ac:dyDescent="0.25">
      <c r="A526" s="1133" t="s">
        <v>7177</v>
      </c>
      <c r="D526" s="1133" t="s">
        <v>7953</v>
      </c>
      <c r="F526" s="34" t="s">
        <v>7386</v>
      </c>
    </row>
    <row r="527" spans="1:6" x14ac:dyDescent="0.25">
      <c r="A527" s="1133" t="s">
        <v>7174</v>
      </c>
      <c r="D527" s="1133" t="s">
        <v>7954</v>
      </c>
      <c r="F527" s="34" t="s">
        <v>7386</v>
      </c>
    </row>
    <row r="528" spans="1:6" ht="45" x14ac:dyDescent="0.25">
      <c r="A528" s="1133" t="s">
        <v>7187</v>
      </c>
      <c r="D528" s="1133" t="s">
        <v>7955</v>
      </c>
      <c r="F528" s="34" t="s">
        <v>7386</v>
      </c>
    </row>
    <row r="529" spans="1:6" ht="45" x14ac:dyDescent="0.25">
      <c r="A529" s="1133" t="s">
        <v>7183</v>
      </c>
      <c r="D529" s="1133" t="s">
        <v>7956</v>
      </c>
      <c r="F529" s="34" t="s">
        <v>7386</v>
      </c>
    </row>
    <row r="530" spans="1:6" ht="45" x14ac:dyDescent="0.25">
      <c r="A530" s="1133" t="s">
        <v>7185</v>
      </c>
      <c r="D530" s="1133" t="s">
        <v>7957</v>
      </c>
      <c r="F530" s="34" t="s">
        <v>7386</v>
      </c>
    </row>
    <row r="531" spans="1:6" ht="45" x14ac:dyDescent="0.25">
      <c r="A531" s="1133" t="s">
        <v>7184</v>
      </c>
      <c r="D531" s="1133" t="s">
        <v>7958</v>
      </c>
      <c r="F531" s="34" t="s">
        <v>7386</v>
      </c>
    </row>
    <row r="532" spans="1:6" ht="45" x14ac:dyDescent="0.25">
      <c r="A532" s="1133" t="s">
        <v>7186</v>
      </c>
      <c r="D532" s="1133" t="s">
        <v>7959</v>
      </c>
      <c r="F532" s="34" t="s">
        <v>7386</v>
      </c>
    </row>
    <row r="533" spans="1:6" ht="30" x14ac:dyDescent="0.25">
      <c r="A533" s="1133" t="s">
        <v>6974</v>
      </c>
      <c r="D533" s="1133" t="s">
        <v>7960</v>
      </c>
      <c r="F533" s="34" t="s">
        <v>7386</v>
      </c>
    </row>
    <row r="534" spans="1:6" x14ac:dyDescent="0.25">
      <c r="A534" s="1133" t="s">
        <v>7180</v>
      </c>
      <c r="D534" s="1133" t="s">
        <v>7961</v>
      </c>
      <c r="F534" s="34" t="s">
        <v>7386</v>
      </c>
    </row>
    <row r="535" spans="1:6" x14ac:dyDescent="0.25">
      <c r="A535" s="1133" t="s">
        <v>7179</v>
      </c>
      <c r="D535" s="1133" t="s">
        <v>7962</v>
      </c>
      <c r="F535" s="34" t="s">
        <v>7386</v>
      </c>
    </row>
    <row r="536" spans="1:6" x14ac:dyDescent="0.25">
      <c r="A536" s="1133" t="s">
        <v>7166</v>
      </c>
      <c r="D536" s="1133" t="s">
        <v>7963</v>
      </c>
      <c r="F536" s="34" t="s">
        <v>7386</v>
      </c>
    </row>
    <row r="537" spans="1:6" ht="30" x14ac:dyDescent="0.25">
      <c r="A537" s="1133" t="s">
        <v>7193</v>
      </c>
      <c r="D537" s="1133" t="s">
        <v>7964</v>
      </c>
      <c r="F537" s="34" t="s">
        <v>7386</v>
      </c>
    </row>
    <row r="538" spans="1:6" ht="30" x14ac:dyDescent="0.25">
      <c r="A538" s="1133" t="s">
        <v>7203</v>
      </c>
      <c r="D538" s="1133" t="s">
        <v>7965</v>
      </c>
      <c r="F538" s="34" t="s">
        <v>7380</v>
      </c>
    </row>
    <row r="539" spans="1:6" ht="45" x14ac:dyDescent="0.25">
      <c r="A539" s="1133" t="s">
        <v>7201</v>
      </c>
      <c r="D539" s="1133" t="s">
        <v>7966</v>
      </c>
      <c r="F539" s="34" t="s">
        <v>7380</v>
      </c>
    </row>
    <row r="540" spans="1:6" ht="30" x14ac:dyDescent="0.25">
      <c r="A540" s="1133" t="s">
        <v>7202</v>
      </c>
      <c r="D540" s="1133" t="s">
        <v>7967</v>
      </c>
      <c r="F540" s="34" t="s">
        <v>7380</v>
      </c>
    </row>
    <row r="541" spans="1:6" x14ac:dyDescent="0.25">
      <c r="A541" s="1133" t="s">
        <v>4870</v>
      </c>
      <c r="B541" s="1133" t="s">
        <v>4884</v>
      </c>
      <c r="C541" s="1133" t="s">
        <v>4884</v>
      </c>
      <c r="F541" s="34" t="s">
        <v>7383</v>
      </c>
    </row>
    <row r="542" spans="1:6" x14ac:dyDescent="0.25">
      <c r="A542" s="1133" t="s">
        <v>4869</v>
      </c>
      <c r="B542" s="1133" t="s">
        <v>4883</v>
      </c>
      <c r="C542" s="1133" t="s">
        <v>4883</v>
      </c>
      <c r="F542" s="34" t="s">
        <v>7383</v>
      </c>
    </row>
    <row r="543" spans="1:6" x14ac:dyDescent="0.25">
      <c r="A543" s="1133" t="s">
        <v>4971</v>
      </c>
      <c r="B543" s="1133" t="s">
        <v>3133</v>
      </c>
      <c r="C543" s="1133" t="s">
        <v>3133</v>
      </c>
      <c r="F543" s="34" t="s">
        <v>7383</v>
      </c>
    </row>
    <row r="544" spans="1:6" x14ac:dyDescent="0.25">
      <c r="A544" s="1133" t="s">
        <v>4972</v>
      </c>
      <c r="B544" s="1133" t="s">
        <v>4974</v>
      </c>
      <c r="C544" s="1133" t="s">
        <v>4974</v>
      </c>
      <c r="F544" s="34" t="s">
        <v>7383</v>
      </c>
    </row>
    <row r="545" spans="1:6" x14ac:dyDescent="0.25">
      <c r="A545" s="1133" t="s">
        <v>4868</v>
      </c>
      <c r="B545" s="1133" t="s">
        <v>4881</v>
      </c>
      <c r="C545" s="1133" t="s">
        <v>4881</v>
      </c>
      <c r="F545" s="34" t="s">
        <v>7384</v>
      </c>
    </row>
    <row r="546" spans="1:6" x14ac:dyDescent="0.25">
      <c r="A546" s="1133" t="s">
        <v>5233</v>
      </c>
      <c r="B546" s="1133" t="s">
        <v>5246</v>
      </c>
      <c r="C546" s="1133" t="s">
        <v>5246</v>
      </c>
      <c r="F546" s="34" t="s">
        <v>7387</v>
      </c>
    </row>
    <row r="547" spans="1:6" x14ac:dyDescent="0.25">
      <c r="A547" s="1133" t="s">
        <v>5232</v>
      </c>
      <c r="B547" s="1133" t="s">
        <v>5245</v>
      </c>
      <c r="C547" s="1133" t="s">
        <v>5245</v>
      </c>
      <c r="F547" s="34" t="s">
        <v>7387</v>
      </c>
    </row>
    <row r="548" spans="1:6" x14ac:dyDescent="0.25">
      <c r="A548" s="1133" t="s">
        <v>5231</v>
      </c>
      <c r="B548" s="1133" t="s">
        <v>5244</v>
      </c>
      <c r="C548" s="1133" t="s">
        <v>5244</v>
      </c>
      <c r="F548" s="34" t="s">
        <v>7387</v>
      </c>
    </row>
    <row r="549" spans="1:6" x14ac:dyDescent="0.25">
      <c r="A549" s="1133" t="s">
        <v>7150</v>
      </c>
      <c r="B549" s="1133" t="s">
        <v>7968</v>
      </c>
      <c r="C549" s="1133" t="s">
        <v>7968</v>
      </c>
      <c r="F549" s="34" t="s">
        <v>7382</v>
      </c>
    </row>
    <row r="550" spans="1:6" x14ac:dyDescent="0.25">
      <c r="A550" s="1133" t="s">
        <v>8317</v>
      </c>
      <c r="B550" s="1133" t="s">
        <v>8321</v>
      </c>
      <c r="C550" s="1133" t="s">
        <v>8321</v>
      </c>
      <c r="F550" s="34" t="s">
        <v>7382</v>
      </c>
    </row>
    <row r="551" spans="1:6" x14ac:dyDescent="0.25">
      <c r="A551" s="1133" t="s">
        <v>7134</v>
      </c>
      <c r="B551" s="1133" t="s">
        <v>7969</v>
      </c>
      <c r="C551" s="1133" t="s">
        <v>7969</v>
      </c>
      <c r="F551" s="34" t="s">
        <v>7382</v>
      </c>
    </row>
    <row r="552" spans="1:6" x14ac:dyDescent="0.25">
      <c r="A552" s="1133" t="s">
        <v>7146</v>
      </c>
      <c r="B552" s="1133" t="s">
        <v>7970</v>
      </c>
      <c r="C552" s="1133" t="s">
        <v>7970</v>
      </c>
      <c r="F552" s="34" t="s">
        <v>7382</v>
      </c>
    </row>
    <row r="553" spans="1:6" x14ac:dyDescent="0.25">
      <c r="A553" s="1133" t="s">
        <v>7144</v>
      </c>
      <c r="B553" s="1133" t="s">
        <v>7971</v>
      </c>
      <c r="C553" s="1133" t="s">
        <v>7971</v>
      </c>
      <c r="F553" s="34" t="s">
        <v>7382</v>
      </c>
    </row>
    <row r="554" spans="1:6" ht="30" x14ac:dyDescent="0.25">
      <c r="A554" s="1133" t="s">
        <v>7136</v>
      </c>
      <c r="B554" s="1133" t="s">
        <v>7972</v>
      </c>
      <c r="C554" s="1133" t="s">
        <v>7972</v>
      </c>
      <c r="F554" s="34" t="s">
        <v>7382</v>
      </c>
    </row>
    <row r="555" spans="1:6" x14ac:dyDescent="0.25">
      <c r="A555" s="1133" t="s">
        <v>7139</v>
      </c>
      <c r="B555" s="1133" t="s">
        <v>7973</v>
      </c>
      <c r="C555" s="1133" t="s">
        <v>7973</v>
      </c>
      <c r="F555" s="34" t="s">
        <v>7382</v>
      </c>
    </row>
    <row r="556" spans="1:6" x14ac:dyDescent="0.25">
      <c r="A556" s="1133" t="s">
        <v>7154</v>
      </c>
      <c r="B556" s="1133" t="s">
        <v>7974</v>
      </c>
      <c r="C556" s="1133" t="s">
        <v>7974</v>
      </c>
      <c r="F556" s="34" t="s">
        <v>7382</v>
      </c>
    </row>
    <row r="557" spans="1:6" x14ac:dyDescent="0.25">
      <c r="A557" s="1133" t="s">
        <v>7133</v>
      </c>
      <c r="B557" s="1133" t="s">
        <v>7975</v>
      </c>
      <c r="C557" s="1133" t="s">
        <v>7975</v>
      </c>
      <c r="F557" s="34" t="s">
        <v>7382</v>
      </c>
    </row>
    <row r="558" spans="1:6" x14ac:dyDescent="0.25">
      <c r="A558" s="1133" t="s">
        <v>7138</v>
      </c>
      <c r="B558" s="1133" t="s">
        <v>7976</v>
      </c>
      <c r="C558" s="1133" t="s">
        <v>7976</v>
      </c>
      <c r="F558" s="34" t="s">
        <v>7382</v>
      </c>
    </row>
    <row r="559" spans="1:6" x14ac:dyDescent="0.25">
      <c r="A559" s="1133" t="s">
        <v>7132</v>
      </c>
      <c r="B559" s="1133" t="s">
        <v>7977</v>
      </c>
      <c r="C559" s="1133" t="s">
        <v>7977</v>
      </c>
      <c r="F559" s="34" t="s">
        <v>7382</v>
      </c>
    </row>
    <row r="560" spans="1:6" x14ac:dyDescent="0.25">
      <c r="A560" s="1133" t="s">
        <v>7148</v>
      </c>
      <c r="B560" s="1133" t="s">
        <v>7978</v>
      </c>
      <c r="C560" s="1133" t="s">
        <v>7978</v>
      </c>
      <c r="F560" s="34" t="s">
        <v>7382</v>
      </c>
    </row>
    <row r="561" spans="1:6" x14ac:dyDescent="0.25">
      <c r="A561" s="1133" t="s">
        <v>7141</v>
      </c>
      <c r="B561" s="1133" t="s">
        <v>7979</v>
      </c>
      <c r="C561" s="1133" t="s">
        <v>7979</v>
      </c>
      <c r="F561" s="34" t="s">
        <v>7382</v>
      </c>
    </row>
    <row r="562" spans="1:6" ht="45" x14ac:dyDescent="0.25">
      <c r="A562" s="1133" t="s">
        <v>7135</v>
      </c>
      <c r="B562" s="1133" t="s">
        <v>7980</v>
      </c>
      <c r="C562" s="1133" t="s">
        <v>7980</v>
      </c>
      <c r="F562" s="34" t="s">
        <v>7382</v>
      </c>
    </row>
    <row r="563" spans="1:6" x14ac:dyDescent="0.25">
      <c r="A563" s="1133" t="s">
        <v>7143</v>
      </c>
      <c r="B563" s="1133" t="s">
        <v>7981</v>
      </c>
      <c r="C563" s="1133" t="s">
        <v>7981</v>
      </c>
      <c r="F563" s="34" t="s">
        <v>7382</v>
      </c>
    </row>
    <row r="564" spans="1:6" x14ac:dyDescent="0.25">
      <c r="A564" s="1133" t="s">
        <v>7142</v>
      </c>
      <c r="B564" s="1133" t="s">
        <v>7982</v>
      </c>
      <c r="C564" s="1133" t="s">
        <v>7982</v>
      </c>
      <c r="F564" s="34" t="s">
        <v>7382</v>
      </c>
    </row>
    <row r="565" spans="1:6" x14ac:dyDescent="0.25">
      <c r="A565" s="1133" t="s">
        <v>7131</v>
      </c>
      <c r="B565" s="1133" t="s">
        <v>7983</v>
      </c>
      <c r="C565" s="1133" t="s">
        <v>7983</v>
      </c>
      <c r="F565" s="34" t="s">
        <v>7382</v>
      </c>
    </row>
    <row r="566" spans="1:6" x14ac:dyDescent="0.25">
      <c r="A566" s="1133" t="s">
        <v>7130</v>
      </c>
      <c r="B566" s="1133" t="s">
        <v>7984</v>
      </c>
      <c r="C566" s="1133" t="s">
        <v>7984</v>
      </c>
      <c r="F566" s="34" t="s">
        <v>7382</v>
      </c>
    </row>
    <row r="567" spans="1:6" x14ac:dyDescent="0.25">
      <c r="A567" s="1133" t="s">
        <v>7137</v>
      </c>
      <c r="B567" s="1133" t="s">
        <v>7985</v>
      </c>
      <c r="C567" s="1133" t="s">
        <v>7985</v>
      </c>
      <c r="F567" s="34" t="s">
        <v>7382</v>
      </c>
    </row>
    <row r="568" spans="1:6" x14ac:dyDescent="0.25">
      <c r="A568" s="1133" t="s">
        <v>7129</v>
      </c>
      <c r="B568" s="1133" t="s">
        <v>7986</v>
      </c>
      <c r="C568" s="1133" t="s">
        <v>7986</v>
      </c>
      <c r="F568" s="34" t="s">
        <v>7382</v>
      </c>
    </row>
    <row r="569" spans="1:6" x14ac:dyDescent="0.25">
      <c r="A569" s="1133" t="s">
        <v>7149</v>
      </c>
      <c r="B569" s="1133" t="s">
        <v>7987</v>
      </c>
      <c r="C569" s="1133" t="s">
        <v>7987</v>
      </c>
      <c r="F569" s="34" t="s">
        <v>7382</v>
      </c>
    </row>
    <row r="570" spans="1:6" ht="30" x14ac:dyDescent="0.25">
      <c r="A570" s="1133" t="s">
        <v>7140</v>
      </c>
      <c r="B570" s="1133" t="s">
        <v>7988</v>
      </c>
      <c r="C570" s="1133" t="s">
        <v>7988</v>
      </c>
      <c r="F570" s="34" t="s">
        <v>7382</v>
      </c>
    </row>
    <row r="571" spans="1:6" x14ac:dyDescent="0.25">
      <c r="A571" s="1133" t="s">
        <v>7152</v>
      </c>
      <c r="B571" s="1133" t="s">
        <v>7989</v>
      </c>
      <c r="C571" s="1133" t="s">
        <v>7989</v>
      </c>
      <c r="F571" s="34" t="s">
        <v>7382</v>
      </c>
    </row>
    <row r="572" spans="1:6" ht="60" x14ac:dyDescent="0.25">
      <c r="A572" s="1133" t="s">
        <v>2452</v>
      </c>
      <c r="D572" s="1133" t="s">
        <v>3329</v>
      </c>
      <c r="F572" s="34" t="s">
        <v>7379</v>
      </c>
    </row>
    <row r="573" spans="1:6" ht="30" x14ac:dyDescent="0.25">
      <c r="A573" s="1133" t="s">
        <v>2453</v>
      </c>
      <c r="D573" s="1133" t="s">
        <v>3280</v>
      </c>
      <c r="F573" s="34" t="s">
        <v>7379</v>
      </c>
    </row>
    <row r="574" spans="1:6" x14ac:dyDescent="0.25">
      <c r="A574" s="1133" t="s">
        <v>2454</v>
      </c>
      <c r="D574" s="1133" t="s">
        <v>3281</v>
      </c>
      <c r="F574" s="34" t="s">
        <v>7379</v>
      </c>
    </row>
    <row r="575" spans="1:6" ht="45" x14ac:dyDescent="0.25">
      <c r="A575" s="1133" t="s">
        <v>2455</v>
      </c>
      <c r="B575" s="1133" t="s">
        <v>3282</v>
      </c>
      <c r="C575" s="1133" t="s">
        <v>3282</v>
      </c>
      <c r="D575" s="1133" t="s">
        <v>3330</v>
      </c>
      <c r="F575" s="34" t="s">
        <v>7379</v>
      </c>
    </row>
    <row r="576" spans="1:6" x14ac:dyDescent="0.25">
      <c r="A576" s="1133" t="s">
        <v>2456</v>
      </c>
      <c r="D576" s="1133" t="s">
        <v>3283</v>
      </c>
      <c r="F576" s="34" t="s">
        <v>7379</v>
      </c>
    </row>
    <row r="577" spans="1:6" ht="30" x14ac:dyDescent="0.25">
      <c r="A577" s="1133" t="s">
        <v>2457</v>
      </c>
      <c r="D577" s="1133" t="s">
        <v>3284</v>
      </c>
      <c r="F577" s="34" t="s">
        <v>7379</v>
      </c>
    </row>
    <row r="578" spans="1:6" ht="240" x14ac:dyDescent="0.25">
      <c r="A578" s="1133" t="s">
        <v>2458</v>
      </c>
      <c r="D578" s="1133" t="s">
        <v>3331</v>
      </c>
      <c r="F578" s="34" t="s">
        <v>7379</v>
      </c>
    </row>
    <row r="579" spans="1:6" x14ac:dyDescent="0.25">
      <c r="A579" s="1133" t="s">
        <v>6294</v>
      </c>
      <c r="D579" s="1133" t="s">
        <v>6325</v>
      </c>
      <c r="F579" s="34" t="s">
        <v>7379</v>
      </c>
    </row>
    <row r="580" spans="1:6" ht="90" x14ac:dyDescent="0.25">
      <c r="A580" s="1133" t="s">
        <v>2459</v>
      </c>
      <c r="D580" s="1133" t="s">
        <v>3332</v>
      </c>
      <c r="F580" s="34" t="s">
        <v>7379</v>
      </c>
    </row>
    <row r="581" spans="1:6" ht="60" x14ac:dyDescent="0.25">
      <c r="A581" s="1133" t="s">
        <v>2460</v>
      </c>
      <c r="D581" s="1133" t="s">
        <v>3333</v>
      </c>
      <c r="F581" s="34" t="s">
        <v>7379</v>
      </c>
    </row>
    <row r="582" spans="1:6" ht="30" x14ac:dyDescent="0.25">
      <c r="A582" s="1133" t="s">
        <v>2461</v>
      </c>
      <c r="D582" s="1133" t="s">
        <v>3285</v>
      </c>
      <c r="F582" s="34" t="s">
        <v>7379</v>
      </c>
    </row>
    <row r="583" spans="1:6" ht="45" x14ac:dyDescent="0.25">
      <c r="A583" s="1133" t="s">
        <v>2462</v>
      </c>
      <c r="D583" s="1133" t="s">
        <v>3286</v>
      </c>
      <c r="F583" s="34" t="s">
        <v>7379</v>
      </c>
    </row>
    <row r="584" spans="1:6" x14ac:dyDescent="0.25">
      <c r="A584" s="1133" t="s">
        <v>2463</v>
      </c>
      <c r="D584" s="1133" t="s">
        <v>3287</v>
      </c>
      <c r="F584" s="34" t="s">
        <v>7379</v>
      </c>
    </row>
    <row r="585" spans="1:6" ht="30" x14ac:dyDescent="0.25">
      <c r="A585" s="1133" t="s">
        <v>2464</v>
      </c>
      <c r="D585" s="1133" t="s">
        <v>3288</v>
      </c>
      <c r="F585" s="34" t="s">
        <v>7379</v>
      </c>
    </row>
    <row r="586" spans="1:6" ht="30" x14ac:dyDescent="0.25">
      <c r="A586" s="1133" t="s">
        <v>2465</v>
      </c>
      <c r="D586" s="1133" t="s">
        <v>3289</v>
      </c>
      <c r="F586" s="34" t="s">
        <v>7379</v>
      </c>
    </row>
    <row r="587" spans="1:6" ht="30" x14ac:dyDescent="0.25">
      <c r="A587" s="1133" t="s">
        <v>2466</v>
      </c>
      <c r="D587" s="1133" t="s">
        <v>3290</v>
      </c>
      <c r="F587" s="34" t="s">
        <v>7379</v>
      </c>
    </row>
    <row r="588" spans="1:6" x14ac:dyDescent="0.25">
      <c r="A588" s="1133" t="s">
        <v>2468</v>
      </c>
      <c r="D588" s="1133" t="s">
        <v>3291</v>
      </c>
      <c r="F588" s="34" t="s">
        <v>7379</v>
      </c>
    </row>
    <row r="589" spans="1:6" ht="30" x14ac:dyDescent="0.25">
      <c r="A589" s="1133" t="s">
        <v>2469</v>
      </c>
      <c r="D589" s="1133" t="s">
        <v>3292</v>
      </c>
      <c r="F589" s="34" t="s">
        <v>7379</v>
      </c>
    </row>
    <row r="590" spans="1:6" ht="30" x14ac:dyDescent="0.25">
      <c r="A590" s="1133" t="s">
        <v>2470</v>
      </c>
      <c r="D590" s="1133" t="s">
        <v>3293</v>
      </c>
      <c r="F590" s="34" t="s">
        <v>7379</v>
      </c>
    </row>
    <row r="591" spans="1:6" x14ac:dyDescent="0.25">
      <c r="A591" s="1133" t="s">
        <v>4654</v>
      </c>
      <c r="D591" s="1133" t="s">
        <v>4662</v>
      </c>
      <c r="F591" s="34" t="s">
        <v>7379</v>
      </c>
    </row>
    <row r="592" spans="1:6" ht="45" x14ac:dyDescent="0.25">
      <c r="A592" s="1133" t="s">
        <v>4659</v>
      </c>
      <c r="D592" s="1210" t="s">
        <v>6875</v>
      </c>
      <c r="F592" s="34" t="s">
        <v>7379</v>
      </c>
    </row>
    <row r="593" spans="1:6" x14ac:dyDescent="0.25">
      <c r="A593" s="1133" t="s">
        <v>4669</v>
      </c>
      <c r="D593" s="1210" t="s">
        <v>4672</v>
      </c>
      <c r="F593" s="34" t="s">
        <v>7379</v>
      </c>
    </row>
    <row r="594" spans="1:6" x14ac:dyDescent="0.25">
      <c r="A594" s="1133" t="s">
        <v>4656</v>
      </c>
      <c r="D594" s="1133" t="s">
        <v>4655</v>
      </c>
      <c r="F594" s="34" t="s">
        <v>7379</v>
      </c>
    </row>
    <row r="595" spans="1:6" x14ac:dyDescent="0.25">
      <c r="A595" s="1133" t="s">
        <v>4688</v>
      </c>
      <c r="D595" s="1133" t="s">
        <v>4711</v>
      </c>
      <c r="F595" s="34" t="s">
        <v>7379</v>
      </c>
    </row>
    <row r="596" spans="1:6" x14ac:dyDescent="0.25">
      <c r="A596" s="1133" t="s">
        <v>4657</v>
      </c>
      <c r="D596" s="1133" t="s">
        <v>4639</v>
      </c>
      <c r="F596" s="34" t="s">
        <v>7379</v>
      </c>
    </row>
    <row r="597" spans="1:6" x14ac:dyDescent="0.25">
      <c r="A597" s="1133" t="s">
        <v>4658</v>
      </c>
      <c r="D597" s="1133" t="s">
        <v>4668</v>
      </c>
      <c r="F597" s="34" t="s">
        <v>7379</v>
      </c>
    </row>
    <row r="598" spans="1:6" ht="30" x14ac:dyDescent="0.25">
      <c r="A598" s="1133" t="s">
        <v>2471</v>
      </c>
      <c r="D598" s="1133" t="s">
        <v>3294</v>
      </c>
      <c r="F598" s="34" t="s">
        <v>7379</v>
      </c>
    </row>
    <row r="599" spans="1:6" x14ac:dyDescent="0.25">
      <c r="A599" s="1133" t="s">
        <v>2472</v>
      </c>
      <c r="D599" s="1133" t="s">
        <v>3295</v>
      </c>
      <c r="F599" s="34" t="s">
        <v>7379</v>
      </c>
    </row>
    <row r="600" spans="1:6" ht="90" x14ac:dyDescent="0.25">
      <c r="A600" s="1133" t="s">
        <v>2473</v>
      </c>
      <c r="D600" s="1133" t="s">
        <v>3334</v>
      </c>
      <c r="F600" s="34" t="s">
        <v>7379</v>
      </c>
    </row>
    <row r="601" spans="1:6" ht="135" x14ac:dyDescent="0.25">
      <c r="A601" s="1133" t="s">
        <v>7227</v>
      </c>
      <c r="D601" s="1133" t="s">
        <v>7990</v>
      </c>
      <c r="E601" s="1133" t="s">
        <v>7991</v>
      </c>
      <c r="F601" s="34" t="s">
        <v>7379</v>
      </c>
    </row>
    <row r="602" spans="1:6" x14ac:dyDescent="0.25">
      <c r="A602" s="1133" t="s">
        <v>4826</v>
      </c>
      <c r="D602" s="1133" t="s">
        <v>4857</v>
      </c>
      <c r="F602" s="34" t="s">
        <v>7380</v>
      </c>
    </row>
    <row r="603" spans="1:6" x14ac:dyDescent="0.25">
      <c r="A603" s="1133" t="s">
        <v>4827</v>
      </c>
      <c r="D603" s="1133" t="s">
        <v>4858</v>
      </c>
      <c r="F603" s="34" t="s">
        <v>7380</v>
      </c>
    </row>
    <row r="604" spans="1:6" x14ac:dyDescent="0.25">
      <c r="A604" s="1133" t="s">
        <v>2477</v>
      </c>
      <c r="D604" s="1133" t="s">
        <v>3298</v>
      </c>
      <c r="F604" s="34" t="s">
        <v>7380</v>
      </c>
    </row>
    <row r="605" spans="1:6" x14ac:dyDescent="0.25">
      <c r="A605" s="1133" t="s">
        <v>6997</v>
      </c>
      <c r="D605" s="1133" t="s">
        <v>3298</v>
      </c>
      <c r="F605" s="34" t="s">
        <v>7380</v>
      </c>
    </row>
    <row r="606" spans="1:6" ht="30" x14ac:dyDescent="0.25">
      <c r="A606" s="1133" t="s">
        <v>6998</v>
      </c>
      <c r="D606" s="1133" t="s">
        <v>7992</v>
      </c>
      <c r="F606" s="34" t="s">
        <v>7380</v>
      </c>
    </row>
    <row r="607" spans="1:6" x14ac:dyDescent="0.25">
      <c r="A607" s="1133" t="s">
        <v>4907</v>
      </c>
      <c r="D607" s="1133" t="s">
        <v>4857</v>
      </c>
      <c r="F607" s="34" t="s">
        <v>7380</v>
      </c>
    </row>
    <row r="608" spans="1:6" x14ac:dyDescent="0.25">
      <c r="A608" s="1133" t="s">
        <v>4908</v>
      </c>
      <c r="D608" s="1133" t="s">
        <v>4926</v>
      </c>
      <c r="F608" s="34" t="s">
        <v>7380</v>
      </c>
    </row>
    <row r="609" spans="1:6" x14ac:dyDescent="0.25">
      <c r="A609" s="1133" t="s">
        <v>2478</v>
      </c>
      <c r="D609" s="1133" t="s">
        <v>3299</v>
      </c>
      <c r="F609" s="34" t="s">
        <v>7380</v>
      </c>
    </row>
    <row r="610" spans="1:6" x14ac:dyDescent="0.25">
      <c r="A610" s="1133" t="s">
        <v>4904</v>
      </c>
      <c r="D610" s="1133" t="s">
        <v>4857</v>
      </c>
      <c r="F610" s="34" t="s">
        <v>7380</v>
      </c>
    </row>
    <row r="611" spans="1:6" x14ac:dyDescent="0.25">
      <c r="A611" s="1133" t="s">
        <v>4905</v>
      </c>
      <c r="D611" s="1133" t="s">
        <v>4926</v>
      </c>
      <c r="F611" s="34" t="s">
        <v>7380</v>
      </c>
    </row>
    <row r="612" spans="1:6" x14ac:dyDescent="0.25">
      <c r="A612" s="1133" t="s">
        <v>3946</v>
      </c>
      <c r="D612" s="1133" t="s">
        <v>3949</v>
      </c>
      <c r="F612" s="34" t="s">
        <v>7380</v>
      </c>
    </row>
    <row r="613" spans="1:6" ht="30" x14ac:dyDescent="0.25">
      <c r="A613" s="1133" t="s">
        <v>2474</v>
      </c>
      <c r="D613" s="1133" t="s">
        <v>3296</v>
      </c>
      <c r="F613" s="34" t="s">
        <v>7380</v>
      </c>
    </row>
    <row r="614" spans="1:6" x14ac:dyDescent="0.25">
      <c r="A614" s="1133" t="s">
        <v>2475</v>
      </c>
      <c r="D614" s="1133" t="s">
        <v>3283</v>
      </c>
      <c r="F614" s="34" t="s">
        <v>7380</v>
      </c>
    </row>
    <row r="615" spans="1:6" x14ac:dyDescent="0.25">
      <c r="A615" s="1133" t="s">
        <v>2476</v>
      </c>
      <c r="D615" s="1133" t="s">
        <v>3297</v>
      </c>
      <c r="F615" s="34" t="s">
        <v>7380</v>
      </c>
    </row>
    <row r="616" spans="1:6" x14ac:dyDescent="0.25">
      <c r="A616" s="1133" t="s">
        <v>5546</v>
      </c>
      <c r="D616" s="1133" t="s">
        <v>5549</v>
      </c>
      <c r="F616" s="34" t="s">
        <v>7380</v>
      </c>
    </row>
    <row r="617" spans="1:6" ht="30" x14ac:dyDescent="0.25">
      <c r="A617" s="1133" t="s">
        <v>8257</v>
      </c>
      <c r="D617" s="1133" t="s">
        <v>8261</v>
      </c>
      <c r="F617" s="34" t="s">
        <v>7380</v>
      </c>
    </row>
    <row r="618" spans="1:6" x14ac:dyDescent="0.25">
      <c r="A618" s="1209" t="s">
        <v>2490</v>
      </c>
      <c r="B618" s="1133" t="s">
        <v>5432</v>
      </c>
      <c r="C618" s="1133" t="s">
        <v>5432</v>
      </c>
      <c r="D618" s="1133" t="s">
        <v>7993</v>
      </c>
      <c r="F618" s="34" t="s">
        <v>7381</v>
      </c>
    </row>
    <row r="619" spans="1:6" ht="135" x14ac:dyDescent="0.25">
      <c r="A619" s="1133" t="s">
        <v>4483</v>
      </c>
      <c r="E619" s="1133" t="s">
        <v>4490</v>
      </c>
      <c r="F619" s="34" t="s">
        <v>7387</v>
      </c>
    </row>
    <row r="620" spans="1:6" ht="45" x14ac:dyDescent="0.25">
      <c r="A620" s="1133" t="s">
        <v>4484</v>
      </c>
      <c r="E620" s="1133" t="s">
        <v>4493</v>
      </c>
      <c r="F620" s="34" t="s">
        <v>7387</v>
      </c>
    </row>
    <row r="621" spans="1:6" ht="180" x14ac:dyDescent="0.25">
      <c r="A621" s="1133" t="s">
        <v>4485</v>
      </c>
      <c r="E621" s="1133" t="s">
        <v>4496</v>
      </c>
      <c r="F621" s="34" t="s">
        <v>7387</v>
      </c>
    </row>
    <row r="622" spans="1:6" x14ac:dyDescent="0.25">
      <c r="A622" s="1133" t="s">
        <v>4500</v>
      </c>
      <c r="E622" s="1133" t="s">
        <v>4503</v>
      </c>
      <c r="F622" s="34" t="s">
        <v>7387</v>
      </c>
    </row>
    <row r="623" spans="1:6" x14ac:dyDescent="0.25">
      <c r="A623" s="1133" t="s">
        <v>4505</v>
      </c>
      <c r="E623" s="1133" t="s">
        <v>4508</v>
      </c>
      <c r="F623" s="34" t="s">
        <v>7387</v>
      </c>
    </row>
    <row r="624" spans="1:6" x14ac:dyDescent="0.25">
      <c r="A624" s="1209" t="s">
        <v>4811</v>
      </c>
      <c r="B624" s="1133" t="s">
        <v>4778</v>
      </c>
      <c r="C624" s="1133" t="s">
        <v>4778</v>
      </c>
      <c r="F624" s="34" t="s">
        <v>7381</v>
      </c>
    </row>
    <row r="625" spans="1:6" x14ac:dyDescent="0.25">
      <c r="A625" s="1209" t="s">
        <v>2491</v>
      </c>
      <c r="B625" s="1133" t="s">
        <v>3306</v>
      </c>
      <c r="C625" s="1133" t="s">
        <v>3306</v>
      </c>
      <c r="F625" s="34" t="s">
        <v>7381</v>
      </c>
    </row>
    <row r="626" spans="1:6" x14ac:dyDescent="0.25">
      <c r="A626" s="1209" t="s">
        <v>2492</v>
      </c>
      <c r="B626" s="1133" t="s">
        <v>3307</v>
      </c>
      <c r="C626" s="1133" t="s">
        <v>3307</v>
      </c>
      <c r="F626" s="34" t="s">
        <v>7381</v>
      </c>
    </row>
    <row r="627" spans="1:6" x14ac:dyDescent="0.25">
      <c r="A627" s="1209" t="s">
        <v>2493</v>
      </c>
      <c r="B627" s="1133" t="s">
        <v>3308</v>
      </c>
      <c r="C627" s="1133" t="s">
        <v>3308</v>
      </c>
      <c r="F627" s="34" t="s">
        <v>7381</v>
      </c>
    </row>
    <row r="628" spans="1:6" x14ac:dyDescent="0.25">
      <c r="A628" s="1209" t="s">
        <v>2494</v>
      </c>
      <c r="B628" s="1133" t="s">
        <v>3309</v>
      </c>
      <c r="C628" s="1133" t="s">
        <v>3309</v>
      </c>
      <c r="F628" s="34" t="s">
        <v>7381</v>
      </c>
    </row>
    <row r="629" spans="1:6" x14ac:dyDescent="0.25">
      <c r="A629" s="1133" t="s">
        <v>2508</v>
      </c>
      <c r="B629" s="1133" t="s">
        <v>3311</v>
      </c>
      <c r="C629" s="1133" t="s">
        <v>3311</v>
      </c>
      <c r="F629" s="34" t="s">
        <v>7387</v>
      </c>
    </row>
    <row r="630" spans="1:6" x14ac:dyDescent="0.25">
      <c r="A630" s="1133" t="s">
        <v>2507</v>
      </c>
      <c r="B630" s="1133" t="s">
        <v>3136</v>
      </c>
      <c r="C630" s="1133" t="s">
        <v>3136</v>
      </c>
      <c r="F630" s="34" t="s">
        <v>7387</v>
      </c>
    </row>
    <row r="631" spans="1:6" x14ac:dyDescent="0.25">
      <c r="A631" s="1133" t="s">
        <v>2506</v>
      </c>
      <c r="B631" s="1133" t="s">
        <v>3313</v>
      </c>
      <c r="C631" s="1133" t="s">
        <v>3313</v>
      </c>
      <c r="F631" s="34" t="s">
        <v>7387</v>
      </c>
    </row>
    <row r="632" spans="1:6" x14ac:dyDescent="0.25">
      <c r="A632" s="1133" t="s">
        <v>2505</v>
      </c>
      <c r="B632" s="1133" t="s">
        <v>3311</v>
      </c>
      <c r="C632" s="1133" t="s">
        <v>3311</v>
      </c>
      <c r="F632" s="34" t="s">
        <v>7387</v>
      </c>
    </row>
    <row r="633" spans="1:6" x14ac:dyDescent="0.25">
      <c r="A633" s="1133" t="s">
        <v>2504</v>
      </c>
      <c r="B633" s="1133" t="s">
        <v>3312</v>
      </c>
      <c r="C633" s="1133" t="s">
        <v>3312</v>
      </c>
      <c r="F633" s="34" t="s">
        <v>7387</v>
      </c>
    </row>
    <row r="634" spans="1:6" x14ac:dyDescent="0.25">
      <c r="A634" s="1133" t="s">
        <v>2503</v>
      </c>
      <c r="B634" s="1133" t="s">
        <v>3311</v>
      </c>
      <c r="C634" s="1133" t="s">
        <v>3311</v>
      </c>
      <c r="F634" s="34" t="s">
        <v>7387</v>
      </c>
    </row>
    <row r="635" spans="1:6" x14ac:dyDescent="0.25">
      <c r="A635" s="1133" t="s">
        <v>2502</v>
      </c>
      <c r="B635" s="1133" t="s">
        <v>3310</v>
      </c>
      <c r="C635" s="1133" t="s">
        <v>3310</v>
      </c>
      <c r="F635" s="34" t="s">
        <v>7387</v>
      </c>
    </row>
    <row r="636" spans="1:6" x14ac:dyDescent="0.25">
      <c r="A636" s="1209" t="s">
        <v>2495</v>
      </c>
      <c r="B636" s="1133" t="s">
        <v>3314</v>
      </c>
      <c r="C636" s="1133" t="s">
        <v>3314</v>
      </c>
      <c r="F636" s="34" t="s">
        <v>7381</v>
      </c>
    </row>
    <row r="637" spans="1:6" ht="30" x14ac:dyDescent="0.25">
      <c r="A637" s="1133" t="s">
        <v>2525</v>
      </c>
      <c r="B637" s="1133" t="s">
        <v>3315</v>
      </c>
      <c r="C637" s="1133" t="s">
        <v>3315</v>
      </c>
      <c r="F637" s="34" t="s">
        <v>7387</v>
      </c>
    </row>
    <row r="638" spans="1:6" x14ac:dyDescent="0.25">
      <c r="A638" s="1133" t="s">
        <v>2526</v>
      </c>
      <c r="B638" s="1133" t="s">
        <v>3316</v>
      </c>
      <c r="C638" s="1133" t="s">
        <v>3316</v>
      </c>
      <c r="F638" s="34" t="s">
        <v>7387</v>
      </c>
    </row>
    <row r="639" spans="1:6" x14ac:dyDescent="0.25">
      <c r="A639" s="1209" t="s">
        <v>2496</v>
      </c>
      <c r="B639" s="1133" t="s">
        <v>3118</v>
      </c>
      <c r="C639" s="1133" t="s">
        <v>3118</v>
      </c>
      <c r="F639" s="34" t="s">
        <v>7381</v>
      </c>
    </row>
    <row r="640" spans="1:6" x14ac:dyDescent="0.25">
      <c r="A640" s="1133" t="s">
        <v>2518</v>
      </c>
      <c r="B640" s="1133" t="s">
        <v>3321</v>
      </c>
      <c r="C640" s="1133" t="s">
        <v>3321</v>
      </c>
      <c r="F640" s="34" t="s">
        <v>7387</v>
      </c>
    </row>
    <row r="641" spans="1:6" x14ac:dyDescent="0.25">
      <c r="A641" s="1133" t="s">
        <v>2515</v>
      </c>
      <c r="B641" s="1133" t="s">
        <v>3318</v>
      </c>
      <c r="C641" s="1133" t="s">
        <v>3318</v>
      </c>
      <c r="F641" s="34" t="s">
        <v>7387</v>
      </c>
    </row>
    <row r="642" spans="1:6" x14ac:dyDescent="0.25">
      <c r="A642" s="1133" t="s">
        <v>2514</v>
      </c>
      <c r="B642" s="1133" t="s">
        <v>3317</v>
      </c>
      <c r="C642" s="1133" t="s">
        <v>3317</v>
      </c>
      <c r="F642" s="34" t="s">
        <v>7387</v>
      </c>
    </row>
    <row r="643" spans="1:6" x14ac:dyDescent="0.25">
      <c r="A643" s="1133" t="s">
        <v>2517</v>
      </c>
      <c r="B643" s="1133" t="s">
        <v>3320</v>
      </c>
      <c r="C643" s="1133" t="s">
        <v>3320</v>
      </c>
      <c r="F643" s="34" t="s">
        <v>7387</v>
      </c>
    </row>
    <row r="644" spans="1:6" x14ac:dyDescent="0.25">
      <c r="A644" s="1133" t="s">
        <v>2516</v>
      </c>
      <c r="B644" s="1133" t="s">
        <v>3319</v>
      </c>
      <c r="C644" s="1133" t="s">
        <v>3319</v>
      </c>
      <c r="F644" s="34" t="s">
        <v>7387</v>
      </c>
    </row>
    <row r="645" spans="1:6" x14ac:dyDescent="0.25">
      <c r="A645" s="1133" t="s">
        <v>7000</v>
      </c>
      <c r="B645" s="1133" t="s">
        <v>7815</v>
      </c>
      <c r="C645" s="1133" t="s">
        <v>7815</v>
      </c>
      <c r="F645" s="34" t="s">
        <v>7387</v>
      </c>
    </row>
    <row r="646" spans="1:6" x14ac:dyDescent="0.25">
      <c r="A646" s="1133" t="s">
        <v>2520</v>
      </c>
      <c r="B646" s="1133" t="s">
        <v>3323</v>
      </c>
      <c r="C646" s="1133" t="s">
        <v>3323</v>
      </c>
      <c r="F646" s="34" t="s">
        <v>7387</v>
      </c>
    </row>
    <row r="647" spans="1:6" x14ac:dyDescent="0.25">
      <c r="A647" s="1133" t="s">
        <v>2519</v>
      </c>
      <c r="B647" s="1133" t="s">
        <v>3322</v>
      </c>
      <c r="C647" s="1133" t="s">
        <v>3322</v>
      </c>
      <c r="F647" s="34" t="s">
        <v>7387</v>
      </c>
    </row>
    <row r="648" spans="1:6" x14ac:dyDescent="0.25">
      <c r="A648" s="1209" t="s">
        <v>2497</v>
      </c>
      <c r="B648" s="1133" t="s">
        <v>2061</v>
      </c>
      <c r="C648" s="1133" t="s">
        <v>2061</v>
      </c>
      <c r="F648" s="34" t="s">
        <v>7381</v>
      </c>
    </row>
    <row r="649" spans="1:6" x14ac:dyDescent="0.25">
      <c r="A649" s="1209" t="s">
        <v>2498</v>
      </c>
      <c r="B649" s="1133" t="s">
        <v>2065</v>
      </c>
      <c r="C649" s="1133" t="s">
        <v>2065</v>
      </c>
      <c r="F649" s="34" t="s">
        <v>7381</v>
      </c>
    </row>
    <row r="650" spans="1:6" x14ac:dyDescent="0.25">
      <c r="A650" s="1133" t="s">
        <v>5602</v>
      </c>
      <c r="B650" s="1133" t="s">
        <v>5628</v>
      </c>
      <c r="C650" s="1133" t="s">
        <v>5628</v>
      </c>
      <c r="F650" s="34" t="s">
        <v>7387</v>
      </c>
    </row>
    <row r="651" spans="1:6" x14ac:dyDescent="0.25">
      <c r="A651" s="1133" t="s">
        <v>2522</v>
      </c>
      <c r="B651" s="1133" t="s">
        <v>5624</v>
      </c>
      <c r="C651" s="1133" t="s">
        <v>5624</v>
      </c>
      <c r="F651" s="34" t="s">
        <v>7387</v>
      </c>
    </row>
    <row r="652" spans="1:6" x14ac:dyDescent="0.25">
      <c r="A652" s="1133" t="s">
        <v>2521</v>
      </c>
      <c r="B652" s="1133" t="s">
        <v>3324</v>
      </c>
      <c r="C652" s="1133" t="s">
        <v>3324</v>
      </c>
      <c r="F652" s="34" t="s">
        <v>7387</v>
      </c>
    </row>
    <row r="653" spans="1:6" x14ac:dyDescent="0.25">
      <c r="A653" s="1133" t="s">
        <v>2523</v>
      </c>
      <c r="B653" s="1133" t="s">
        <v>3325</v>
      </c>
      <c r="C653" s="1133" t="s">
        <v>3325</v>
      </c>
      <c r="F653" s="34" t="s">
        <v>7387</v>
      </c>
    </row>
    <row r="654" spans="1:6" x14ac:dyDescent="0.25">
      <c r="A654" s="1209" t="s">
        <v>2499</v>
      </c>
      <c r="B654" s="1133" t="s">
        <v>3326</v>
      </c>
      <c r="C654" s="1133" t="s">
        <v>3326</v>
      </c>
      <c r="F654" s="34" t="s">
        <v>7381</v>
      </c>
    </row>
    <row r="655" spans="1:6" x14ac:dyDescent="0.25">
      <c r="A655" s="1133" t="s">
        <v>7389</v>
      </c>
      <c r="B655" s="1133" t="s">
        <v>7994</v>
      </c>
      <c r="C655" s="1133" t="s">
        <v>7994</v>
      </c>
      <c r="F655" s="34" t="s">
        <v>7387</v>
      </c>
    </row>
    <row r="656" spans="1:6" x14ac:dyDescent="0.25">
      <c r="A656" s="1133" t="s">
        <v>2513</v>
      </c>
      <c r="B656" s="1133" t="s">
        <v>8256</v>
      </c>
      <c r="C656" s="1133" t="s">
        <v>8256</v>
      </c>
      <c r="F656" s="34" t="s">
        <v>7387</v>
      </c>
    </row>
    <row r="657" spans="1:6" x14ac:dyDescent="0.25">
      <c r="A657" s="1133" t="s">
        <v>3027</v>
      </c>
      <c r="B657" s="1133" t="s">
        <v>3336</v>
      </c>
      <c r="C657" s="1133" t="s">
        <v>3336</v>
      </c>
      <c r="F657" s="34" t="s">
        <v>7387</v>
      </c>
    </row>
    <row r="658" spans="1:6" x14ac:dyDescent="0.25">
      <c r="A658" s="1133" t="s">
        <v>2512</v>
      </c>
      <c r="B658" s="1133" t="s">
        <v>3327</v>
      </c>
      <c r="C658" s="1133" t="s">
        <v>3327</v>
      </c>
      <c r="F658" s="34" t="s">
        <v>7387</v>
      </c>
    </row>
    <row r="659" spans="1:6" x14ac:dyDescent="0.25">
      <c r="A659" s="1133" t="s">
        <v>8325</v>
      </c>
      <c r="B659" s="1133" t="s">
        <v>8331</v>
      </c>
      <c r="C659" s="1133" t="s">
        <v>8331</v>
      </c>
      <c r="F659" s="34" t="s">
        <v>7387</v>
      </c>
    </row>
    <row r="660" spans="1:6" x14ac:dyDescent="0.25">
      <c r="A660" s="1133" t="s">
        <v>5611</v>
      </c>
      <c r="B660" s="1133" t="s">
        <v>4883</v>
      </c>
      <c r="C660" s="1133" t="s">
        <v>4883</v>
      </c>
      <c r="F660" s="34" t="s">
        <v>7387</v>
      </c>
    </row>
    <row r="661" spans="1:6" x14ac:dyDescent="0.25">
      <c r="A661" s="1133" t="s">
        <v>5610</v>
      </c>
      <c r="B661" s="1133" t="s">
        <v>5629</v>
      </c>
      <c r="C661" s="1133" t="s">
        <v>5629</v>
      </c>
      <c r="F661" s="34" t="s">
        <v>7387</v>
      </c>
    </row>
    <row r="662" spans="1:6" x14ac:dyDescent="0.25">
      <c r="A662" s="1133" t="s">
        <v>3026</v>
      </c>
      <c r="B662" s="1133" t="s">
        <v>3337</v>
      </c>
      <c r="C662" s="1133" t="s">
        <v>3337</v>
      </c>
      <c r="F662" s="34" t="s">
        <v>7387</v>
      </c>
    </row>
    <row r="663" spans="1:6" x14ac:dyDescent="0.25">
      <c r="A663" s="1133" t="s">
        <v>3030</v>
      </c>
      <c r="B663" s="1133" t="s">
        <v>3335</v>
      </c>
      <c r="C663" s="1133" t="s">
        <v>3335</v>
      </c>
      <c r="F663" s="34" t="s">
        <v>7387</v>
      </c>
    </row>
    <row r="664" spans="1:6" x14ac:dyDescent="0.25">
      <c r="A664" s="1209" t="s">
        <v>2500</v>
      </c>
      <c r="B664" s="1133" t="s">
        <v>2450</v>
      </c>
      <c r="C664" s="1133" t="s">
        <v>2450</v>
      </c>
      <c r="F664" s="34" t="s">
        <v>7381</v>
      </c>
    </row>
    <row r="665" spans="1:6" x14ac:dyDescent="0.25">
      <c r="A665" s="1133" t="s">
        <v>8327</v>
      </c>
      <c r="B665" s="1133" t="s">
        <v>1134</v>
      </c>
      <c r="C665" s="1133" t="s">
        <v>1134</v>
      </c>
      <c r="F665" s="34" t="s">
        <v>7387</v>
      </c>
    </row>
    <row r="666" spans="1:6" x14ac:dyDescent="0.25">
      <c r="A666" s="1133" t="s">
        <v>2510</v>
      </c>
      <c r="B666" s="1133" t="s">
        <v>1753</v>
      </c>
      <c r="C666" s="1133" t="s">
        <v>1753</v>
      </c>
      <c r="F666" s="34" t="s">
        <v>7387</v>
      </c>
    </row>
    <row r="667" spans="1:6" x14ac:dyDescent="0.25">
      <c r="A667" s="1133" t="s">
        <v>8326</v>
      </c>
      <c r="B667" s="1133" t="s">
        <v>8332</v>
      </c>
      <c r="C667" s="1133" t="s">
        <v>8332</v>
      </c>
      <c r="F667" s="34" t="s">
        <v>7387</v>
      </c>
    </row>
    <row r="668" spans="1:6" x14ac:dyDescent="0.25">
      <c r="A668" s="1133" t="s">
        <v>2509</v>
      </c>
      <c r="B668" s="1133" t="s">
        <v>3111</v>
      </c>
      <c r="C668" s="1133" t="s">
        <v>3111</v>
      </c>
      <c r="F668" s="34" t="s">
        <v>7387</v>
      </c>
    </row>
    <row r="669" spans="1:6" x14ac:dyDescent="0.25">
      <c r="A669" s="1133" t="s">
        <v>2511</v>
      </c>
      <c r="B669" s="1133" t="s">
        <v>3328</v>
      </c>
      <c r="C669" s="1133" t="s">
        <v>3328</v>
      </c>
      <c r="F669" s="34" t="s">
        <v>7387</v>
      </c>
    </row>
    <row r="670" spans="1:6" x14ac:dyDescent="0.25">
      <c r="A670" s="1209" t="s">
        <v>4563</v>
      </c>
      <c r="B670" s="1133" t="s">
        <v>4543</v>
      </c>
      <c r="C670" s="1133" t="s">
        <v>4543</v>
      </c>
      <c r="F670" s="34" t="s">
        <v>7381</v>
      </c>
    </row>
    <row r="671" spans="1:6" x14ac:dyDescent="0.25">
      <c r="A671" s="1133" t="s">
        <v>4564</v>
      </c>
      <c r="B671" s="1133" t="s">
        <v>4600</v>
      </c>
      <c r="C671" s="1133" t="s">
        <v>4600</v>
      </c>
      <c r="F671" s="34" t="s">
        <v>7387</v>
      </c>
    </row>
    <row r="672" spans="1:6" x14ac:dyDescent="0.25">
      <c r="A672" s="1133" t="s">
        <v>4565</v>
      </c>
      <c r="B672" s="1133" t="s">
        <v>3278</v>
      </c>
      <c r="C672" s="1133" t="s">
        <v>3278</v>
      </c>
      <c r="F672" s="34" t="s">
        <v>7387</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7378</v>
      </c>
    </row>
    <row r="2" spans="1:6" x14ac:dyDescent="0.25">
      <c r="A2" s="1133" t="s">
        <v>5099</v>
      </c>
      <c r="B2" s="1133" t="s">
        <v>8266</v>
      </c>
      <c r="C2" s="1133" t="s">
        <v>8266</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7368</v>
      </c>
    </row>
    <row r="5" spans="1:6" x14ac:dyDescent="0.25">
      <c r="A5" s="1133" t="s">
        <v>5110</v>
      </c>
      <c r="B5" s="1133" t="s">
        <v>3934</v>
      </c>
      <c r="C5" s="1133" t="s">
        <v>5147</v>
      </c>
      <c r="D5" s="1133" t="s">
        <v>3003</v>
      </c>
      <c r="E5" s="1133" t="s">
        <v>5142</v>
      </c>
      <c r="F5" s="34" t="s">
        <v>7368</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7368</v>
      </c>
    </row>
    <row r="8" spans="1:6" ht="60" x14ac:dyDescent="0.25">
      <c r="A8" s="1133" t="s">
        <v>5127</v>
      </c>
      <c r="B8" s="1210" t="s">
        <v>5285</v>
      </c>
      <c r="C8" s="1210" t="s">
        <v>5285</v>
      </c>
      <c r="D8" s="1210" t="s">
        <v>5133</v>
      </c>
      <c r="E8" s="1133" t="s">
        <v>5143</v>
      </c>
      <c r="F8" s="34" t="s">
        <v>7368</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7997</v>
      </c>
      <c r="E12" s="1133" t="s">
        <v>7998</v>
      </c>
      <c r="F12" s="34" t="s">
        <v>7368</v>
      </c>
    </row>
    <row r="13" spans="1:6" x14ac:dyDescent="0.25">
      <c r="A13" s="1133" t="s">
        <v>2058</v>
      </c>
      <c r="B13" s="1133" t="s">
        <v>3588</v>
      </c>
      <c r="C13" s="1133" t="s">
        <v>3588</v>
      </c>
      <c r="D13" s="1133" t="s">
        <v>3589</v>
      </c>
      <c r="E13" s="1133" t="s">
        <v>3800</v>
      </c>
      <c r="F13" s="34" t="s">
        <v>7368</v>
      </c>
    </row>
    <row r="14" spans="1:6" ht="45" x14ac:dyDescent="0.25">
      <c r="A14" s="1133" t="s">
        <v>4777</v>
      </c>
      <c r="B14" s="1133" t="s">
        <v>4778</v>
      </c>
      <c r="C14" s="1133" t="s">
        <v>4778</v>
      </c>
      <c r="D14" s="1133" t="s">
        <v>4802</v>
      </c>
      <c r="E14" s="1133" t="s">
        <v>4803</v>
      </c>
      <c r="F14" s="34" t="s">
        <v>7368</v>
      </c>
    </row>
    <row r="15" spans="1:6" ht="45" x14ac:dyDescent="0.25">
      <c r="A15" s="1133" t="s">
        <v>2041</v>
      </c>
      <c r="B15" s="1133" t="s">
        <v>3579</v>
      </c>
      <c r="C15" s="1133" t="s">
        <v>3579</v>
      </c>
      <c r="D15" s="1133" t="s">
        <v>3580</v>
      </c>
      <c r="E15" s="1133" t="s">
        <v>3796</v>
      </c>
      <c r="F15" s="34" t="s">
        <v>7368</v>
      </c>
    </row>
    <row r="16" spans="1:6" ht="30" x14ac:dyDescent="0.25">
      <c r="A16" s="1133" t="s">
        <v>2044</v>
      </c>
      <c r="B16" s="1133" t="s">
        <v>3581</v>
      </c>
      <c r="C16" s="1133" t="s">
        <v>3581</v>
      </c>
      <c r="D16" s="1133" t="s">
        <v>3582</v>
      </c>
      <c r="E16" s="1133" t="s">
        <v>3797</v>
      </c>
      <c r="F16" s="34" t="s">
        <v>7368</v>
      </c>
    </row>
    <row r="17" spans="1:6" ht="60" x14ac:dyDescent="0.25">
      <c r="A17" s="1133" t="s">
        <v>2054</v>
      </c>
      <c r="B17" s="1133" t="s">
        <v>3586</v>
      </c>
      <c r="C17" s="1133" t="s">
        <v>3586</v>
      </c>
      <c r="D17" s="1133" t="s">
        <v>3587</v>
      </c>
      <c r="E17" s="1133" t="s">
        <v>3799</v>
      </c>
      <c r="F17" s="34" t="s">
        <v>7368</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7368</v>
      </c>
    </row>
    <row r="20" spans="1:6" x14ac:dyDescent="0.25">
      <c r="A20" s="1133" t="s">
        <v>5101</v>
      </c>
      <c r="B20" s="1133" t="s">
        <v>5152</v>
      </c>
      <c r="C20" s="1133" t="s">
        <v>5152</v>
      </c>
      <c r="D20" s="1133" t="s">
        <v>5154</v>
      </c>
      <c r="E20" s="1133" t="s">
        <v>5145</v>
      </c>
      <c r="F20" s="34" t="s">
        <v>7368</v>
      </c>
    </row>
    <row r="21" spans="1:6" x14ac:dyDescent="0.25">
      <c r="A21" s="1133" t="s">
        <v>2050</v>
      </c>
      <c r="B21" s="1133" t="s">
        <v>3584</v>
      </c>
      <c r="C21" s="1133" t="s">
        <v>3584</v>
      </c>
      <c r="D21" s="1133" t="s">
        <v>3585</v>
      </c>
      <c r="E21" s="1133" t="s">
        <v>3798</v>
      </c>
      <c r="F21" s="34" t="s">
        <v>7368</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7999</v>
      </c>
      <c r="F23" s="34" t="s">
        <v>7368</v>
      </c>
    </row>
    <row r="24" spans="1:6" x14ac:dyDescent="0.25">
      <c r="A24" s="1133" t="s">
        <v>2444</v>
      </c>
      <c r="B24" s="1133" t="s">
        <v>3945</v>
      </c>
      <c r="C24" s="1133" t="s">
        <v>3945</v>
      </c>
      <c r="D24" s="1133" t="s">
        <v>3945</v>
      </c>
      <c r="E24" s="1133" t="s">
        <v>8000</v>
      </c>
      <c r="F24" s="34" t="s">
        <v>7368</v>
      </c>
    </row>
    <row r="25" spans="1:6" x14ac:dyDescent="0.25">
      <c r="A25" s="1133" t="s">
        <v>2443</v>
      </c>
      <c r="B25" s="1133" t="s">
        <v>3944</v>
      </c>
      <c r="C25" s="1133" t="s">
        <v>3944</v>
      </c>
      <c r="D25" s="1133" t="s">
        <v>3944</v>
      </c>
      <c r="E25" s="1133" t="s">
        <v>8001</v>
      </c>
      <c r="F25" s="34" t="s">
        <v>7368</v>
      </c>
    </row>
    <row r="26" spans="1:6" x14ac:dyDescent="0.25">
      <c r="A26" s="1133" t="s">
        <v>3338</v>
      </c>
      <c r="B26" s="1133" t="s">
        <v>3941</v>
      </c>
      <c r="C26" s="1133" t="s">
        <v>3941</v>
      </c>
      <c r="D26" s="1133" t="s">
        <v>3941</v>
      </c>
      <c r="E26" s="1133" t="s">
        <v>8002</v>
      </c>
      <c r="F26" s="34" t="s">
        <v>7368</v>
      </c>
    </row>
    <row r="27" spans="1:6" x14ac:dyDescent="0.25">
      <c r="A27" s="1133" t="s">
        <v>3939</v>
      </c>
      <c r="B27" s="1133" t="s">
        <v>3940</v>
      </c>
      <c r="C27" s="1133" t="s">
        <v>3940</v>
      </c>
      <c r="D27" s="1133" t="s">
        <v>3940</v>
      </c>
      <c r="E27" s="1133" t="s">
        <v>8003</v>
      </c>
      <c r="F27" s="34" t="s">
        <v>7368</v>
      </c>
    </row>
    <row r="28" spans="1:6" x14ac:dyDescent="0.25">
      <c r="A28" s="1133" t="s">
        <v>4387</v>
      </c>
      <c r="B28" s="1133" t="s">
        <v>4388</v>
      </c>
      <c r="C28" s="1133" t="s">
        <v>4388</v>
      </c>
      <c r="D28" s="1133" t="s">
        <v>4388</v>
      </c>
      <c r="E28" s="1133" t="s">
        <v>8004</v>
      </c>
      <c r="F28" s="34" t="s">
        <v>7368</v>
      </c>
    </row>
    <row r="29" spans="1:6" x14ac:dyDescent="0.25">
      <c r="A29" s="1133" t="s">
        <v>5203</v>
      </c>
      <c r="B29" s="1133" t="s">
        <v>5100</v>
      </c>
      <c r="C29" s="1133" t="s">
        <v>5100</v>
      </c>
      <c r="F29" s="34" t="s">
        <v>1252</v>
      </c>
    </row>
    <row r="30" spans="1:6" x14ac:dyDescent="0.25">
      <c r="A30" s="1133" t="s">
        <v>2393</v>
      </c>
      <c r="D30" s="1133" t="s">
        <v>3590</v>
      </c>
      <c r="E30" s="1133" t="s">
        <v>3802</v>
      </c>
      <c r="F30" s="34" t="s">
        <v>7369</v>
      </c>
    </row>
    <row r="31" spans="1:6" ht="75" x14ac:dyDescent="0.25">
      <c r="A31" s="1133" t="s">
        <v>2395</v>
      </c>
      <c r="B31" s="1133" t="s">
        <v>3591</v>
      </c>
      <c r="C31" s="1133" t="s">
        <v>3592</v>
      </c>
      <c r="D31" s="1133" t="s">
        <v>3592</v>
      </c>
      <c r="E31" s="1133" t="s">
        <v>3803</v>
      </c>
      <c r="F31" s="34" t="s">
        <v>7368</v>
      </c>
    </row>
    <row r="32" spans="1:6" ht="45" x14ac:dyDescent="0.25">
      <c r="A32" s="1133" t="s">
        <v>2578</v>
      </c>
      <c r="B32" s="1133" t="s">
        <v>3624</v>
      </c>
      <c r="C32" s="1133" t="s">
        <v>3624</v>
      </c>
      <c r="D32" s="1133" t="s">
        <v>3625</v>
      </c>
      <c r="E32" s="1133" t="s">
        <v>3821</v>
      </c>
      <c r="F32" s="34" t="s">
        <v>7368</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7368</v>
      </c>
    </row>
    <row r="35" spans="1:6" ht="30" x14ac:dyDescent="0.25">
      <c r="A35" s="1133" t="s">
        <v>5105</v>
      </c>
      <c r="B35" s="1133" t="s">
        <v>4746</v>
      </c>
      <c r="C35" s="1133" t="s">
        <v>4746</v>
      </c>
      <c r="D35" s="1133" t="s">
        <v>4746</v>
      </c>
      <c r="E35" s="1133" t="s">
        <v>4745</v>
      </c>
      <c r="F35" s="34" t="s">
        <v>7370</v>
      </c>
    </row>
    <row r="36" spans="1:6" x14ac:dyDescent="0.25">
      <c r="A36" s="1133" t="s">
        <v>6937</v>
      </c>
      <c r="B36" s="1133" t="s">
        <v>8005</v>
      </c>
      <c r="C36" s="1133" t="s">
        <v>8005</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7370</v>
      </c>
    </row>
    <row r="39" spans="1:6" ht="90" x14ac:dyDescent="0.25">
      <c r="A39" s="1133" t="s">
        <v>1921</v>
      </c>
      <c r="B39" s="1133" t="s">
        <v>3501</v>
      </c>
      <c r="C39" s="1133" t="s">
        <v>3501</v>
      </c>
      <c r="D39" s="1133" t="s">
        <v>3502</v>
      </c>
      <c r="E39" s="1133" t="s">
        <v>3758</v>
      </c>
      <c r="F39" s="34" t="s">
        <v>7368</v>
      </c>
    </row>
    <row r="40" spans="1:6" ht="60" x14ac:dyDescent="0.25">
      <c r="A40" s="1133" t="s">
        <v>7093</v>
      </c>
      <c r="B40" s="1133" t="s">
        <v>8006</v>
      </c>
      <c r="C40" s="1133" t="s">
        <v>8006</v>
      </c>
      <c r="D40" s="34" t="s">
        <v>8007</v>
      </c>
      <c r="E40" s="1133" t="s">
        <v>8008</v>
      </c>
      <c r="F40" s="34" t="s">
        <v>7370</v>
      </c>
    </row>
    <row r="41" spans="1:6" ht="75" x14ac:dyDescent="0.25">
      <c r="A41" s="1133" t="s">
        <v>7108</v>
      </c>
      <c r="B41" s="1133" t="s">
        <v>8009</v>
      </c>
      <c r="C41" s="1133" t="s">
        <v>8009</v>
      </c>
      <c r="D41" s="1133" t="s">
        <v>8010</v>
      </c>
      <c r="E41" s="1133" t="s">
        <v>8011</v>
      </c>
      <c r="F41" s="34" t="s">
        <v>7368</v>
      </c>
    </row>
    <row r="42" spans="1:6" ht="75" x14ac:dyDescent="0.25">
      <c r="A42" s="1133" t="s">
        <v>7109</v>
      </c>
      <c r="B42" s="1133" t="s">
        <v>8012</v>
      </c>
      <c r="C42" s="1133" t="s">
        <v>8012</v>
      </c>
      <c r="D42" s="1133" t="s">
        <v>8013</v>
      </c>
      <c r="E42" s="1133" t="s">
        <v>8014</v>
      </c>
      <c r="F42" s="34" t="s">
        <v>7368</v>
      </c>
    </row>
    <row r="43" spans="1:6" ht="45" x14ac:dyDescent="0.25">
      <c r="A43" s="1133" t="s">
        <v>7112</v>
      </c>
      <c r="B43" s="1133" t="s">
        <v>8015</v>
      </c>
      <c r="C43" s="1133" t="s">
        <v>8015</v>
      </c>
      <c r="D43" s="1133" t="s">
        <v>8015</v>
      </c>
      <c r="E43" s="1133" t="s">
        <v>8016</v>
      </c>
      <c r="F43" s="34" t="s">
        <v>7370</v>
      </c>
    </row>
    <row r="44" spans="1:6" x14ac:dyDescent="0.25">
      <c r="A44" s="1133" t="s">
        <v>5830</v>
      </c>
      <c r="D44" s="1133" t="s">
        <v>6060</v>
      </c>
      <c r="E44" s="1133" t="s">
        <v>6055</v>
      </c>
      <c r="F44" s="34" t="s">
        <v>7369</v>
      </c>
    </row>
    <row r="45" spans="1:6" ht="30" x14ac:dyDescent="0.25">
      <c r="A45" s="1133" t="s">
        <v>5780</v>
      </c>
      <c r="B45" s="1133" t="s">
        <v>6024</v>
      </c>
      <c r="C45" s="1133" t="s">
        <v>6024</v>
      </c>
      <c r="D45" s="1133" t="s">
        <v>6024</v>
      </c>
      <c r="E45" s="1133" t="s">
        <v>6026</v>
      </c>
      <c r="F45" s="34" t="s">
        <v>7370</v>
      </c>
    </row>
    <row r="46" spans="1:6" ht="30" x14ac:dyDescent="0.25">
      <c r="A46" s="1133" t="s">
        <v>5778</v>
      </c>
      <c r="B46" s="1133" t="s">
        <v>6023</v>
      </c>
      <c r="C46" s="1133" t="s">
        <v>6023</v>
      </c>
      <c r="D46" s="1133" t="s">
        <v>6023</v>
      </c>
      <c r="E46" s="1133" t="s">
        <v>6025</v>
      </c>
      <c r="F46" s="34" t="s">
        <v>7370</v>
      </c>
    </row>
    <row r="47" spans="1:6" ht="60" x14ac:dyDescent="0.25">
      <c r="A47" s="1133" t="s">
        <v>1936</v>
      </c>
      <c r="B47" s="1133" t="s">
        <v>3508</v>
      </c>
      <c r="C47" s="1133" t="s">
        <v>3509</v>
      </c>
      <c r="D47" s="1133" t="s">
        <v>3510</v>
      </c>
      <c r="E47" s="1133" t="s">
        <v>3761</v>
      </c>
      <c r="F47" s="34" t="s">
        <v>7369</v>
      </c>
    </row>
    <row r="48" spans="1:6" ht="30" x14ac:dyDescent="0.25">
      <c r="A48" s="1133" t="s">
        <v>1937</v>
      </c>
      <c r="B48" s="1133" t="s">
        <v>3511</v>
      </c>
      <c r="C48" s="1133" t="s">
        <v>3512</v>
      </c>
      <c r="D48" s="1133" t="s">
        <v>3513</v>
      </c>
      <c r="E48" s="1133" t="s">
        <v>3513</v>
      </c>
      <c r="F48" s="34" t="s">
        <v>7369</v>
      </c>
    </row>
    <row r="49" spans="1:6" ht="120" x14ac:dyDescent="0.25">
      <c r="A49" s="1133" t="s">
        <v>1940</v>
      </c>
      <c r="B49" s="1133" t="s">
        <v>3514</v>
      </c>
      <c r="C49" s="1133" t="s">
        <v>3515</v>
      </c>
      <c r="D49" s="1133" t="s">
        <v>3516</v>
      </c>
      <c r="E49" s="1133" t="s">
        <v>3762</v>
      </c>
      <c r="F49" s="34" t="s">
        <v>7369</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7370</v>
      </c>
    </row>
    <row r="52" spans="1:6" ht="45" x14ac:dyDescent="0.25">
      <c r="A52" s="1133" t="s">
        <v>7371</v>
      </c>
      <c r="B52" s="1133" t="s">
        <v>8017</v>
      </c>
      <c r="C52" s="1133" t="s">
        <v>8017</v>
      </c>
      <c r="D52" s="1133" t="s">
        <v>8017</v>
      </c>
      <c r="E52" s="1133" t="s">
        <v>8018</v>
      </c>
      <c r="F52" s="34" t="s">
        <v>7368</v>
      </c>
    </row>
    <row r="53" spans="1:6" ht="45" x14ac:dyDescent="0.25">
      <c r="A53" s="1133" t="s">
        <v>1943</v>
      </c>
      <c r="B53" s="1133" t="s">
        <v>6363</v>
      </c>
      <c r="C53" s="1133" t="s">
        <v>6363</v>
      </c>
      <c r="D53" s="1133" t="s">
        <v>6363</v>
      </c>
      <c r="E53" s="1133" t="s">
        <v>3764</v>
      </c>
      <c r="F53" s="34" t="s">
        <v>7370</v>
      </c>
    </row>
    <row r="54" spans="1:6" ht="30" x14ac:dyDescent="0.25">
      <c r="A54" s="1133" t="s">
        <v>6942</v>
      </c>
      <c r="B54" s="1133" t="s">
        <v>8019</v>
      </c>
      <c r="C54" s="1133" t="s">
        <v>8020</v>
      </c>
      <c r="D54" s="1133" t="s">
        <v>8020</v>
      </c>
      <c r="E54" s="1133" t="s">
        <v>8021</v>
      </c>
      <c r="F54" s="34" t="s">
        <v>7372</v>
      </c>
    </row>
    <row r="55" spans="1:6" ht="30" x14ac:dyDescent="0.25">
      <c r="A55" s="1133" t="s">
        <v>6948</v>
      </c>
      <c r="B55" s="1133" t="s">
        <v>6954</v>
      </c>
      <c r="C55" s="1133" t="s">
        <v>8302</v>
      </c>
      <c r="D55" s="1133" t="s">
        <v>8022</v>
      </c>
      <c r="E55" s="1133" t="s">
        <v>8023</v>
      </c>
      <c r="F55" s="34" t="s">
        <v>7372</v>
      </c>
    </row>
    <row r="56" spans="1:6" ht="30" x14ac:dyDescent="0.25">
      <c r="A56" s="1133" t="s">
        <v>6947</v>
      </c>
      <c r="B56" s="1133" t="s">
        <v>8024</v>
      </c>
      <c r="C56" s="1133" t="s">
        <v>8303</v>
      </c>
      <c r="D56" s="1133" t="s">
        <v>8025</v>
      </c>
      <c r="E56" s="1133" t="s">
        <v>8026</v>
      </c>
      <c r="F56" s="34" t="s">
        <v>7372</v>
      </c>
    </row>
    <row r="57" spans="1:6" x14ac:dyDescent="0.25">
      <c r="A57" s="1133" t="s">
        <v>6957</v>
      </c>
      <c r="B57" s="1133" t="s">
        <v>8027</v>
      </c>
      <c r="C57" s="1133" t="s">
        <v>8027</v>
      </c>
      <c r="F57" s="34" t="s">
        <v>1252</v>
      </c>
    </row>
    <row r="58" spans="1:6" ht="30" x14ac:dyDescent="0.25">
      <c r="A58" s="1133" t="s">
        <v>1945</v>
      </c>
      <c r="B58" s="1133" t="s">
        <v>3518</v>
      </c>
      <c r="C58" s="1133" t="s">
        <v>3518</v>
      </c>
      <c r="D58" s="1133" t="s">
        <v>3519</v>
      </c>
      <c r="E58" s="1133" t="s">
        <v>3765</v>
      </c>
      <c r="F58" s="34" t="s">
        <v>7370</v>
      </c>
    </row>
    <row r="59" spans="1:6" ht="240" x14ac:dyDescent="0.25">
      <c r="A59" s="1133" t="s">
        <v>1948</v>
      </c>
      <c r="D59" s="1133" t="s">
        <v>3520</v>
      </c>
      <c r="E59" s="1133" t="s">
        <v>3766</v>
      </c>
      <c r="F59" s="34" t="s">
        <v>7376</v>
      </c>
    </row>
    <row r="60" spans="1:6" x14ac:dyDescent="0.25">
      <c r="A60" s="1133" t="s">
        <v>1949</v>
      </c>
      <c r="D60" s="1133" t="s">
        <v>8028</v>
      </c>
      <c r="F60" s="34" t="s">
        <v>7369</v>
      </c>
    </row>
    <row r="61" spans="1:6" ht="30" x14ac:dyDescent="0.25">
      <c r="A61" s="1133" t="s">
        <v>1951</v>
      </c>
      <c r="B61" s="1133" t="s">
        <v>3521</v>
      </c>
      <c r="C61" s="1133" t="s">
        <v>3521</v>
      </c>
      <c r="D61" s="1133" t="s">
        <v>3521</v>
      </c>
      <c r="E61" s="1133" t="s">
        <v>3767</v>
      </c>
      <c r="F61" s="34" t="s">
        <v>7374</v>
      </c>
    </row>
    <row r="62" spans="1:6" ht="90" x14ac:dyDescent="0.25">
      <c r="A62" s="1133" t="s">
        <v>1953</v>
      </c>
      <c r="B62" s="1133" t="s">
        <v>3522</v>
      </c>
      <c r="C62" s="1133" t="s">
        <v>3522</v>
      </c>
      <c r="D62" s="1133" t="s">
        <v>3523</v>
      </c>
      <c r="E62" s="1133" t="s">
        <v>3768</v>
      </c>
      <c r="F62" s="34" t="s">
        <v>7372</v>
      </c>
    </row>
    <row r="63" spans="1:6" ht="30" x14ac:dyDescent="0.25">
      <c r="A63" s="1133" t="s">
        <v>1957</v>
      </c>
      <c r="B63" s="1133" t="s">
        <v>3524</v>
      </c>
      <c r="C63" s="1133" t="s">
        <v>3524</v>
      </c>
      <c r="D63" s="1133" t="s">
        <v>3525</v>
      </c>
      <c r="E63" s="1133" t="s">
        <v>3769</v>
      </c>
      <c r="F63" s="34" t="s">
        <v>7372</v>
      </c>
    </row>
    <row r="64" spans="1:6" ht="45" x14ac:dyDescent="0.25">
      <c r="A64" s="1133" t="s">
        <v>6959</v>
      </c>
      <c r="B64" s="1133" t="s">
        <v>6961</v>
      </c>
      <c r="C64" s="1133" t="s">
        <v>8305</v>
      </c>
      <c r="D64" s="1133" t="s">
        <v>8310</v>
      </c>
      <c r="E64" s="1133" t="s">
        <v>8029</v>
      </c>
      <c r="F64" s="34" t="s">
        <v>7372</v>
      </c>
    </row>
    <row r="65" spans="1:6" ht="60" x14ac:dyDescent="0.25">
      <c r="A65" s="1133" t="s">
        <v>6960</v>
      </c>
      <c r="B65" s="1133" t="s">
        <v>6962</v>
      </c>
      <c r="C65" s="1133" t="s">
        <v>8306</v>
      </c>
      <c r="D65" s="1133" t="s">
        <v>8309</v>
      </c>
      <c r="E65" s="1133" t="s">
        <v>8030</v>
      </c>
      <c r="F65" s="34" t="s">
        <v>7372</v>
      </c>
    </row>
    <row r="66" spans="1:6" ht="75" x14ac:dyDescent="0.25">
      <c r="A66" s="1133" t="s">
        <v>6965</v>
      </c>
      <c r="B66" s="1210" t="s">
        <v>6966</v>
      </c>
      <c r="C66" s="1133" t="s">
        <v>8307</v>
      </c>
      <c r="D66" s="1133" t="s">
        <v>8308</v>
      </c>
      <c r="E66" s="1133" t="s">
        <v>8031</v>
      </c>
      <c r="F66" s="34" t="s">
        <v>7372</v>
      </c>
    </row>
    <row r="67" spans="1:6" ht="90" x14ac:dyDescent="0.25">
      <c r="A67" s="1133" t="s">
        <v>8269</v>
      </c>
      <c r="B67" s="1210" t="s">
        <v>8270</v>
      </c>
      <c r="C67" s="1133" t="s">
        <v>8304</v>
      </c>
      <c r="D67" s="1133" t="s">
        <v>8277</v>
      </c>
      <c r="E67" s="1133" t="s">
        <v>8278</v>
      </c>
      <c r="F67" s="34" t="s">
        <v>7372</v>
      </c>
    </row>
    <row r="68" spans="1:6" x14ac:dyDescent="0.25">
      <c r="A68" s="1133" t="s">
        <v>6956</v>
      </c>
      <c r="B68" s="1133" t="s">
        <v>8032</v>
      </c>
      <c r="C68" s="1133" t="s">
        <v>8032</v>
      </c>
      <c r="F68" s="34" t="s">
        <v>1252</v>
      </c>
    </row>
    <row r="69" spans="1:6" ht="30" x14ac:dyDescent="0.25">
      <c r="A69" s="1133" t="s">
        <v>2017</v>
      </c>
      <c r="B69" s="1133" t="s">
        <v>5216</v>
      </c>
      <c r="C69" s="1133" t="s">
        <v>5216</v>
      </c>
      <c r="D69" s="1133" t="s">
        <v>5216</v>
      </c>
      <c r="E69" s="1133" t="s">
        <v>3790</v>
      </c>
      <c r="F69" s="34" t="s">
        <v>7372</v>
      </c>
    </row>
    <row r="70" spans="1:6" ht="45" x14ac:dyDescent="0.25">
      <c r="A70" s="1133" t="s">
        <v>2019</v>
      </c>
      <c r="B70" s="1133" t="s">
        <v>5217</v>
      </c>
      <c r="C70" s="1133" t="s">
        <v>5217</v>
      </c>
      <c r="D70" s="1133" t="s">
        <v>5217</v>
      </c>
      <c r="E70" s="1133" t="s">
        <v>3791</v>
      </c>
      <c r="F70" s="34" t="s">
        <v>7372</v>
      </c>
    </row>
    <row r="71" spans="1:6" ht="30" x14ac:dyDescent="0.25">
      <c r="A71" s="1133" t="s">
        <v>4937</v>
      </c>
      <c r="B71" s="1133" t="s">
        <v>4958</v>
      </c>
      <c r="C71" s="1133" t="s">
        <v>4958</v>
      </c>
      <c r="D71" s="1133" t="s">
        <v>4958</v>
      </c>
      <c r="E71" s="1133" t="s">
        <v>4959</v>
      </c>
      <c r="F71" s="34" t="s">
        <v>7372</v>
      </c>
    </row>
    <row r="72" spans="1:6" ht="105" x14ac:dyDescent="0.25">
      <c r="A72" s="1133" t="s">
        <v>1972</v>
      </c>
      <c r="B72" s="1133" t="s">
        <v>3537</v>
      </c>
      <c r="C72" s="1133" t="s">
        <v>3537</v>
      </c>
      <c r="D72" s="1133" t="s">
        <v>3538</v>
      </c>
      <c r="E72" s="1133" t="s">
        <v>3774</v>
      </c>
      <c r="F72" s="34" t="s">
        <v>7372</v>
      </c>
    </row>
    <row r="73" spans="1:6" ht="30" x14ac:dyDescent="0.25">
      <c r="A73" s="1133" t="s">
        <v>1457</v>
      </c>
      <c r="B73" s="1133" t="s">
        <v>3535</v>
      </c>
      <c r="C73" s="1133" t="s">
        <v>3535</v>
      </c>
      <c r="D73" s="1133" t="s">
        <v>3536</v>
      </c>
      <c r="E73" s="1133" t="s">
        <v>3773</v>
      </c>
      <c r="F73" s="34" t="s">
        <v>7372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8033</v>
      </c>
      <c r="F75" s="34" t="s">
        <v>7374</v>
      </c>
    </row>
    <row r="76" spans="1:6" x14ac:dyDescent="0.25">
      <c r="A76" s="1133" t="s">
        <v>1976</v>
      </c>
      <c r="B76" s="1133" t="s">
        <v>3541</v>
      </c>
      <c r="C76" s="1133" t="s">
        <v>3541</v>
      </c>
      <c r="F76" s="34" t="s">
        <v>7375</v>
      </c>
    </row>
    <row r="77" spans="1:6" ht="105" x14ac:dyDescent="0.25">
      <c r="A77" s="1133" t="s">
        <v>1978</v>
      </c>
      <c r="B77" s="1133" t="s">
        <v>3542</v>
      </c>
      <c r="C77" s="1133" t="s">
        <v>3542</v>
      </c>
      <c r="D77" s="1133" t="s">
        <v>3543</v>
      </c>
      <c r="E77" s="1133" t="s">
        <v>3775</v>
      </c>
      <c r="F77" s="34" t="s">
        <v>7372</v>
      </c>
    </row>
    <row r="78" spans="1:6" x14ac:dyDescent="0.25">
      <c r="A78" s="1133" t="s">
        <v>2363</v>
      </c>
      <c r="B78" s="1133" t="s">
        <v>3544</v>
      </c>
      <c r="C78" s="1133" t="s">
        <v>3544</v>
      </c>
      <c r="F78" s="34" t="s">
        <v>7375</v>
      </c>
    </row>
    <row r="79" spans="1:6" ht="30" x14ac:dyDescent="0.25">
      <c r="A79" s="1133" t="s">
        <v>1982</v>
      </c>
      <c r="B79" s="1133" t="s">
        <v>3545</v>
      </c>
      <c r="C79" s="1133" t="s">
        <v>3545</v>
      </c>
      <c r="D79" s="1133" t="s">
        <v>3545</v>
      </c>
      <c r="E79" s="1133" t="s">
        <v>3776</v>
      </c>
      <c r="F79" s="34" t="s">
        <v>7372</v>
      </c>
    </row>
    <row r="80" spans="1:6" ht="30" x14ac:dyDescent="0.25">
      <c r="A80" s="1133" t="s">
        <v>1984</v>
      </c>
      <c r="B80" s="1133" t="s">
        <v>3546</v>
      </c>
      <c r="C80" s="1133" t="s">
        <v>3546</v>
      </c>
      <c r="D80" s="1133" t="s">
        <v>3546</v>
      </c>
      <c r="E80" s="1133" t="s">
        <v>3777</v>
      </c>
      <c r="F80" s="34" t="s">
        <v>7372</v>
      </c>
    </row>
    <row r="81" spans="1:6" ht="30" x14ac:dyDescent="0.25">
      <c r="A81" s="1133" t="s">
        <v>7294</v>
      </c>
      <c r="B81" s="1133" t="s">
        <v>4517</v>
      </c>
      <c r="C81" s="1133" t="s">
        <v>4517</v>
      </c>
      <c r="D81" s="1133" t="s">
        <v>8034</v>
      </c>
      <c r="E81" s="1133" t="s">
        <v>8035</v>
      </c>
      <c r="F81" s="34" t="s">
        <v>7372</v>
      </c>
    </row>
    <row r="82" spans="1:6" x14ac:dyDescent="0.25">
      <c r="A82" s="1133" t="s">
        <v>1986</v>
      </c>
      <c r="B82" s="1133" t="s">
        <v>3547</v>
      </c>
      <c r="C82" s="1133" t="s">
        <v>3547</v>
      </c>
      <c r="F82" s="34" t="s">
        <v>7375</v>
      </c>
    </row>
    <row r="83" spans="1:6" ht="45" x14ac:dyDescent="0.25">
      <c r="A83" s="1133" t="s">
        <v>1989</v>
      </c>
      <c r="B83" s="1133" t="s">
        <v>3550</v>
      </c>
      <c r="C83" s="1133" t="s">
        <v>3550</v>
      </c>
      <c r="D83" s="1133" t="s">
        <v>3551</v>
      </c>
      <c r="E83" s="1133" t="s">
        <v>3779</v>
      </c>
      <c r="F83" s="34" t="s">
        <v>7372</v>
      </c>
    </row>
    <row r="84" spans="1:6" ht="30" x14ac:dyDescent="0.25">
      <c r="A84" s="1133" t="s">
        <v>1987</v>
      </c>
      <c r="B84" s="1133" t="s">
        <v>3548</v>
      </c>
      <c r="C84" s="1133" t="s">
        <v>3548</v>
      </c>
      <c r="D84" s="1133" t="s">
        <v>3549</v>
      </c>
      <c r="E84" s="1133" t="s">
        <v>3778</v>
      </c>
      <c r="F84" s="34" t="s">
        <v>7372</v>
      </c>
    </row>
    <row r="85" spans="1:6" x14ac:dyDescent="0.25">
      <c r="A85" s="1133" t="s">
        <v>7274</v>
      </c>
      <c r="B85" s="1133" t="s">
        <v>8036</v>
      </c>
      <c r="C85" s="1133" t="s">
        <v>8036</v>
      </c>
      <c r="F85" s="34" t="s">
        <v>7375</v>
      </c>
    </row>
    <row r="86" spans="1:6" ht="60" x14ac:dyDescent="0.25">
      <c r="A86" s="1133" t="s">
        <v>7276</v>
      </c>
      <c r="B86" s="1133" t="s">
        <v>8037</v>
      </c>
      <c r="C86" s="1133" t="s">
        <v>8037</v>
      </c>
      <c r="D86" s="1133" t="s">
        <v>8038</v>
      </c>
      <c r="E86" s="1133" t="s">
        <v>8039</v>
      </c>
      <c r="F86" s="34" t="s">
        <v>7372</v>
      </c>
    </row>
    <row r="87" spans="1:6" ht="60" x14ac:dyDescent="0.25">
      <c r="A87" s="1133" t="s">
        <v>7275</v>
      </c>
      <c r="B87" s="1133" t="s">
        <v>8040</v>
      </c>
      <c r="C87" s="1133" t="s">
        <v>8040</v>
      </c>
      <c r="D87" s="1133" t="s">
        <v>8041</v>
      </c>
      <c r="E87" s="1133" t="s">
        <v>8042</v>
      </c>
      <c r="F87" s="34" t="s">
        <v>7372</v>
      </c>
    </row>
    <row r="88" spans="1:6" ht="45" x14ac:dyDescent="0.25">
      <c r="A88" s="1133" t="s">
        <v>1993</v>
      </c>
      <c r="B88" s="1133" t="s">
        <v>3552</v>
      </c>
      <c r="C88" s="1133" t="s">
        <v>3553</v>
      </c>
      <c r="D88" s="1133" t="s">
        <v>3553</v>
      </c>
      <c r="E88" s="1133" t="s">
        <v>8043</v>
      </c>
      <c r="F88" s="34" t="s">
        <v>7374</v>
      </c>
    </row>
    <row r="89" spans="1:6" x14ac:dyDescent="0.25">
      <c r="A89" s="1133" t="s">
        <v>1995</v>
      </c>
      <c r="B89" s="1133" t="s">
        <v>3554</v>
      </c>
      <c r="C89" s="1133" t="s">
        <v>3554</v>
      </c>
      <c r="F89" s="34" t="s">
        <v>7375</v>
      </c>
    </row>
    <row r="90" spans="1:6" ht="150" x14ac:dyDescent="0.25">
      <c r="A90" s="1133" t="s">
        <v>1997</v>
      </c>
      <c r="B90" s="1133" t="s">
        <v>3555</v>
      </c>
      <c r="C90" s="1133" t="s">
        <v>3555</v>
      </c>
      <c r="D90" s="1133" t="s">
        <v>3556</v>
      </c>
      <c r="E90" s="1133" t="s">
        <v>3780</v>
      </c>
      <c r="F90" s="34" t="s">
        <v>7372</v>
      </c>
    </row>
    <row r="91" spans="1:6" ht="75" x14ac:dyDescent="0.25">
      <c r="A91" s="1133" t="s">
        <v>1184</v>
      </c>
      <c r="B91" s="1133" t="s">
        <v>3557</v>
      </c>
      <c r="C91" s="1133" t="s">
        <v>3557</v>
      </c>
      <c r="D91" s="1133" t="s">
        <v>3558</v>
      </c>
      <c r="E91" s="1133" t="s">
        <v>3781</v>
      </c>
      <c r="F91" s="34" t="s">
        <v>7372</v>
      </c>
    </row>
    <row r="92" spans="1:6" ht="45" x14ac:dyDescent="0.25">
      <c r="A92" s="1133" t="s">
        <v>1967</v>
      </c>
      <c r="B92" s="1133" t="s">
        <v>3532</v>
      </c>
      <c r="C92" s="1133" t="s">
        <v>3532</v>
      </c>
      <c r="D92" s="1133" t="s">
        <v>3533</v>
      </c>
      <c r="E92" s="1133" t="s">
        <v>3772</v>
      </c>
      <c r="F92" s="34" t="s">
        <v>7372</v>
      </c>
    </row>
    <row r="93" spans="1:6" x14ac:dyDescent="0.25">
      <c r="A93" s="1133" t="s">
        <v>2000</v>
      </c>
      <c r="B93" s="1133" t="s">
        <v>3541</v>
      </c>
      <c r="C93" s="1133" t="s">
        <v>3541</v>
      </c>
      <c r="F93" s="34" t="s">
        <v>7375</v>
      </c>
    </row>
    <row r="94" spans="1:6" ht="120" x14ac:dyDescent="0.25">
      <c r="A94" s="1133" t="s">
        <v>2001</v>
      </c>
      <c r="B94" s="1133" t="s">
        <v>3559</v>
      </c>
      <c r="C94" s="1133" t="s">
        <v>3559</v>
      </c>
      <c r="D94" s="1133" t="s">
        <v>3560</v>
      </c>
      <c r="E94" s="1133" t="s">
        <v>3782</v>
      </c>
      <c r="F94" s="34" t="s">
        <v>7372</v>
      </c>
    </row>
    <row r="95" spans="1:6" ht="30" x14ac:dyDescent="0.25">
      <c r="A95" s="1133" t="s">
        <v>2004</v>
      </c>
      <c r="B95" s="1133" t="s">
        <v>3561</v>
      </c>
      <c r="C95" s="1133" t="s">
        <v>3561</v>
      </c>
      <c r="D95" s="1133" t="s">
        <v>8044</v>
      </c>
      <c r="E95" s="1133" t="s">
        <v>3783</v>
      </c>
      <c r="F95" s="34" t="s">
        <v>7372</v>
      </c>
    </row>
    <row r="96" spans="1:6" x14ac:dyDescent="0.25">
      <c r="A96" s="1133" t="s">
        <v>2006</v>
      </c>
      <c r="B96" s="1133" t="s">
        <v>3544</v>
      </c>
      <c r="C96" s="1133" t="s">
        <v>3544</v>
      </c>
      <c r="F96" s="34" t="s">
        <v>7375</v>
      </c>
    </row>
    <row r="97" spans="1:6" ht="30" x14ac:dyDescent="0.25">
      <c r="A97" s="1133" t="s">
        <v>2007</v>
      </c>
      <c r="B97" s="1133" t="s">
        <v>3545</v>
      </c>
      <c r="C97" s="1133" t="s">
        <v>3545</v>
      </c>
      <c r="D97" s="1133" t="s">
        <v>3573</v>
      </c>
      <c r="E97" s="1133" t="s">
        <v>3784</v>
      </c>
      <c r="F97" s="34" t="s">
        <v>7372</v>
      </c>
    </row>
    <row r="98" spans="1:6" ht="30" x14ac:dyDescent="0.25">
      <c r="A98" s="1133" t="s">
        <v>2009</v>
      </c>
      <c r="B98" s="1133" t="s">
        <v>8045</v>
      </c>
      <c r="C98" s="1133" t="s">
        <v>8045</v>
      </c>
      <c r="D98" s="1133" t="s">
        <v>3574</v>
      </c>
      <c r="E98" s="1133" t="s">
        <v>3785</v>
      </c>
      <c r="F98" s="34" t="s">
        <v>7372</v>
      </c>
    </row>
    <row r="99" spans="1:6" ht="30" x14ac:dyDescent="0.25">
      <c r="A99" s="1133" t="s">
        <v>2011</v>
      </c>
      <c r="B99" s="1133" t="s">
        <v>3562</v>
      </c>
      <c r="C99" s="1133" t="s">
        <v>3562</v>
      </c>
      <c r="D99" s="1133" t="s">
        <v>3575</v>
      </c>
      <c r="E99" s="1133" t="s">
        <v>3786</v>
      </c>
      <c r="F99" s="34" t="s">
        <v>7372</v>
      </c>
    </row>
    <row r="100" spans="1:6" ht="30" x14ac:dyDescent="0.25">
      <c r="A100" s="1133" t="s">
        <v>2012</v>
      </c>
      <c r="B100" s="1133" t="s">
        <v>8046</v>
      </c>
      <c r="C100" s="1133" t="s">
        <v>8046</v>
      </c>
      <c r="D100" s="1133" t="s">
        <v>3572</v>
      </c>
      <c r="E100" s="1133" t="s">
        <v>3787</v>
      </c>
      <c r="F100" s="34" t="s">
        <v>7372</v>
      </c>
    </row>
    <row r="101" spans="1:6" ht="30" x14ac:dyDescent="0.25">
      <c r="A101" s="1133" t="s">
        <v>7300</v>
      </c>
      <c r="B101" s="1133" t="s">
        <v>4517</v>
      </c>
      <c r="C101" s="1133" t="s">
        <v>4517</v>
      </c>
      <c r="D101" s="1133" t="s">
        <v>4517</v>
      </c>
      <c r="E101" s="1133" t="s">
        <v>8047</v>
      </c>
      <c r="F101" s="34" t="s">
        <v>7372</v>
      </c>
    </row>
    <row r="102" spans="1:6" x14ac:dyDescent="0.25">
      <c r="A102" s="1133" t="s">
        <v>2013</v>
      </c>
      <c r="B102" s="1133" t="s">
        <v>3547</v>
      </c>
      <c r="C102" s="1133" t="s">
        <v>3547</v>
      </c>
      <c r="F102" s="34" t="s">
        <v>7375</v>
      </c>
    </row>
    <row r="103" spans="1:6" ht="30" x14ac:dyDescent="0.25">
      <c r="A103" s="1133" t="s">
        <v>2229</v>
      </c>
      <c r="B103" s="1133" t="s">
        <v>3563</v>
      </c>
      <c r="C103" s="1133" t="s">
        <v>3563</v>
      </c>
      <c r="D103" s="1133" t="s">
        <v>8037</v>
      </c>
      <c r="E103" s="1133" t="s">
        <v>3788</v>
      </c>
      <c r="F103" s="34" t="s">
        <v>7372</v>
      </c>
    </row>
    <row r="104" spans="1:6" ht="45" x14ac:dyDescent="0.25">
      <c r="A104" s="1133" t="s">
        <v>2015</v>
      </c>
      <c r="B104" s="1133" t="s">
        <v>3564</v>
      </c>
      <c r="C104" s="1133" t="s">
        <v>3564</v>
      </c>
      <c r="D104" s="1133" t="s">
        <v>8048</v>
      </c>
      <c r="E104" s="1133" t="s">
        <v>3789</v>
      </c>
      <c r="F104" s="34" t="s">
        <v>7372</v>
      </c>
    </row>
    <row r="105" spans="1:6" x14ac:dyDescent="0.25">
      <c r="A105" s="1133" t="s">
        <v>7283</v>
      </c>
      <c r="B105" s="1133" t="s">
        <v>8036</v>
      </c>
      <c r="C105" s="1133" t="s">
        <v>8036</v>
      </c>
      <c r="F105" s="34" t="s">
        <v>7375</v>
      </c>
    </row>
    <row r="106" spans="1:6" ht="60" x14ac:dyDescent="0.25">
      <c r="A106" s="1133" t="s">
        <v>7285</v>
      </c>
      <c r="B106" s="1133" t="s">
        <v>8037</v>
      </c>
      <c r="C106" s="1133" t="s">
        <v>8037</v>
      </c>
      <c r="D106" s="1133" t="s">
        <v>8049</v>
      </c>
      <c r="E106" s="1133" t="s">
        <v>8050</v>
      </c>
      <c r="F106" s="34" t="s">
        <v>7372</v>
      </c>
    </row>
    <row r="107" spans="1:6" ht="60" x14ac:dyDescent="0.25">
      <c r="A107" s="1133" t="s">
        <v>7284</v>
      </c>
      <c r="B107" s="1133" t="s">
        <v>8040</v>
      </c>
      <c r="C107" s="1133" t="s">
        <v>8040</v>
      </c>
      <c r="D107" s="1133" t="s">
        <v>8051</v>
      </c>
      <c r="E107" s="1133" t="s">
        <v>8052</v>
      </c>
      <c r="F107" s="34" t="s">
        <v>7372</v>
      </c>
    </row>
    <row r="108" spans="1:6" ht="45" x14ac:dyDescent="0.25">
      <c r="A108" s="1133" t="s">
        <v>7257</v>
      </c>
      <c r="B108" s="1133" t="s">
        <v>416</v>
      </c>
      <c r="C108" s="1133" t="s">
        <v>416</v>
      </c>
      <c r="D108" s="1133" t="s">
        <v>8053</v>
      </c>
      <c r="E108" s="1133" t="s">
        <v>8054</v>
      </c>
      <c r="F108" s="34" t="s">
        <v>7374</v>
      </c>
    </row>
    <row r="109" spans="1:6" x14ac:dyDescent="0.25">
      <c r="A109" s="1133" t="s">
        <v>7272</v>
      </c>
      <c r="B109" s="1133" t="s">
        <v>8055</v>
      </c>
      <c r="C109" s="1133" t="s">
        <v>8055</v>
      </c>
      <c r="F109" s="34" t="s">
        <v>7375</v>
      </c>
    </row>
    <row r="110" spans="1:6" ht="30" x14ac:dyDescent="0.25">
      <c r="A110" s="1133" t="s">
        <v>7296</v>
      </c>
      <c r="B110" s="1133" t="s">
        <v>3573</v>
      </c>
      <c r="C110" s="1133" t="s">
        <v>3573</v>
      </c>
      <c r="D110" s="1133" t="s">
        <v>8056</v>
      </c>
      <c r="E110" s="1133" t="s">
        <v>8057</v>
      </c>
      <c r="F110" s="34" t="s">
        <v>7372</v>
      </c>
    </row>
    <row r="111" spans="1:6" ht="30" x14ac:dyDescent="0.25">
      <c r="A111" s="1133" t="s">
        <v>7297</v>
      </c>
      <c r="B111" s="1133" t="s">
        <v>4517</v>
      </c>
      <c r="C111" s="1133" t="s">
        <v>4517</v>
      </c>
      <c r="D111" s="1133" t="s">
        <v>8034</v>
      </c>
      <c r="E111" s="1133" t="s">
        <v>8058</v>
      </c>
      <c r="F111" s="34" t="s">
        <v>7372</v>
      </c>
    </row>
    <row r="112" spans="1:6" x14ac:dyDescent="0.25">
      <c r="A112" s="1133" t="s">
        <v>7266</v>
      </c>
      <c r="B112" s="1133" t="s">
        <v>8059</v>
      </c>
      <c r="C112" s="1133" t="s">
        <v>8059</v>
      </c>
      <c r="F112" s="34" t="s">
        <v>7375</v>
      </c>
    </row>
    <row r="113" spans="1:6" ht="60" x14ac:dyDescent="0.25">
      <c r="A113" s="1133" t="s">
        <v>7260</v>
      </c>
      <c r="B113" s="1133" t="s">
        <v>8060</v>
      </c>
      <c r="C113" s="1133" t="s">
        <v>8060</v>
      </c>
      <c r="D113" s="1133" t="s">
        <v>8061</v>
      </c>
      <c r="E113" s="1133" t="s">
        <v>8062</v>
      </c>
      <c r="F113" s="34" t="s">
        <v>7372</v>
      </c>
    </row>
    <row r="114" spans="1:6" ht="30" x14ac:dyDescent="0.25">
      <c r="A114" s="1133" t="s">
        <v>7262</v>
      </c>
      <c r="B114" s="1133" t="s">
        <v>8063</v>
      </c>
      <c r="C114" s="1133" t="s">
        <v>8063</v>
      </c>
      <c r="D114" s="1133" t="s">
        <v>8064</v>
      </c>
      <c r="E114" s="1133" t="s">
        <v>8065</v>
      </c>
      <c r="F114" s="34" t="s">
        <v>7372</v>
      </c>
    </row>
    <row r="115" spans="1:6" x14ac:dyDescent="0.25">
      <c r="A115" s="1133" t="s">
        <v>7267</v>
      </c>
      <c r="B115" s="1133" t="s">
        <v>8036</v>
      </c>
      <c r="C115" s="1133" t="s">
        <v>8036</v>
      </c>
      <c r="F115" s="34" t="s">
        <v>7375</v>
      </c>
    </row>
    <row r="116" spans="1:6" ht="60" x14ac:dyDescent="0.25">
      <c r="A116" s="1133" t="s">
        <v>7269</v>
      </c>
      <c r="B116" s="1133" t="s">
        <v>8037</v>
      </c>
      <c r="C116" s="1133" t="s">
        <v>8037</v>
      </c>
      <c r="D116" s="1133" t="s">
        <v>8066</v>
      </c>
      <c r="E116" s="1133" t="s">
        <v>8067</v>
      </c>
      <c r="F116" s="34" t="s">
        <v>7372</v>
      </c>
    </row>
    <row r="117" spans="1:6" ht="60" x14ac:dyDescent="0.25">
      <c r="A117" s="1133" t="s">
        <v>7268</v>
      </c>
      <c r="B117" s="1133" t="s">
        <v>8040</v>
      </c>
      <c r="C117" s="1133" t="s">
        <v>8040</v>
      </c>
      <c r="D117" s="1133" t="s">
        <v>8068</v>
      </c>
      <c r="E117" s="1133" t="s">
        <v>8069</v>
      </c>
      <c r="F117" s="34" t="s">
        <v>7372</v>
      </c>
    </row>
    <row r="118" spans="1:6" x14ac:dyDescent="0.25">
      <c r="A118" s="1133" t="s">
        <v>6935</v>
      </c>
      <c r="B118" s="1210" t="s">
        <v>8070</v>
      </c>
      <c r="C118" s="1210" t="s">
        <v>8070</v>
      </c>
      <c r="F118" s="34" t="s">
        <v>1252</v>
      </c>
    </row>
    <row r="119" spans="1:6" ht="45" x14ac:dyDescent="0.25">
      <c r="A119" s="1133" t="s">
        <v>2029</v>
      </c>
      <c r="B119" s="1133" t="s">
        <v>3568</v>
      </c>
      <c r="C119" s="1133" t="s">
        <v>3569</v>
      </c>
      <c r="D119" s="1133" t="s">
        <v>3569</v>
      </c>
      <c r="E119" s="1133" t="s">
        <v>3795</v>
      </c>
      <c r="F119" s="34" t="s">
        <v>7374</v>
      </c>
    </row>
    <row r="120" spans="1:6" x14ac:dyDescent="0.25">
      <c r="A120" s="1133" t="s">
        <v>7095</v>
      </c>
      <c r="B120" s="1133" t="s">
        <v>8071</v>
      </c>
      <c r="C120" s="1133" t="s">
        <v>8071</v>
      </c>
      <c r="F120" s="34" t="s">
        <v>7375</v>
      </c>
    </row>
    <row r="121" spans="1:6" x14ac:dyDescent="0.25">
      <c r="A121" s="1133" t="s">
        <v>2032</v>
      </c>
      <c r="B121" s="1133" t="s">
        <v>3570</v>
      </c>
      <c r="C121" s="1133" t="s">
        <v>3570</v>
      </c>
      <c r="F121" s="34" t="s">
        <v>7372</v>
      </c>
    </row>
    <row r="122" spans="1:6" x14ac:dyDescent="0.25">
      <c r="A122" s="1133" t="s">
        <v>7096</v>
      </c>
      <c r="B122" s="1133" t="s">
        <v>8072</v>
      </c>
      <c r="C122" s="1133" t="s">
        <v>8072</v>
      </c>
      <c r="F122" s="34" t="s">
        <v>7375</v>
      </c>
    </row>
    <row r="123" spans="1:6" x14ac:dyDescent="0.25">
      <c r="A123" s="1133" t="s">
        <v>2033</v>
      </c>
      <c r="B123" s="1133" t="s">
        <v>3571</v>
      </c>
      <c r="C123" s="1133" t="s">
        <v>3571</v>
      </c>
      <c r="F123" s="34" t="s">
        <v>7372</v>
      </c>
    </row>
    <row r="124" spans="1:6" x14ac:dyDescent="0.25">
      <c r="A124" s="1133" t="s">
        <v>2038</v>
      </c>
      <c r="B124" s="1133" t="s">
        <v>3576</v>
      </c>
      <c r="C124" s="1133" t="s">
        <v>3576</v>
      </c>
      <c r="F124" s="34" t="s">
        <v>7372</v>
      </c>
    </row>
    <row r="125" spans="1:6" x14ac:dyDescent="0.25">
      <c r="A125" s="1133" t="s">
        <v>7101</v>
      </c>
      <c r="B125" s="1133" t="s">
        <v>3626</v>
      </c>
      <c r="C125" s="1133" t="s">
        <v>3626</v>
      </c>
      <c r="F125" s="34" t="s">
        <v>7375</v>
      </c>
    </row>
    <row r="126" spans="1:6" x14ac:dyDescent="0.25">
      <c r="A126" s="1133" t="s">
        <v>2035</v>
      </c>
      <c r="B126" s="1133" t="s">
        <v>3573</v>
      </c>
      <c r="C126" s="1133" t="s">
        <v>3573</v>
      </c>
      <c r="F126" s="34" t="s">
        <v>7372</v>
      </c>
    </row>
    <row r="127" spans="1:6" x14ac:dyDescent="0.25">
      <c r="A127" s="1133" t="s">
        <v>2036</v>
      </c>
      <c r="B127" s="1133" t="s">
        <v>3574</v>
      </c>
      <c r="C127" s="1133" t="s">
        <v>3574</v>
      </c>
      <c r="F127" s="34" t="s">
        <v>7372</v>
      </c>
    </row>
    <row r="128" spans="1:6" x14ac:dyDescent="0.25">
      <c r="A128" s="1133" t="s">
        <v>4514</v>
      </c>
      <c r="B128" s="1133" t="s">
        <v>4517</v>
      </c>
      <c r="C128" s="1133" t="s">
        <v>4517</v>
      </c>
      <c r="F128" s="34" t="s">
        <v>7372</v>
      </c>
    </row>
    <row r="129" spans="1:6" x14ac:dyDescent="0.25">
      <c r="A129" s="1133" t="s">
        <v>2034</v>
      </c>
      <c r="B129" s="1133" t="s">
        <v>3572</v>
      </c>
      <c r="C129" s="1133" t="s">
        <v>3572</v>
      </c>
      <c r="F129" s="34" t="s">
        <v>7372</v>
      </c>
    </row>
    <row r="130" spans="1:6" x14ac:dyDescent="0.25">
      <c r="A130" s="1133" t="s">
        <v>2037</v>
      </c>
      <c r="B130" s="1133" t="s">
        <v>3575</v>
      </c>
      <c r="C130" s="1133" t="s">
        <v>3575</v>
      </c>
      <c r="F130" s="34" t="s">
        <v>7372</v>
      </c>
    </row>
    <row r="131" spans="1:6" x14ac:dyDescent="0.25">
      <c r="A131" s="1133" t="s">
        <v>7098</v>
      </c>
      <c r="B131" s="1133" t="s">
        <v>8032</v>
      </c>
      <c r="C131" s="1133" t="s">
        <v>8032</v>
      </c>
      <c r="F131" s="34" t="s">
        <v>7375</v>
      </c>
    </row>
    <row r="132" spans="1:6" x14ac:dyDescent="0.25">
      <c r="A132" s="1133" t="s">
        <v>2039</v>
      </c>
      <c r="B132" s="1133" t="s">
        <v>3577</v>
      </c>
      <c r="C132" s="1133" t="s">
        <v>3577</v>
      </c>
      <c r="F132" s="34" t="s">
        <v>7372</v>
      </c>
    </row>
    <row r="133" spans="1:6" x14ac:dyDescent="0.25">
      <c r="A133" s="1133" t="s">
        <v>2040</v>
      </c>
      <c r="B133" s="1133" t="s">
        <v>3578</v>
      </c>
      <c r="C133" s="1133" t="s">
        <v>3578</v>
      </c>
      <c r="F133" s="34" t="s">
        <v>7372</v>
      </c>
    </row>
    <row r="134" spans="1:6" x14ac:dyDescent="0.25">
      <c r="A134" s="1133" t="s">
        <v>7099</v>
      </c>
      <c r="B134" s="1133" t="s">
        <v>8073</v>
      </c>
      <c r="C134" s="1133" t="s">
        <v>8073</v>
      </c>
      <c r="F134" s="34" t="s">
        <v>7375</v>
      </c>
    </row>
    <row r="135" spans="1:6" x14ac:dyDescent="0.25">
      <c r="A135" s="1133" t="s">
        <v>6933</v>
      </c>
      <c r="B135" s="1133" t="s">
        <v>8074</v>
      </c>
      <c r="C135" s="1133" t="s">
        <v>8074</v>
      </c>
      <c r="F135" s="34" t="s">
        <v>7372</v>
      </c>
    </row>
    <row r="136" spans="1:6" x14ac:dyDescent="0.25">
      <c r="A136" s="1133" t="s">
        <v>1925</v>
      </c>
      <c r="B136" s="1133" t="s">
        <v>3504</v>
      </c>
      <c r="C136" s="1133" t="s">
        <v>3504</v>
      </c>
      <c r="D136" s="1133" t="s">
        <v>3505</v>
      </c>
      <c r="E136" s="1133" t="s">
        <v>3759</v>
      </c>
      <c r="F136" s="34" t="s">
        <v>7370</v>
      </c>
    </row>
    <row r="137" spans="1:6" ht="30" x14ac:dyDescent="0.25">
      <c r="A137" s="1133" t="s">
        <v>1929</v>
      </c>
      <c r="B137" s="1133" t="s">
        <v>3506</v>
      </c>
      <c r="C137" s="1133" t="s">
        <v>3506</v>
      </c>
      <c r="D137" s="1133" t="s">
        <v>3507</v>
      </c>
      <c r="E137" s="1133" t="s">
        <v>3760</v>
      </c>
      <c r="F137" s="34" t="s">
        <v>7370</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7368</v>
      </c>
    </row>
    <row r="140" spans="1:6" ht="75" x14ac:dyDescent="0.25">
      <c r="A140" s="1133" t="s">
        <v>2026</v>
      </c>
      <c r="B140" s="1133" t="s">
        <v>5220</v>
      </c>
      <c r="C140" s="1133" t="s">
        <v>5220</v>
      </c>
      <c r="D140" s="1133" t="s">
        <v>3567</v>
      </c>
      <c r="E140" s="1133" t="s">
        <v>3794</v>
      </c>
      <c r="F140" s="34" t="s">
        <v>7368</v>
      </c>
    </row>
    <row r="141" spans="1:6" x14ac:dyDescent="0.25">
      <c r="A141" s="1133" t="s">
        <v>2020</v>
      </c>
      <c r="B141" s="1133" t="s">
        <v>5218</v>
      </c>
      <c r="C141" s="1133" t="s">
        <v>5218</v>
      </c>
      <c r="D141" s="1133" t="s">
        <v>3565</v>
      </c>
      <c r="E141" s="1133" t="s">
        <v>3792</v>
      </c>
      <c r="F141" s="34" t="s">
        <v>7370</v>
      </c>
    </row>
    <row r="142" spans="1:6" x14ac:dyDescent="0.25">
      <c r="A142" s="1133" t="s">
        <v>6939</v>
      </c>
      <c r="B142" s="1133" t="s">
        <v>4746</v>
      </c>
      <c r="C142" s="1133" t="s">
        <v>4746</v>
      </c>
      <c r="F142" s="34" t="s">
        <v>1252</v>
      </c>
    </row>
    <row r="143" spans="1:6" ht="30" x14ac:dyDescent="0.25">
      <c r="A143" s="1133" t="s">
        <v>6938</v>
      </c>
      <c r="B143" s="1133" t="s">
        <v>4746</v>
      </c>
      <c r="C143" s="1133" t="s">
        <v>4746</v>
      </c>
      <c r="D143" s="1133" t="s">
        <v>4746</v>
      </c>
      <c r="E143" s="1133" t="s">
        <v>8075</v>
      </c>
      <c r="F143" s="34" t="s">
        <v>7370</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7368</v>
      </c>
    </row>
    <row r="147" spans="1:6" ht="90" x14ac:dyDescent="0.25">
      <c r="A147" s="1133" t="s">
        <v>5761</v>
      </c>
      <c r="B147" s="1133" t="s">
        <v>1141</v>
      </c>
      <c r="C147" s="1133" t="s">
        <v>1141</v>
      </c>
      <c r="D147" s="1133" t="s">
        <v>5800</v>
      </c>
      <c r="E147" s="1133" t="s">
        <v>6030</v>
      </c>
      <c r="F147" s="34" t="s">
        <v>7368</v>
      </c>
    </row>
    <row r="148" spans="1:6" ht="120" x14ac:dyDescent="0.25">
      <c r="A148" s="1133" t="s">
        <v>5765</v>
      </c>
      <c r="B148" s="1133" t="s">
        <v>1145</v>
      </c>
      <c r="C148" s="1133" t="s">
        <v>1145</v>
      </c>
      <c r="D148" s="1133" t="s">
        <v>5804</v>
      </c>
      <c r="E148" s="1133" t="s">
        <v>6034</v>
      </c>
      <c r="F148" s="34" t="s">
        <v>7368</v>
      </c>
    </row>
    <row r="149" spans="1:6" ht="90" x14ac:dyDescent="0.25">
      <c r="A149" s="1133" t="s">
        <v>5766</v>
      </c>
      <c r="B149" s="1133" t="s">
        <v>1146</v>
      </c>
      <c r="C149" s="1133" t="s">
        <v>1146</v>
      </c>
      <c r="D149" s="1133" t="s">
        <v>5805</v>
      </c>
      <c r="E149" s="1133" t="s">
        <v>6035</v>
      </c>
      <c r="F149" s="34" t="s">
        <v>7368</v>
      </c>
    </row>
    <row r="150" spans="1:6" ht="90" x14ac:dyDescent="0.25">
      <c r="A150" s="1133" t="s">
        <v>5762</v>
      </c>
      <c r="B150" s="1133" t="s">
        <v>1142</v>
      </c>
      <c r="C150" s="1133" t="s">
        <v>1142</v>
      </c>
      <c r="D150" s="1133" t="s">
        <v>5801</v>
      </c>
      <c r="E150" s="1133" t="s">
        <v>6031</v>
      </c>
      <c r="F150" s="34" t="s">
        <v>7368</v>
      </c>
    </row>
    <row r="151" spans="1:6" ht="75" x14ac:dyDescent="0.25">
      <c r="A151" s="1133" t="s">
        <v>5759</v>
      </c>
      <c r="B151" s="1133" t="s">
        <v>1140</v>
      </c>
      <c r="C151" s="1133" t="s">
        <v>1140</v>
      </c>
      <c r="D151" s="1133" t="s">
        <v>5798</v>
      </c>
      <c r="E151" s="1133" t="s">
        <v>6028</v>
      </c>
      <c r="F151" s="34" t="s">
        <v>7368</v>
      </c>
    </row>
    <row r="152" spans="1:6" ht="90" x14ac:dyDescent="0.25">
      <c r="A152" s="1133" t="s">
        <v>5763</v>
      </c>
      <c r="B152" s="1133" t="s">
        <v>1143</v>
      </c>
      <c r="C152" s="1133" t="s">
        <v>1143</v>
      </c>
      <c r="D152" s="1133" t="s">
        <v>5802</v>
      </c>
      <c r="E152" s="1133" t="s">
        <v>6032</v>
      </c>
      <c r="F152" s="34" t="s">
        <v>7368</v>
      </c>
    </row>
    <row r="153" spans="1:6" ht="90" x14ac:dyDescent="0.25">
      <c r="A153" s="1133" t="s">
        <v>5764</v>
      </c>
      <c r="B153" s="1133" t="s">
        <v>1144</v>
      </c>
      <c r="C153" s="1133" t="s">
        <v>1144</v>
      </c>
      <c r="D153" s="1133" t="s">
        <v>5803</v>
      </c>
      <c r="E153" s="1133" t="s">
        <v>6033</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7368</v>
      </c>
    </row>
    <row r="156" spans="1:6" ht="75" x14ac:dyDescent="0.25">
      <c r="A156" s="1133" t="s">
        <v>5775</v>
      </c>
      <c r="B156" s="1210" t="s">
        <v>6141</v>
      </c>
      <c r="C156" s="1210" t="s">
        <v>6141</v>
      </c>
      <c r="D156" s="1210" t="s">
        <v>5821</v>
      </c>
      <c r="E156" s="1133" t="s">
        <v>6068</v>
      </c>
      <c r="F156" s="34" t="s">
        <v>7368</v>
      </c>
    </row>
    <row r="157" spans="1:6" ht="75" x14ac:dyDescent="0.25">
      <c r="A157" s="1133" t="s">
        <v>5768</v>
      </c>
      <c r="B157" s="1133" t="s">
        <v>1182</v>
      </c>
      <c r="C157" s="1133" t="s">
        <v>1182</v>
      </c>
      <c r="D157" s="1133" t="s">
        <v>5814</v>
      </c>
      <c r="E157" s="1133" t="s">
        <v>6061</v>
      </c>
      <c r="F157" s="34" t="s">
        <v>7368</v>
      </c>
    </row>
    <row r="158" spans="1:6" ht="60" x14ac:dyDescent="0.25">
      <c r="A158" s="1133" t="s">
        <v>5770</v>
      </c>
      <c r="B158" s="1133" t="s">
        <v>6137</v>
      </c>
      <c r="C158" s="1133" t="s">
        <v>6137</v>
      </c>
      <c r="D158" s="1133" t="s">
        <v>5816</v>
      </c>
      <c r="E158" s="1133" t="s">
        <v>6063</v>
      </c>
      <c r="F158" s="34" t="s">
        <v>7368</v>
      </c>
    </row>
    <row r="159" spans="1:6" ht="135" x14ac:dyDescent="0.25">
      <c r="A159" s="1133" t="s">
        <v>5774</v>
      </c>
      <c r="B159" s="1133" t="s">
        <v>6140</v>
      </c>
      <c r="C159" s="1133" t="s">
        <v>6140</v>
      </c>
      <c r="D159" s="1133" t="s">
        <v>5820</v>
      </c>
      <c r="E159" s="1133" t="s">
        <v>6067</v>
      </c>
      <c r="F159" s="34" t="s">
        <v>7368</v>
      </c>
    </row>
    <row r="160" spans="1:6" ht="75" x14ac:dyDescent="0.25">
      <c r="A160" s="1133" t="s">
        <v>5773</v>
      </c>
      <c r="B160" s="1133" t="s">
        <v>6139</v>
      </c>
      <c r="C160" s="1133" t="s">
        <v>6139</v>
      </c>
      <c r="D160" s="1133" t="s">
        <v>5819</v>
      </c>
      <c r="E160" s="1133" t="s">
        <v>6066</v>
      </c>
      <c r="F160" s="34" t="s">
        <v>7368</v>
      </c>
    </row>
    <row r="161" spans="1:6" ht="90" x14ac:dyDescent="0.25">
      <c r="A161" s="1133" t="s">
        <v>5769</v>
      </c>
      <c r="B161" s="1133" t="s">
        <v>6136</v>
      </c>
      <c r="C161" s="1133" t="s">
        <v>6136</v>
      </c>
      <c r="D161" s="1133" t="s">
        <v>5815</v>
      </c>
      <c r="E161" s="1133" t="s">
        <v>6062</v>
      </c>
      <c r="F161" s="34" t="s">
        <v>7368</v>
      </c>
    </row>
    <row r="162" spans="1:6" ht="75" x14ac:dyDescent="0.25">
      <c r="A162" s="1133" t="s">
        <v>5772</v>
      </c>
      <c r="B162" s="1133" t="s">
        <v>6138</v>
      </c>
      <c r="C162" s="1133" t="s">
        <v>6138</v>
      </c>
      <c r="D162" s="1133" t="s">
        <v>5818</v>
      </c>
      <c r="E162" s="1133" t="s">
        <v>6065</v>
      </c>
      <c r="F162" s="34" t="s">
        <v>7368</v>
      </c>
    </row>
    <row r="163" spans="1:6" ht="90" x14ac:dyDescent="0.25">
      <c r="A163" s="1133" t="s">
        <v>5771</v>
      </c>
      <c r="B163" s="1133" t="s">
        <v>92</v>
      </c>
      <c r="C163" s="1133" t="s">
        <v>92</v>
      </c>
      <c r="D163" s="1133" t="s">
        <v>5817</v>
      </c>
      <c r="E163" s="1133" t="s">
        <v>6064</v>
      </c>
      <c r="F163" s="34" t="s">
        <v>7368</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7368</v>
      </c>
    </row>
    <row r="166" spans="1:6" ht="150" x14ac:dyDescent="0.25">
      <c r="A166" s="1133" t="s">
        <v>5784</v>
      </c>
      <c r="B166" s="1133" t="s">
        <v>6036</v>
      </c>
      <c r="C166" s="1133" t="s">
        <v>6036</v>
      </c>
      <c r="D166" s="1133" t="s">
        <v>6037</v>
      </c>
      <c r="E166" s="1133" t="s">
        <v>6070</v>
      </c>
      <c r="F166" s="34" t="s">
        <v>7368</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7368</v>
      </c>
    </row>
    <row r="169" spans="1:6" ht="135" x14ac:dyDescent="0.25">
      <c r="A169" s="1133" t="s">
        <v>6986</v>
      </c>
      <c r="B169" s="1210" t="s">
        <v>6987</v>
      </c>
      <c r="C169" s="1210" t="s">
        <v>6988</v>
      </c>
      <c r="D169" s="1210" t="s">
        <v>6989</v>
      </c>
      <c r="E169" s="1133" t="s">
        <v>8076</v>
      </c>
      <c r="F169" s="34" t="s">
        <v>7368</v>
      </c>
    </row>
    <row r="170" spans="1:6" ht="60" x14ac:dyDescent="0.25">
      <c r="A170" s="1133" t="s">
        <v>5823</v>
      </c>
      <c r="B170" s="1210" t="s">
        <v>6221</v>
      </c>
      <c r="C170" s="1210" t="s">
        <v>6231</v>
      </c>
      <c r="D170" s="1210" t="s">
        <v>5785</v>
      </c>
      <c r="E170" s="1133" t="s">
        <v>6075</v>
      </c>
      <c r="F170" s="34" t="s">
        <v>7368</v>
      </c>
    </row>
    <row r="171" spans="1:6" ht="120" x14ac:dyDescent="0.25">
      <c r="A171" s="1133" t="s">
        <v>5824</v>
      </c>
      <c r="B171" s="1210" t="s">
        <v>6222</v>
      </c>
      <c r="C171" s="1210" t="s">
        <v>6232</v>
      </c>
      <c r="D171" s="1210" t="s">
        <v>5786</v>
      </c>
      <c r="E171" s="1133" t="s">
        <v>6076</v>
      </c>
      <c r="F171" s="34" t="s">
        <v>7368</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7368</v>
      </c>
    </row>
    <row r="174" spans="1:6" ht="60" x14ac:dyDescent="0.25">
      <c r="A174" s="1133" t="s">
        <v>5808</v>
      </c>
      <c r="B174" s="1133" t="s">
        <v>6146</v>
      </c>
      <c r="C174" s="1133" t="s">
        <v>6146</v>
      </c>
      <c r="D174" s="1133" t="s">
        <v>6040</v>
      </c>
      <c r="E174" s="1133" t="s">
        <v>6073</v>
      </c>
      <c r="F174" s="34" t="s">
        <v>7368</v>
      </c>
    </row>
    <row r="175" spans="1:6" ht="75" x14ac:dyDescent="0.25">
      <c r="A175" s="1133" t="s">
        <v>5807</v>
      </c>
      <c r="B175" s="1133" t="s">
        <v>6145</v>
      </c>
      <c r="C175" s="1133" t="s">
        <v>6145</v>
      </c>
      <c r="D175" s="1133" t="s">
        <v>6039</v>
      </c>
      <c r="E175" s="1133" t="s">
        <v>6072</v>
      </c>
      <c r="F175" s="34" t="s">
        <v>7368</v>
      </c>
    </row>
    <row r="176" spans="1:6" ht="60" x14ac:dyDescent="0.25">
      <c r="A176" s="1133" t="s">
        <v>5809</v>
      </c>
      <c r="B176" s="1133" t="s">
        <v>6147</v>
      </c>
      <c r="C176" s="1133" t="s">
        <v>6147</v>
      </c>
      <c r="D176" s="1133" t="s">
        <v>6041</v>
      </c>
      <c r="E176" s="1133" t="s">
        <v>6074</v>
      </c>
      <c r="F176" s="34" t="s">
        <v>7368</v>
      </c>
    </row>
    <row r="177" spans="1:6" ht="150" x14ac:dyDescent="0.25">
      <c r="A177" s="1133" t="s">
        <v>5810</v>
      </c>
      <c r="B177" s="1210" t="s">
        <v>6234</v>
      </c>
      <c r="C177" s="1210" t="s">
        <v>6234</v>
      </c>
      <c r="D177" s="1210" t="s">
        <v>5813</v>
      </c>
      <c r="E177" s="1133" t="s">
        <v>6078</v>
      </c>
      <c r="F177" s="34" t="s">
        <v>7368</v>
      </c>
    </row>
    <row r="178" spans="1:6" ht="165" x14ac:dyDescent="0.25">
      <c r="A178" s="1133" t="s">
        <v>5811</v>
      </c>
      <c r="B178" s="1210" t="s">
        <v>6235</v>
      </c>
      <c r="C178" s="1210" t="s">
        <v>6235</v>
      </c>
      <c r="D178" s="1210" t="s">
        <v>5812</v>
      </c>
      <c r="E178" s="1133" t="s">
        <v>6079</v>
      </c>
      <c r="F178" s="34" t="s">
        <v>7368</v>
      </c>
    </row>
    <row r="179" spans="1:6" ht="30" x14ac:dyDescent="0.25">
      <c r="A179" s="1133" t="s">
        <v>1390</v>
      </c>
      <c r="B179" s="1133" t="s">
        <v>3534</v>
      </c>
      <c r="C179" s="1133" t="s">
        <v>3534</v>
      </c>
      <c r="D179" s="1133" t="s">
        <v>3534</v>
      </c>
      <c r="E179" s="1133" t="s">
        <v>4004</v>
      </c>
      <c r="F179" s="34" t="s">
        <v>7369</v>
      </c>
    </row>
    <row r="180" spans="1:6" ht="315" x14ac:dyDescent="0.25">
      <c r="A180" s="1133" t="s">
        <v>1363</v>
      </c>
      <c r="B180" s="1133" t="s">
        <v>3998</v>
      </c>
      <c r="C180" s="1133" t="s">
        <v>3998</v>
      </c>
      <c r="D180" s="1133" t="s">
        <v>3999</v>
      </c>
      <c r="E180" s="1133" t="s">
        <v>4000</v>
      </c>
      <c r="F180" s="34" t="s">
        <v>7369</v>
      </c>
    </row>
    <row r="181" spans="1:6" ht="375" x14ac:dyDescent="0.25">
      <c r="A181" s="1133" t="s">
        <v>1365</v>
      </c>
      <c r="B181" s="1133" t="s">
        <v>4001</v>
      </c>
      <c r="C181" s="1133" t="s">
        <v>4001</v>
      </c>
      <c r="D181" s="1133" t="s">
        <v>4002</v>
      </c>
      <c r="E181" s="1133" t="s">
        <v>4003</v>
      </c>
      <c r="F181" s="34" t="s">
        <v>7369</v>
      </c>
    </row>
    <row r="182" spans="1:6" ht="135" x14ac:dyDescent="0.25">
      <c r="A182" s="1133" t="s">
        <v>1486</v>
      </c>
      <c r="B182" s="1133" t="s">
        <v>4005</v>
      </c>
      <c r="C182" s="1133" t="s">
        <v>4005</v>
      </c>
      <c r="D182" s="1133" t="s">
        <v>4006</v>
      </c>
      <c r="E182" s="1133" t="s">
        <v>4007</v>
      </c>
      <c r="F182" s="34" t="s">
        <v>7369</v>
      </c>
    </row>
    <row r="183" spans="1:6" x14ac:dyDescent="0.25">
      <c r="A183" s="1133" t="s">
        <v>1194</v>
      </c>
      <c r="B183" s="1133" t="s">
        <v>3957</v>
      </c>
      <c r="C183" s="1133" t="s">
        <v>3957</v>
      </c>
      <c r="D183" s="1133" t="s">
        <v>3955</v>
      </c>
      <c r="E183" s="1133" t="s">
        <v>3955</v>
      </c>
      <c r="F183" s="34" t="s">
        <v>7369</v>
      </c>
    </row>
    <row r="184" spans="1:6" x14ac:dyDescent="0.25">
      <c r="A184" s="1133" t="s">
        <v>1197</v>
      </c>
      <c r="B184" s="1133" t="s">
        <v>3958</v>
      </c>
      <c r="C184" s="1133" t="s">
        <v>3958</v>
      </c>
      <c r="D184" s="1133" t="s">
        <v>3956</v>
      </c>
      <c r="E184" s="1133" t="s">
        <v>3956</v>
      </c>
      <c r="F184" s="34" t="s">
        <v>7369</v>
      </c>
    </row>
    <row r="185" spans="1:6" ht="240" x14ac:dyDescent="0.25">
      <c r="A185" s="1133" t="s">
        <v>1965</v>
      </c>
      <c r="B185" s="1133" t="s">
        <v>6240</v>
      </c>
      <c r="C185" s="1133" t="s">
        <v>6240</v>
      </c>
      <c r="D185" s="1133" t="s">
        <v>3530</v>
      </c>
      <c r="E185" s="1133" t="s">
        <v>4008</v>
      </c>
      <c r="F185" s="34" t="s">
        <v>7368</v>
      </c>
    </row>
    <row r="186" spans="1:6" ht="30" x14ac:dyDescent="0.25">
      <c r="A186" s="1133" t="s">
        <v>1182</v>
      </c>
      <c r="B186" s="1133" t="s">
        <v>6239</v>
      </c>
      <c r="C186" s="1133" t="s">
        <v>6239</v>
      </c>
      <c r="D186" s="1133" t="s">
        <v>3529</v>
      </c>
      <c r="E186" s="1133" t="s">
        <v>3770</v>
      </c>
      <c r="F186" s="34" t="s">
        <v>7368</v>
      </c>
    </row>
    <row r="187" spans="1:6" ht="150" x14ac:dyDescent="0.25">
      <c r="A187" s="1133" t="s">
        <v>1173</v>
      </c>
      <c r="B187" s="1133" t="s">
        <v>6238</v>
      </c>
      <c r="C187" s="1133" t="s">
        <v>6238</v>
      </c>
      <c r="D187" s="1133" t="s">
        <v>3996</v>
      </c>
      <c r="E187" s="1133" t="s">
        <v>3997</v>
      </c>
      <c r="F187" s="34" t="s">
        <v>7369</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7370</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7370</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7370</v>
      </c>
    </row>
    <row r="195" spans="1:6" ht="30" x14ac:dyDescent="0.25">
      <c r="A195" s="1133" t="s">
        <v>5276</v>
      </c>
      <c r="B195" s="1133" t="s">
        <v>5382</v>
      </c>
      <c r="C195" s="1133" t="s">
        <v>5382</v>
      </c>
      <c r="D195" s="1133" t="s">
        <v>5374</v>
      </c>
      <c r="E195" s="1133" t="s">
        <v>5369</v>
      </c>
      <c r="F195" s="34" t="s">
        <v>7370</v>
      </c>
    </row>
    <row r="196" spans="1:6" ht="30" x14ac:dyDescent="0.25">
      <c r="A196" s="1133" t="s">
        <v>5272</v>
      </c>
      <c r="B196" s="1133" t="s">
        <v>5383</v>
      </c>
      <c r="C196" s="1133" t="s">
        <v>5383</v>
      </c>
      <c r="D196" s="1133" t="s">
        <v>5375</v>
      </c>
      <c r="E196" s="1133" t="s">
        <v>5370</v>
      </c>
      <c r="F196" s="34" t="s">
        <v>7370</v>
      </c>
    </row>
    <row r="197" spans="1:6" x14ac:dyDescent="0.25">
      <c r="A197" s="1133" t="s">
        <v>5286</v>
      </c>
      <c r="B197" s="1133" t="s">
        <v>5385</v>
      </c>
      <c r="C197" s="1133" t="s">
        <v>5385</v>
      </c>
      <c r="F197" s="34" t="s">
        <v>1252</v>
      </c>
    </row>
    <row r="198" spans="1:6" ht="90" x14ac:dyDescent="0.25">
      <c r="A198" s="1133" t="s">
        <v>7240</v>
      </c>
      <c r="B198" s="1133" t="s">
        <v>8077</v>
      </c>
      <c r="C198" s="1133" t="s">
        <v>8077</v>
      </c>
      <c r="D198" s="1133" t="s">
        <v>8077</v>
      </c>
      <c r="E198" s="1133" t="s">
        <v>8078</v>
      </c>
      <c r="F198" s="34" t="s">
        <v>7376</v>
      </c>
    </row>
    <row r="199" spans="1:6" ht="30" x14ac:dyDescent="0.25">
      <c r="A199" s="1133" t="s">
        <v>5287</v>
      </c>
      <c r="B199" s="1210" t="s">
        <v>5392</v>
      </c>
      <c r="C199" s="1210" t="s">
        <v>5392</v>
      </c>
      <c r="D199" s="1210" t="s">
        <v>5376</v>
      </c>
      <c r="E199" s="1133" t="s">
        <v>5371</v>
      </c>
      <c r="F199" s="34" t="s">
        <v>7376</v>
      </c>
    </row>
    <row r="200" spans="1:6" ht="30" x14ac:dyDescent="0.25">
      <c r="A200" s="1133" t="s">
        <v>5288</v>
      </c>
      <c r="B200" s="1210" t="s">
        <v>5393</v>
      </c>
      <c r="C200" s="1210" t="s">
        <v>5393</v>
      </c>
      <c r="D200" s="1210" t="s">
        <v>5377</v>
      </c>
      <c r="E200" s="1133" t="s">
        <v>5372</v>
      </c>
      <c r="F200" s="34" t="s">
        <v>7376</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7370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7368</v>
      </c>
    </row>
    <row r="206" spans="1:6" ht="30" x14ac:dyDescent="0.25">
      <c r="A206" s="1133" t="s">
        <v>2083</v>
      </c>
      <c r="B206" s="1133" t="s">
        <v>3552</v>
      </c>
      <c r="C206" s="1133" t="s">
        <v>3552</v>
      </c>
      <c r="D206" s="1133" t="s">
        <v>3595</v>
      </c>
      <c r="E206" s="1133" t="s">
        <v>3805</v>
      </c>
      <c r="F206" s="34" t="s">
        <v>7368</v>
      </c>
    </row>
    <row r="207" spans="1:6" ht="30" x14ac:dyDescent="0.25">
      <c r="A207" s="1133" t="s">
        <v>2084</v>
      </c>
      <c r="B207" s="1133" t="s">
        <v>416</v>
      </c>
      <c r="C207" s="1133" t="s">
        <v>416</v>
      </c>
      <c r="D207" s="1133" t="s">
        <v>3596</v>
      </c>
      <c r="E207" s="1133" t="s">
        <v>3806</v>
      </c>
      <c r="F207" s="34" t="s">
        <v>7368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8079</v>
      </c>
      <c r="E209" s="1133" t="s">
        <v>3807</v>
      </c>
      <c r="F209" s="34" t="s">
        <v>7370</v>
      </c>
    </row>
    <row r="210" spans="1:6" x14ac:dyDescent="0.25">
      <c r="A210" s="1133" t="s">
        <v>2090</v>
      </c>
      <c r="B210" s="1133" t="s">
        <v>3600</v>
      </c>
      <c r="C210" s="1133" t="s">
        <v>3601</v>
      </c>
      <c r="D210" s="1133" t="s">
        <v>3602</v>
      </c>
      <c r="E210" s="1133" t="s">
        <v>3808</v>
      </c>
      <c r="F210" s="34" t="s">
        <v>7370</v>
      </c>
    </row>
    <row r="211" spans="1:6" ht="30" x14ac:dyDescent="0.25">
      <c r="A211" s="1133" t="s">
        <v>2094</v>
      </c>
      <c r="B211" s="1133" t="s">
        <v>2264</v>
      </c>
      <c r="C211" s="1133" t="s">
        <v>3603</v>
      </c>
      <c r="D211" s="1133" t="s">
        <v>8080</v>
      </c>
      <c r="E211" s="1133" t="s">
        <v>3809</v>
      </c>
      <c r="F211" s="34" t="s">
        <v>7370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7377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7377</v>
      </c>
    </row>
    <row r="216" spans="1:6" x14ac:dyDescent="0.25">
      <c r="A216" s="1133" t="s">
        <v>1861</v>
      </c>
      <c r="B216" s="1133" t="s">
        <v>5687</v>
      </c>
      <c r="C216" s="1133" t="s">
        <v>3628</v>
      </c>
      <c r="D216" s="1133" t="s">
        <v>3629</v>
      </c>
      <c r="E216" s="1133" t="s">
        <v>3822</v>
      </c>
      <c r="F216" s="34" t="s">
        <v>7377</v>
      </c>
    </row>
    <row r="217" spans="1:6" x14ac:dyDescent="0.25">
      <c r="A217" s="1133" t="s">
        <v>1862</v>
      </c>
      <c r="B217" s="1133" t="s">
        <v>3630</v>
      </c>
      <c r="C217" s="1133" t="s">
        <v>3631</v>
      </c>
      <c r="D217" s="1133" t="s">
        <v>3632</v>
      </c>
      <c r="E217" s="1133" t="s">
        <v>3823</v>
      </c>
      <c r="F217" s="34" t="s">
        <v>7369</v>
      </c>
    </row>
    <row r="218" spans="1:6" ht="30" x14ac:dyDescent="0.25">
      <c r="A218" s="1133" t="s">
        <v>5688</v>
      </c>
      <c r="D218" s="1133" t="s">
        <v>5737</v>
      </c>
      <c r="E218" s="1133" t="s">
        <v>5746</v>
      </c>
      <c r="F218" s="34" t="s">
        <v>7370</v>
      </c>
    </row>
    <row r="219" spans="1:6" x14ac:dyDescent="0.25">
      <c r="A219" s="1133" t="s">
        <v>2123</v>
      </c>
      <c r="B219" s="1133" t="s">
        <v>3635</v>
      </c>
      <c r="C219" s="1133" t="s">
        <v>3635</v>
      </c>
      <c r="D219" s="1133" t="s">
        <v>3635</v>
      </c>
      <c r="E219" s="1133" t="s">
        <v>3825</v>
      </c>
      <c r="F219" s="34" t="s">
        <v>7368</v>
      </c>
    </row>
    <row r="220" spans="1:6" x14ac:dyDescent="0.25">
      <c r="A220" s="1133" t="s">
        <v>2126</v>
      </c>
      <c r="B220" s="1133" t="s">
        <v>3636</v>
      </c>
      <c r="C220" s="1133" t="s">
        <v>3636</v>
      </c>
      <c r="D220" s="1133" t="s">
        <v>3636</v>
      </c>
      <c r="E220" s="1133" t="s">
        <v>3826</v>
      </c>
      <c r="F220" s="34" t="s">
        <v>7368</v>
      </c>
    </row>
    <row r="221" spans="1:6" x14ac:dyDescent="0.25">
      <c r="A221" s="1133" t="s">
        <v>2129</v>
      </c>
      <c r="B221" s="1133" t="s">
        <v>3637</v>
      </c>
      <c r="C221" s="1133" t="s">
        <v>3637</v>
      </c>
      <c r="D221" s="1133" t="s">
        <v>3637</v>
      </c>
      <c r="E221" s="1133" t="s">
        <v>3827</v>
      </c>
      <c r="F221" s="34" t="s">
        <v>7368</v>
      </c>
    </row>
    <row r="222" spans="1:6" x14ac:dyDescent="0.25">
      <c r="A222" s="1133" t="s">
        <v>2132</v>
      </c>
      <c r="B222" s="1133" t="s">
        <v>3638</v>
      </c>
      <c r="C222" s="1133" t="s">
        <v>3638</v>
      </c>
      <c r="D222" s="1133" t="s">
        <v>3639</v>
      </c>
      <c r="E222" s="1133" t="s">
        <v>3828</v>
      </c>
      <c r="F222" s="34" t="s">
        <v>7368</v>
      </c>
    </row>
    <row r="223" spans="1:6" x14ac:dyDescent="0.25">
      <c r="A223" s="1133" t="s">
        <v>2135</v>
      </c>
      <c r="B223" s="1133" t="s">
        <v>3640</v>
      </c>
      <c r="C223" s="1133" t="s">
        <v>3640</v>
      </c>
      <c r="D223" s="1133" t="s">
        <v>3641</v>
      </c>
      <c r="E223" s="1133" t="s">
        <v>3829</v>
      </c>
      <c r="F223" s="34" t="s">
        <v>7368</v>
      </c>
    </row>
    <row r="224" spans="1:6" x14ac:dyDescent="0.25">
      <c r="A224" s="1133" t="s">
        <v>2138</v>
      </c>
      <c r="B224" s="1133" t="s">
        <v>3642</v>
      </c>
      <c r="C224" s="1133" t="s">
        <v>3642</v>
      </c>
      <c r="D224" s="1133" t="s">
        <v>3643</v>
      </c>
      <c r="E224" s="1133" t="s">
        <v>3830</v>
      </c>
      <c r="F224" s="34" t="s">
        <v>7368</v>
      </c>
    </row>
    <row r="225" spans="1:6" ht="45" x14ac:dyDescent="0.25">
      <c r="A225" s="1133" t="s">
        <v>1864</v>
      </c>
      <c r="B225" s="1133" t="s">
        <v>3644</v>
      </c>
      <c r="C225" s="1133" t="s">
        <v>3645</v>
      </c>
      <c r="D225" s="1133" t="s">
        <v>3644</v>
      </c>
      <c r="E225" s="1133" t="s">
        <v>3831</v>
      </c>
      <c r="F225" s="34" t="s">
        <v>7368</v>
      </c>
    </row>
    <row r="226" spans="1:6" ht="45" x14ac:dyDescent="0.25">
      <c r="A226" s="1133" t="s">
        <v>1865</v>
      </c>
      <c r="B226" s="1133" t="s">
        <v>3646</v>
      </c>
      <c r="C226" s="1133" t="s">
        <v>3647</v>
      </c>
      <c r="D226" s="1133" t="s">
        <v>3648</v>
      </c>
      <c r="E226" s="1133" t="s">
        <v>3832</v>
      </c>
      <c r="F226" s="34" t="s">
        <v>7368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7377</v>
      </c>
    </row>
    <row r="229" spans="1:6" ht="45" x14ac:dyDescent="0.25">
      <c r="A229" s="1133" t="s">
        <v>2107</v>
      </c>
      <c r="B229" s="1133" t="s">
        <v>3611</v>
      </c>
      <c r="C229" s="1133" t="s">
        <v>3611</v>
      </c>
      <c r="D229" s="1133" t="s">
        <v>3611</v>
      </c>
      <c r="E229" s="1133" t="s">
        <v>3812</v>
      </c>
      <c r="F229" s="34" t="s">
        <v>7376</v>
      </c>
    </row>
    <row r="230" spans="1:6" ht="75" x14ac:dyDescent="0.25">
      <c r="A230" s="1133" t="s">
        <v>2115</v>
      </c>
      <c r="B230" s="1133" t="s">
        <v>3616</v>
      </c>
      <c r="C230" s="1133" t="s">
        <v>3616</v>
      </c>
      <c r="D230" s="1133" t="s">
        <v>3616</v>
      </c>
      <c r="E230" s="1133" t="s">
        <v>3815</v>
      </c>
      <c r="F230" s="34" t="s">
        <v>7376</v>
      </c>
    </row>
    <row r="231" spans="1:6" ht="45" x14ac:dyDescent="0.25">
      <c r="A231" s="1133" t="s">
        <v>2104</v>
      </c>
      <c r="B231" s="1133" t="s">
        <v>3609</v>
      </c>
      <c r="C231" s="1133" t="s">
        <v>3609</v>
      </c>
      <c r="D231" s="1133" t="s">
        <v>3610</v>
      </c>
      <c r="E231" s="1133" t="s">
        <v>3811</v>
      </c>
      <c r="F231" s="34" t="s">
        <v>7368</v>
      </c>
    </row>
    <row r="232" spans="1:6" ht="30" x14ac:dyDescent="0.25">
      <c r="A232" s="1133" t="s">
        <v>2109</v>
      </c>
      <c r="B232" s="1133" t="s">
        <v>3612</v>
      </c>
      <c r="C232" s="1133" t="s">
        <v>3612</v>
      </c>
      <c r="D232" s="1133" t="s">
        <v>3613</v>
      </c>
      <c r="E232" s="1133" t="s">
        <v>3813</v>
      </c>
      <c r="F232" s="34" t="s">
        <v>7369</v>
      </c>
    </row>
    <row r="233" spans="1:6" ht="45" x14ac:dyDescent="0.25">
      <c r="A233" s="1133" t="s">
        <v>2112</v>
      </c>
      <c r="B233" s="1133" t="s">
        <v>3614</v>
      </c>
      <c r="C233" s="1133" t="s">
        <v>3614</v>
      </c>
      <c r="D233" s="1133" t="s">
        <v>3615</v>
      </c>
      <c r="E233" s="1133" t="s">
        <v>3814</v>
      </c>
      <c r="F233" s="34" t="s">
        <v>7369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7369</v>
      </c>
    </row>
    <row r="236" spans="1:6" ht="165" x14ac:dyDescent="0.25">
      <c r="A236" s="1133" t="s">
        <v>2581</v>
      </c>
      <c r="B236" s="1133" t="s">
        <v>3618</v>
      </c>
      <c r="C236" s="1133" t="s">
        <v>3619</v>
      </c>
      <c r="D236" s="1133" t="s">
        <v>3619</v>
      </c>
      <c r="E236" s="1133" t="s">
        <v>3817</v>
      </c>
      <c r="F236" s="34" t="s">
        <v>7369</v>
      </c>
    </row>
    <row r="237" spans="1:6" ht="150" x14ac:dyDescent="0.25">
      <c r="A237" s="1133" t="s">
        <v>1871</v>
      </c>
      <c r="B237" s="1133" t="s">
        <v>3620</v>
      </c>
      <c r="C237" s="1133" t="s">
        <v>3621</v>
      </c>
      <c r="D237" s="1133" t="s">
        <v>3621</v>
      </c>
      <c r="E237" s="1133" t="s">
        <v>3818</v>
      </c>
      <c r="F237" s="34" t="s">
        <v>7369</v>
      </c>
    </row>
    <row r="238" spans="1:6" ht="165" x14ac:dyDescent="0.25">
      <c r="A238" s="1133" t="s">
        <v>2582</v>
      </c>
      <c r="B238" s="1133" t="s">
        <v>3620</v>
      </c>
      <c r="C238" s="1133" t="s">
        <v>3621</v>
      </c>
      <c r="D238" s="1133" t="s">
        <v>3621</v>
      </c>
      <c r="E238" s="1133" t="s">
        <v>3819</v>
      </c>
      <c r="F238" s="34" t="s">
        <v>7369</v>
      </c>
    </row>
    <row r="239" spans="1:6" ht="330" x14ac:dyDescent="0.25">
      <c r="A239" s="1133" t="s">
        <v>1855</v>
      </c>
      <c r="B239" s="1133" t="s">
        <v>3622</v>
      </c>
      <c r="C239" s="1133" t="s">
        <v>3623</v>
      </c>
      <c r="D239" s="1133" t="s">
        <v>3623</v>
      </c>
      <c r="E239" s="1133" t="s">
        <v>3820</v>
      </c>
      <c r="F239" s="34" t="s">
        <v>7369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7369</v>
      </c>
    </row>
    <row r="242" spans="1:6" ht="30" x14ac:dyDescent="0.25">
      <c r="A242" s="1133" t="s">
        <v>1868</v>
      </c>
      <c r="B242" s="1133" t="s">
        <v>3652</v>
      </c>
      <c r="C242" s="1133" t="s">
        <v>3653</v>
      </c>
      <c r="D242" s="1133" t="s">
        <v>3653</v>
      </c>
      <c r="E242" s="1133" t="s">
        <v>3834</v>
      </c>
      <c r="F242" s="34" t="s">
        <v>7369</v>
      </c>
    </row>
    <row r="243" spans="1:6" ht="30" x14ac:dyDescent="0.25">
      <c r="A243" s="1133" t="s">
        <v>1869</v>
      </c>
      <c r="B243" s="1133" t="s">
        <v>3654</v>
      </c>
      <c r="C243" s="1133" t="s">
        <v>3655</v>
      </c>
      <c r="D243" s="1133" t="s">
        <v>3655</v>
      </c>
      <c r="E243" s="1133" t="s">
        <v>3835</v>
      </c>
      <c r="F243" s="34" t="s">
        <v>7369</v>
      </c>
    </row>
    <row r="244" spans="1:6" x14ac:dyDescent="0.25">
      <c r="A244" s="1133" t="s">
        <v>1856</v>
      </c>
      <c r="B244" s="1133" t="s">
        <v>8081</v>
      </c>
      <c r="C244" s="1133" t="s">
        <v>3656</v>
      </c>
      <c r="D244" s="1133" t="s">
        <v>3656</v>
      </c>
      <c r="E244" s="1133" t="s">
        <v>3836</v>
      </c>
      <c r="F244" s="34" t="s">
        <v>7377</v>
      </c>
    </row>
    <row r="245" spans="1:6" ht="30" x14ac:dyDescent="0.25">
      <c r="A245" s="1133" t="s">
        <v>5703</v>
      </c>
      <c r="D245" s="1133" t="s">
        <v>5738</v>
      </c>
      <c r="E245" s="1133" t="s">
        <v>5746</v>
      </c>
      <c r="F245" s="34" t="s">
        <v>7370</v>
      </c>
    </row>
    <row r="246" spans="1:6" ht="45" x14ac:dyDescent="0.25">
      <c r="A246" s="1133" t="s">
        <v>1857</v>
      </c>
      <c r="B246" s="1133" t="s">
        <v>3657</v>
      </c>
      <c r="C246" s="1133" t="s">
        <v>3658</v>
      </c>
      <c r="E246" s="1133" t="s">
        <v>3837</v>
      </c>
      <c r="F246" s="34" t="s">
        <v>7369</v>
      </c>
    </row>
    <row r="247" spans="1:6" x14ac:dyDescent="0.25">
      <c r="A247" s="1133" t="s">
        <v>1858</v>
      </c>
      <c r="B247" s="1133" t="s">
        <v>3659</v>
      </c>
      <c r="C247" s="1133" t="s">
        <v>3660</v>
      </c>
      <c r="D247" s="1133" t="s">
        <v>3660</v>
      </c>
      <c r="E247" s="1133" t="s">
        <v>3838</v>
      </c>
      <c r="F247" s="34" t="s">
        <v>7369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7377</v>
      </c>
    </row>
    <row r="250" spans="1:6" ht="30" x14ac:dyDescent="0.25">
      <c r="A250" s="1133" t="s">
        <v>2156</v>
      </c>
      <c r="B250" s="1133" t="s">
        <v>3664</v>
      </c>
      <c r="C250" s="1133" t="s">
        <v>3664</v>
      </c>
      <c r="D250" s="1133" t="s">
        <v>3664</v>
      </c>
      <c r="E250" s="1133" t="s">
        <v>3840</v>
      </c>
      <c r="F250" s="34" t="s">
        <v>7377</v>
      </c>
    </row>
    <row r="251" spans="1:6" ht="30" x14ac:dyDescent="0.25">
      <c r="A251" s="1133" t="s">
        <v>5693</v>
      </c>
      <c r="D251" s="1133" t="s">
        <v>5739</v>
      </c>
      <c r="E251" s="1133" t="s">
        <v>5746</v>
      </c>
      <c r="F251" s="34" t="s">
        <v>7370</v>
      </c>
    </row>
    <row r="252" spans="1:6" ht="30" x14ac:dyDescent="0.25">
      <c r="A252" s="1133" t="s">
        <v>5691</v>
      </c>
      <c r="D252" s="1133" t="s">
        <v>5740</v>
      </c>
      <c r="E252" s="1133" t="s">
        <v>5746</v>
      </c>
      <c r="F252" s="34" t="s">
        <v>7370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7369</v>
      </c>
    </row>
    <row r="255" spans="1:6" ht="30" x14ac:dyDescent="0.25">
      <c r="A255" s="1133" t="s">
        <v>2161</v>
      </c>
      <c r="B255" s="1133" t="s">
        <v>3667</v>
      </c>
      <c r="C255" s="1133" t="s">
        <v>3668</v>
      </c>
      <c r="D255" s="1133" t="s">
        <v>3668</v>
      </c>
      <c r="E255" s="1133" t="s">
        <v>3842</v>
      </c>
      <c r="F255" s="34" t="s">
        <v>7369</v>
      </c>
    </row>
    <row r="256" spans="1:6" ht="75" x14ac:dyDescent="0.25">
      <c r="A256" s="1133" t="s">
        <v>4530</v>
      </c>
      <c r="B256" s="1133" t="s">
        <v>3676</v>
      </c>
      <c r="C256" s="1133" t="s">
        <v>4526</v>
      </c>
      <c r="D256" s="1133" t="s">
        <v>4526</v>
      </c>
      <c r="E256" s="1133" t="s">
        <v>4527</v>
      </c>
      <c r="F256" s="34" t="s">
        <v>7369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7370</v>
      </c>
    </row>
    <row r="259" spans="1:6" ht="150" x14ac:dyDescent="0.25">
      <c r="A259" s="1133" t="s">
        <v>1859</v>
      </c>
      <c r="B259" s="1133" t="s">
        <v>1752</v>
      </c>
      <c r="C259" s="1133" t="s">
        <v>3671</v>
      </c>
      <c r="D259" s="1133" t="s">
        <v>3671</v>
      </c>
      <c r="E259" s="1133" t="s">
        <v>3844</v>
      </c>
      <c r="F259" s="34" t="s">
        <v>7376</v>
      </c>
    </row>
    <row r="260" spans="1:6" ht="120" x14ac:dyDescent="0.25">
      <c r="A260" s="1133" t="s">
        <v>5662</v>
      </c>
      <c r="B260" s="1133" t="s">
        <v>5679</v>
      </c>
      <c r="C260" s="1133" t="s">
        <v>5679</v>
      </c>
      <c r="D260" s="1133" t="s">
        <v>5679</v>
      </c>
      <c r="E260" s="1133" t="s">
        <v>5682</v>
      </c>
      <c r="F260" s="34" t="s">
        <v>7368</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7368</v>
      </c>
    </row>
    <row r="263" spans="1:6" ht="30" x14ac:dyDescent="0.25">
      <c r="A263" s="1133" t="s">
        <v>2403</v>
      </c>
      <c r="B263" s="1133" t="s">
        <v>6247</v>
      </c>
      <c r="C263" s="1133" t="s">
        <v>6261</v>
      </c>
      <c r="D263" s="1133" t="s">
        <v>5859</v>
      </c>
      <c r="E263" s="1133" t="s">
        <v>6266</v>
      </c>
      <c r="F263" s="34" t="s">
        <v>7368</v>
      </c>
    </row>
    <row r="264" spans="1:6" ht="30" x14ac:dyDescent="0.25">
      <c r="A264" s="1133" t="s">
        <v>2402</v>
      </c>
      <c r="B264" s="1133" t="s">
        <v>6246</v>
      </c>
      <c r="C264" s="1133" t="s">
        <v>6260</v>
      </c>
      <c r="D264" s="1133" t="s">
        <v>5858</v>
      </c>
      <c r="E264" s="1133" t="s">
        <v>6265</v>
      </c>
      <c r="F264" s="34" t="s">
        <v>7368</v>
      </c>
    </row>
    <row r="265" spans="1:6" ht="30" x14ac:dyDescent="0.25">
      <c r="A265" s="1133" t="s">
        <v>2404</v>
      </c>
      <c r="B265" s="1133" t="s">
        <v>6248</v>
      </c>
      <c r="C265" s="1133" t="s">
        <v>6262</v>
      </c>
      <c r="D265" s="1133" t="s">
        <v>5860</v>
      </c>
      <c r="E265" s="1133" t="s">
        <v>6267</v>
      </c>
      <c r="F265" s="34" t="s">
        <v>7368</v>
      </c>
    </row>
    <row r="266" spans="1:6" ht="45" x14ac:dyDescent="0.25">
      <c r="A266" s="1133" t="s">
        <v>2406</v>
      </c>
      <c r="B266" s="1133" t="s">
        <v>6250</v>
      </c>
      <c r="C266" s="1133" t="s">
        <v>6264</v>
      </c>
      <c r="D266" s="1133" t="s">
        <v>5862</v>
      </c>
      <c r="E266" s="1133" t="s">
        <v>6269</v>
      </c>
      <c r="F266" s="34" t="s">
        <v>7368</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7368</v>
      </c>
    </row>
    <row r="269" spans="1:6" ht="30" x14ac:dyDescent="0.25">
      <c r="A269" s="1133" t="s">
        <v>5870</v>
      </c>
      <c r="B269" s="1133" t="s">
        <v>6154</v>
      </c>
      <c r="C269" s="1133" t="s">
        <v>6154</v>
      </c>
      <c r="D269" s="1133" t="s">
        <v>5889</v>
      </c>
      <c r="E269" s="1133" t="s">
        <v>6045</v>
      </c>
      <c r="F269" s="34" t="s">
        <v>7368</v>
      </c>
    </row>
    <row r="270" spans="1:6" ht="30" x14ac:dyDescent="0.25">
      <c r="A270" s="1133" t="s">
        <v>5873</v>
      </c>
      <c r="B270" s="1133" t="s">
        <v>6157</v>
      </c>
      <c r="C270" s="1133" t="s">
        <v>6157</v>
      </c>
      <c r="D270" s="1133" t="s">
        <v>5892</v>
      </c>
      <c r="E270" s="1133" t="s">
        <v>6048</v>
      </c>
      <c r="F270" s="34" t="s">
        <v>7368</v>
      </c>
    </row>
    <row r="271" spans="1:6" ht="30" x14ac:dyDescent="0.25">
      <c r="A271" s="1133" t="s">
        <v>5868</v>
      </c>
      <c r="B271" s="1133" t="s">
        <v>6152</v>
      </c>
      <c r="C271" s="1133" t="s">
        <v>6152</v>
      </c>
      <c r="D271" s="1133" t="s">
        <v>5887</v>
      </c>
      <c r="E271" s="1133" t="s">
        <v>6043</v>
      </c>
      <c r="F271" s="34" t="s">
        <v>7368</v>
      </c>
    </row>
    <row r="272" spans="1:6" ht="30" x14ac:dyDescent="0.25">
      <c r="A272" s="1133" t="s">
        <v>5871</v>
      </c>
      <c r="B272" s="1133" t="s">
        <v>6155</v>
      </c>
      <c r="C272" s="1133" t="s">
        <v>6155</v>
      </c>
      <c r="D272" s="1133" t="s">
        <v>5890</v>
      </c>
      <c r="E272" s="1133" t="s">
        <v>6046</v>
      </c>
      <c r="F272" s="34" t="s">
        <v>7368</v>
      </c>
    </row>
    <row r="273" spans="1:6" ht="30" x14ac:dyDescent="0.25">
      <c r="A273" s="1133" t="s">
        <v>5874</v>
      </c>
      <c r="B273" s="1133" t="s">
        <v>6158</v>
      </c>
      <c r="C273" s="1133" t="s">
        <v>6158</v>
      </c>
      <c r="D273" s="1133" t="s">
        <v>5893</v>
      </c>
      <c r="E273" s="1133" t="s">
        <v>6049</v>
      </c>
      <c r="F273" s="34" t="s">
        <v>7368</v>
      </c>
    </row>
    <row r="274" spans="1:6" ht="30" x14ac:dyDescent="0.25">
      <c r="A274" s="1133" t="s">
        <v>5869</v>
      </c>
      <c r="B274" s="1133" t="s">
        <v>6153</v>
      </c>
      <c r="C274" s="1133" t="s">
        <v>6153</v>
      </c>
      <c r="D274" s="1133" t="s">
        <v>5888</v>
      </c>
      <c r="E274" s="1133" t="s">
        <v>6044</v>
      </c>
      <c r="F274" s="34" t="s">
        <v>7368</v>
      </c>
    </row>
    <row r="275" spans="1:6" ht="30" x14ac:dyDescent="0.25">
      <c r="A275" s="1133" t="s">
        <v>5872</v>
      </c>
      <c r="B275" s="1133" t="s">
        <v>6156</v>
      </c>
      <c r="C275" s="1133" t="s">
        <v>6156</v>
      </c>
      <c r="D275" s="1133" t="s">
        <v>5891</v>
      </c>
      <c r="E275" s="1133" t="s">
        <v>6047</v>
      </c>
      <c r="F275" s="34" t="s">
        <v>7368</v>
      </c>
    </row>
    <row r="276" spans="1:6" ht="30" x14ac:dyDescent="0.25">
      <c r="A276" s="1133" t="s">
        <v>5875</v>
      </c>
      <c r="B276" s="1133" t="s">
        <v>6159</v>
      </c>
      <c r="C276" s="1133" t="s">
        <v>6159</v>
      </c>
      <c r="D276" s="1133" t="s">
        <v>5894</v>
      </c>
      <c r="E276" s="1133" t="s">
        <v>6050</v>
      </c>
      <c r="F276" s="34" t="s">
        <v>7368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7369</v>
      </c>
    </row>
    <row r="279" spans="1:6" ht="45" x14ac:dyDescent="0.25">
      <c r="A279" s="1133" t="s">
        <v>1866</v>
      </c>
      <c r="B279" s="1133" t="s">
        <v>3657</v>
      </c>
      <c r="C279" s="1133" t="s">
        <v>3658</v>
      </c>
      <c r="D279" s="1133" t="s">
        <v>3657</v>
      </c>
      <c r="E279" s="1133" t="s">
        <v>3845</v>
      </c>
      <c r="F279" s="34" t="s">
        <v>7369</v>
      </c>
    </row>
    <row r="280" spans="1:6" ht="105" x14ac:dyDescent="0.25">
      <c r="A280" s="1133" t="s">
        <v>1877</v>
      </c>
      <c r="B280" s="1133" t="s">
        <v>3676</v>
      </c>
      <c r="C280" s="1133" t="s">
        <v>3677</v>
      </c>
      <c r="D280" s="1133" t="s">
        <v>3677</v>
      </c>
      <c r="E280" s="1133" t="s">
        <v>3846</v>
      </c>
      <c r="F280" s="34" t="s">
        <v>7369</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7377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7377</v>
      </c>
    </row>
    <row r="285" spans="1:6" x14ac:dyDescent="0.25">
      <c r="A285" s="1133" t="s">
        <v>1873</v>
      </c>
      <c r="B285" s="1133" t="s">
        <v>3679</v>
      </c>
      <c r="C285" s="1133" t="s">
        <v>3679</v>
      </c>
      <c r="D285" s="1133" t="s">
        <v>3679</v>
      </c>
      <c r="E285" s="1133" t="s">
        <v>3848</v>
      </c>
      <c r="F285" s="34" t="s">
        <v>7377</v>
      </c>
    </row>
    <row r="286" spans="1:6" x14ac:dyDescent="0.25">
      <c r="A286" s="1133" t="s">
        <v>1874</v>
      </c>
      <c r="B286" s="1133" t="s">
        <v>3680</v>
      </c>
      <c r="C286" s="1133" t="s">
        <v>3680</v>
      </c>
      <c r="D286" s="1133" t="s">
        <v>3680</v>
      </c>
      <c r="E286" s="1133" t="s">
        <v>3849</v>
      </c>
      <c r="F286" s="34" t="s">
        <v>7377</v>
      </c>
    </row>
    <row r="287" spans="1:6" ht="30" x14ac:dyDescent="0.25">
      <c r="A287" s="1133" t="s">
        <v>5695</v>
      </c>
      <c r="D287" s="1133" t="s">
        <v>5741</v>
      </c>
      <c r="E287" s="1133" t="s">
        <v>5746</v>
      </c>
      <c r="F287" s="34" t="s">
        <v>7370</v>
      </c>
    </row>
    <row r="288" spans="1:6" ht="30" x14ac:dyDescent="0.25">
      <c r="A288" s="1133" t="s">
        <v>5697</v>
      </c>
      <c r="D288" s="1133" t="s">
        <v>5742</v>
      </c>
      <c r="E288" s="1133" t="s">
        <v>5746</v>
      </c>
      <c r="F288" s="34" t="s">
        <v>7370</v>
      </c>
    </row>
    <row r="289" spans="1:6" ht="30" x14ac:dyDescent="0.25">
      <c r="A289" s="1133" t="s">
        <v>5699</v>
      </c>
      <c r="D289" s="1133" t="s">
        <v>5743</v>
      </c>
      <c r="E289" s="1133" t="s">
        <v>5746</v>
      </c>
      <c r="F289" s="34" t="s">
        <v>7370</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7368</v>
      </c>
    </row>
    <row r="292" spans="1:6" x14ac:dyDescent="0.25">
      <c r="A292" s="1133" t="s">
        <v>5901</v>
      </c>
      <c r="B292" s="1133" t="s">
        <v>6058</v>
      </c>
      <c r="C292" s="1133" t="s">
        <v>6058</v>
      </c>
      <c r="D292" s="1133" t="s">
        <v>5897</v>
      </c>
      <c r="E292" s="1133" t="s">
        <v>6053</v>
      </c>
      <c r="F292" s="34" t="s">
        <v>7368</v>
      </c>
    </row>
    <row r="293" spans="1:6" ht="30" x14ac:dyDescent="0.25">
      <c r="A293" s="1133" t="s">
        <v>5900</v>
      </c>
      <c r="B293" s="1133" t="s">
        <v>6057</v>
      </c>
      <c r="C293" s="1133" t="s">
        <v>6057</v>
      </c>
      <c r="D293" s="1133" t="s">
        <v>5896</v>
      </c>
      <c r="E293" s="1133" t="s">
        <v>6052</v>
      </c>
      <c r="F293" s="34" t="s">
        <v>7368</v>
      </c>
    </row>
    <row r="294" spans="1:6" ht="30" x14ac:dyDescent="0.25">
      <c r="A294" s="1133" t="s">
        <v>5902</v>
      </c>
      <c r="B294" s="1133" t="s">
        <v>6059</v>
      </c>
      <c r="C294" s="1133" t="s">
        <v>6059</v>
      </c>
      <c r="D294" s="1133" t="s">
        <v>5898</v>
      </c>
      <c r="E294" s="1133" t="s">
        <v>6054</v>
      </c>
      <c r="F294" s="34" t="s">
        <v>7368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7369</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7377</v>
      </c>
    </row>
    <row r="299" spans="1:6" ht="30" x14ac:dyDescent="0.25">
      <c r="A299" s="1133" t="s">
        <v>1907</v>
      </c>
      <c r="B299" s="1210" t="s">
        <v>3694</v>
      </c>
      <c r="C299" s="1210" t="s">
        <v>3695</v>
      </c>
      <c r="D299" s="1133" t="s">
        <v>3695</v>
      </c>
      <c r="E299" s="1133" t="s">
        <v>3853</v>
      </c>
      <c r="F299" s="34" t="s">
        <v>7377</v>
      </c>
    </row>
    <row r="300" spans="1:6" ht="30" x14ac:dyDescent="0.25">
      <c r="A300" s="1133" t="s">
        <v>1908</v>
      </c>
      <c r="B300" s="1210" t="s">
        <v>3696</v>
      </c>
      <c r="C300" s="1210" t="s">
        <v>3697</v>
      </c>
      <c r="D300" s="1133" t="s">
        <v>3697</v>
      </c>
      <c r="E300" s="1133" t="s">
        <v>3853</v>
      </c>
      <c r="F300" s="34" t="s">
        <v>7377</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7377</v>
      </c>
    </row>
    <row r="303" spans="1:6" ht="45" x14ac:dyDescent="0.25">
      <c r="A303" s="1133" t="s">
        <v>1903</v>
      </c>
      <c r="B303" s="1210" t="s">
        <v>3687</v>
      </c>
      <c r="C303" s="1210" t="s">
        <v>3688</v>
      </c>
      <c r="D303" s="1133" t="s">
        <v>3688</v>
      </c>
      <c r="E303" s="1133" t="s">
        <v>3852</v>
      </c>
      <c r="F303" s="34" t="s">
        <v>7377</v>
      </c>
    </row>
    <row r="304" spans="1:6" ht="45" x14ac:dyDescent="0.25">
      <c r="A304" s="1133" t="s">
        <v>1904</v>
      </c>
      <c r="B304" s="1210" t="s">
        <v>3689</v>
      </c>
      <c r="C304" s="1210" t="s">
        <v>3690</v>
      </c>
      <c r="D304" s="1133" t="s">
        <v>3690</v>
      </c>
      <c r="E304" s="1133" t="s">
        <v>3852</v>
      </c>
      <c r="F304" s="34" t="s">
        <v>7377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7377</v>
      </c>
    </row>
    <row r="307" spans="1:6" x14ac:dyDescent="0.25">
      <c r="A307" s="1133" t="s">
        <v>2185</v>
      </c>
      <c r="B307" s="1133" t="s">
        <v>3627</v>
      </c>
      <c r="C307" s="1133" t="s">
        <v>3699</v>
      </c>
      <c r="D307" s="1133" t="s">
        <v>3699</v>
      </c>
      <c r="E307" s="1133" t="s">
        <v>3854</v>
      </c>
      <c r="F307" s="34" t="s">
        <v>7377</v>
      </c>
    </row>
    <row r="308" spans="1:6" ht="30" x14ac:dyDescent="0.25">
      <c r="A308" s="1133" t="s">
        <v>2188</v>
      </c>
      <c r="B308" s="1133" t="s">
        <v>3630</v>
      </c>
      <c r="C308" s="1133" t="s">
        <v>3699</v>
      </c>
      <c r="D308" s="1133" t="s">
        <v>3700</v>
      </c>
      <c r="E308" s="1133" t="s">
        <v>3855</v>
      </c>
      <c r="F308" s="34" t="s">
        <v>7369</v>
      </c>
    </row>
    <row r="309" spans="1:6" ht="30" x14ac:dyDescent="0.25">
      <c r="A309" s="1133" t="s">
        <v>5701</v>
      </c>
      <c r="D309" s="1133" t="s">
        <v>5744</v>
      </c>
      <c r="E309" s="1133" t="s">
        <v>5746</v>
      </c>
      <c r="F309" s="34" t="s">
        <v>7370</v>
      </c>
    </row>
    <row r="310" spans="1:6" ht="135" x14ac:dyDescent="0.25">
      <c r="A310" s="1133" t="s">
        <v>2191</v>
      </c>
      <c r="B310" s="1133" t="s">
        <v>3667</v>
      </c>
      <c r="C310" s="1133" t="s">
        <v>3702</v>
      </c>
      <c r="D310" s="1133" t="s">
        <v>3703</v>
      </c>
      <c r="E310" s="1133" t="s">
        <v>3857</v>
      </c>
      <c r="F310" s="34" t="s">
        <v>7369</v>
      </c>
    </row>
    <row r="311" spans="1:6" ht="60" x14ac:dyDescent="0.25">
      <c r="A311" s="1133" t="s">
        <v>2194</v>
      </c>
      <c r="B311" s="1133" t="s">
        <v>3704</v>
      </c>
      <c r="C311" s="1133" t="s">
        <v>3705</v>
      </c>
      <c r="D311" s="1133" t="s">
        <v>3706</v>
      </c>
      <c r="E311" s="1133" t="s">
        <v>3858</v>
      </c>
      <c r="F311" s="34" t="s">
        <v>7369</v>
      </c>
    </row>
    <row r="312" spans="1:6" ht="45" x14ac:dyDescent="0.25">
      <c r="A312" s="1133" t="s">
        <v>2197</v>
      </c>
      <c r="B312" s="1133" t="s">
        <v>3707</v>
      </c>
      <c r="C312" s="1133" t="s">
        <v>3708</v>
      </c>
      <c r="D312" s="1133" t="s">
        <v>3708</v>
      </c>
      <c r="E312" s="1133" t="s">
        <v>3859</v>
      </c>
      <c r="F312" s="34" t="s">
        <v>7377</v>
      </c>
    </row>
    <row r="313" spans="1:6" ht="30" x14ac:dyDescent="0.25">
      <c r="A313" s="1133" t="s">
        <v>2200</v>
      </c>
      <c r="B313" s="1133" t="s">
        <v>3709</v>
      </c>
      <c r="C313" s="1133" t="s">
        <v>3710</v>
      </c>
      <c r="D313" s="1133" t="s">
        <v>3710</v>
      </c>
      <c r="E313" s="1133" t="s">
        <v>3860</v>
      </c>
      <c r="F313" s="34" t="s">
        <v>7377</v>
      </c>
    </row>
    <row r="314" spans="1:6" ht="60" x14ac:dyDescent="0.25">
      <c r="A314" s="1133" t="s">
        <v>2203</v>
      </c>
      <c r="B314" s="1133" t="s">
        <v>3711</v>
      </c>
      <c r="C314" s="1133" t="s">
        <v>3712</v>
      </c>
      <c r="D314" s="1133" t="s">
        <v>3712</v>
      </c>
      <c r="E314" s="1133" t="s">
        <v>3861</v>
      </c>
      <c r="F314" s="34" t="s">
        <v>7368</v>
      </c>
    </row>
    <row r="315" spans="1:6" ht="45" x14ac:dyDescent="0.25">
      <c r="A315" s="1133" t="s">
        <v>2206</v>
      </c>
      <c r="B315" s="1133" t="s">
        <v>3713</v>
      </c>
      <c r="C315" s="1133" t="s">
        <v>3714</v>
      </c>
      <c r="D315" s="1133" t="s">
        <v>3714</v>
      </c>
      <c r="E315" s="1133" t="s">
        <v>3862</v>
      </c>
      <c r="F315" s="34" t="s">
        <v>7368</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7369</v>
      </c>
    </row>
    <row r="318" spans="1:6" ht="90" x14ac:dyDescent="0.25">
      <c r="A318" s="1133" t="s">
        <v>5119</v>
      </c>
      <c r="B318" s="1133" t="s">
        <v>5038</v>
      </c>
      <c r="C318" s="1133" t="s">
        <v>5038</v>
      </c>
      <c r="D318" s="1133" t="s">
        <v>5039</v>
      </c>
      <c r="E318" s="1133" t="s">
        <v>5146</v>
      </c>
      <c r="F318" s="34" t="s">
        <v>7369</v>
      </c>
    </row>
    <row r="319" spans="1:6" ht="113.25" customHeight="1" x14ac:dyDescent="0.25">
      <c r="A319" s="1133" t="s">
        <v>4986</v>
      </c>
      <c r="B319" s="1133" t="s">
        <v>4987</v>
      </c>
      <c r="C319" s="1133" t="s">
        <v>4987</v>
      </c>
      <c r="D319" s="1133" t="s">
        <v>5041</v>
      </c>
      <c r="E319" s="1133" t="s">
        <v>5042</v>
      </c>
      <c r="F319" s="34" t="s">
        <v>7369</v>
      </c>
    </row>
    <row r="320" spans="1:6" ht="60" x14ac:dyDescent="0.25">
      <c r="A320" s="1133" t="s">
        <v>4989</v>
      </c>
      <c r="B320" s="1133" t="s">
        <v>5045</v>
      </c>
      <c r="C320" s="1133" t="s">
        <v>5045</v>
      </c>
      <c r="D320" s="1133" t="s">
        <v>5045</v>
      </c>
      <c r="E320" s="1133" t="s">
        <v>5046</v>
      </c>
      <c r="F320" s="34" t="s">
        <v>7369</v>
      </c>
    </row>
    <row r="321" spans="1:6" ht="60" x14ac:dyDescent="0.25">
      <c r="A321" s="1133" t="s">
        <v>4992</v>
      </c>
      <c r="B321" s="1133" t="s">
        <v>3638</v>
      </c>
      <c r="C321" s="1133" t="s">
        <v>3638</v>
      </c>
      <c r="D321" s="1133" t="s">
        <v>3638</v>
      </c>
      <c r="E321" s="1133" t="s">
        <v>5035</v>
      </c>
      <c r="F321" s="34" t="s">
        <v>7368</v>
      </c>
    </row>
    <row r="322" spans="1:6" ht="60" x14ac:dyDescent="0.25">
      <c r="A322" s="1133" t="s">
        <v>4991</v>
      </c>
      <c r="B322" s="1133" t="s">
        <v>3637</v>
      </c>
      <c r="C322" s="1133" t="s">
        <v>3637</v>
      </c>
      <c r="D322" s="1133" t="s">
        <v>3637</v>
      </c>
      <c r="E322" s="1133" t="s">
        <v>5034</v>
      </c>
      <c r="F322" s="34" t="s">
        <v>7368</v>
      </c>
    </row>
    <row r="323" spans="1:6" ht="60" x14ac:dyDescent="0.25">
      <c r="A323" s="1133" t="s">
        <v>4993</v>
      </c>
      <c r="B323" s="1133" t="s">
        <v>3641</v>
      </c>
      <c r="C323" s="1133" t="s">
        <v>3641</v>
      </c>
      <c r="D323" s="1133" t="s">
        <v>3641</v>
      </c>
      <c r="E323" s="1133" t="s">
        <v>5036</v>
      </c>
      <c r="F323" s="34" t="s">
        <v>7368</v>
      </c>
    </row>
    <row r="324" spans="1:6" ht="60" x14ac:dyDescent="0.25">
      <c r="A324" s="1133" t="s">
        <v>4994</v>
      </c>
      <c r="B324" s="1133" t="s">
        <v>3642</v>
      </c>
      <c r="C324" s="1133" t="s">
        <v>3642</v>
      </c>
      <c r="D324" s="1133" t="s">
        <v>3642</v>
      </c>
      <c r="E324" s="1133" t="s">
        <v>5037</v>
      </c>
      <c r="F324" s="34" t="s">
        <v>7368</v>
      </c>
    </row>
    <row r="325" spans="1:6" ht="135" x14ac:dyDescent="0.25">
      <c r="A325" s="1133" t="s">
        <v>4990</v>
      </c>
      <c r="B325" s="1133" t="s">
        <v>5047</v>
      </c>
      <c r="C325" s="1133" t="s">
        <v>5047</v>
      </c>
      <c r="D325" s="1133" t="s">
        <v>5047</v>
      </c>
      <c r="E325" s="1133" t="s">
        <v>5048</v>
      </c>
      <c r="F325" s="34" t="s">
        <v>7368</v>
      </c>
    </row>
    <row r="326" spans="1:6" ht="180" x14ac:dyDescent="0.25">
      <c r="A326" s="1133" t="s">
        <v>4988</v>
      </c>
      <c r="B326" s="1133" t="s">
        <v>5043</v>
      </c>
      <c r="C326" s="1133" t="s">
        <v>5043</v>
      </c>
      <c r="D326" s="1133" t="s">
        <v>5043</v>
      </c>
      <c r="E326" s="1133" t="s">
        <v>5044</v>
      </c>
      <c r="F326" s="34" t="s">
        <v>7368</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7370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7370</v>
      </c>
    </row>
    <row r="332" spans="1:6" x14ac:dyDescent="0.25">
      <c r="A332" s="1133" t="s">
        <v>2242</v>
      </c>
      <c r="B332" s="1133" t="s">
        <v>3717</v>
      </c>
      <c r="C332" s="1133" t="s">
        <v>3717</v>
      </c>
      <c r="D332" s="1133" t="s">
        <v>3718</v>
      </c>
      <c r="E332" s="1133" t="s">
        <v>3864</v>
      </c>
      <c r="F332" s="34" t="s">
        <v>7370</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7370</v>
      </c>
    </row>
    <row r="335" spans="1:6" x14ac:dyDescent="0.25">
      <c r="A335" s="1133" t="s">
        <v>4899</v>
      </c>
      <c r="B335" s="1133" t="s">
        <v>4841</v>
      </c>
      <c r="C335" s="1133" t="s">
        <v>4841</v>
      </c>
      <c r="D335" s="1133" t="s">
        <v>4841</v>
      </c>
      <c r="E335" s="1133" t="s">
        <v>4931</v>
      </c>
      <c r="F335" s="34" t="s">
        <v>7370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7370</v>
      </c>
    </row>
    <row r="338" spans="1:6" ht="30" x14ac:dyDescent="0.25">
      <c r="A338" s="1133" t="s">
        <v>2250</v>
      </c>
      <c r="B338" s="1133" t="s">
        <v>3517</v>
      </c>
      <c r="C338" s="1133" t="s">
        <v>3517</v>
      </c>
      <c r="D338" s="1133" t="s">
        <v>3517</v>
      </c>
      <c r="E338" s="1133" t="s">
        <v>3763</v>
      </c>
      <c r="F338" s="34" t="s">
        <v>7370</v>
      </c>
    </row>
    <row r="339" spans="1:6" ht="45" x14ac:dyDescent="0.25">
      <c r="A339" s="1133" t="s">
        <v>2252</v>
      </c>
      <c r="B339" s="1133" t="s">
        <v>3720</v>
      </c>
      <c r="C339" s="1133" t="s">
        <v>3720</v>
      </c>
      <c r="D339" s="1133" t="s">
        <v>3720</v>
      </c>
      <c r="E339" s="1133" t="s">
        <v>3764</v>
      </c>
      <c r="F339" s="34" t="s">
        <v>7370</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7369</v>
      </c>
    </row>
    <row r="342" spans="1:6" ht="30" x14ac:dyDescent="0.25">
      <c r="A342" s="1133" t="s">
        <v>4685</v>
      </c>
      <c r="B342" s="1133" t="s">
        <v>4713</v>
      </c>
      <c r="C342" s="1133" t="s">
        <v>4713</v>
      </c>
      <c r="D342" s="1133" t="s">
        <v>4713</v>
      </c>
      <c r="E342" s="1133" t="s">
        <v>4716</v>
      </c>
      <c r="F342" s="34" t="s">
        <v>7369</v>
      </c>
    </row>
    <row r="343" spans="1:6" x14ac:dyDescent="0.25">
      <c r="A343" s="1133" t="s">
        <v>4682</v>
      </c>
      <c r="B343" s="1133" t="s">
        <v>4714</v>
      </c>
      <c r="C343" s="1133" t="s">
        <v>4714</v>
      </c>
      <c r="D343" s="1133" t="s">
        <v>4714</v>
      </c>
      <c r="E343" s="1133" t="s">
        <v>4717</v>
      </c>
      <c r="F343" s="34" t="s">
        <v>7370</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7370</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7369</v>
      </c>
    </row>
    <row r="348" spans="1:6" x14ac:dyDescent="0.25">
      <c r="A348" s="1133" t="s">
        <v>5599</v>
      </c>
      <c r="B348" s="1133" t="s">
        <v>5641</v>
      </c>
      <c r="C348" s="1133" t="s">
        <v>5641</v>
      </c>
      <c r="D348" s="1133" t="s">
        <v>5641</v>
      </c>
      <c r="E348" s="1133" t="s">
        <v>5649</v>
      </c>
      <c r="F348" s="34" t="s">
        <v>7370</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7368</v>
      </c>
    </row>
    <row r="351" spans="1:6" ht="30" x14ac:dyDescent="0.25">
      <c r="A351" s="1133" t="s">
        <v>5554</v>
      </c>
      <c r="B351" s="1133" t="s">
        <v>5563</v>
      </c>
      <c r="C351" s="1133" t="s">
        <v>5563</v>
      </c>
      <c r="D351" s="1133" t="s">
        <v>5563</v>
      </c>
      <c r="E351" s="1133" t="s">
        <v>5573</v>
      </c>
      <c r="F351" s="34" t="s">
        <v>7370</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7370</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7218</v>
      </c>
      <c r="B356" s="1133" t="s">
        <v>8082</v>
      </c>
      <c r="C356" s="1133" t="s">
        <v>8082</v>
      </c>
      <c r="D356" s="1133" t="s">
        <v>8083</v>
      </c>
      <c r="E356" s="1133" t="s">
        <v>8084</v>
      </c>
      <c r="F356" s="34" t="s">
        <v>7370</v>
      </c>
    </row>
    <row r="357" spans="1:6" ht="30" x14ac:dyDescent="0.25">
      <c r="A357" s="1133" t="s">
        <v>7219</v>
      </c>
      <c r="B357" s="1133" t="s">
        <v>8085</v>
      </c>
      <c r="C357" s="1133" t="s">
        <v>8085</v>
      </c>
      <c r="D357" s="1133" t="s">
        <v>8083</v>
      </c>
      <c r="E357" s="1133" t="s">
        <v>8086</v>
      </c>
      <c r="F357" s="34" t="s">
        <v>7370</v>
      </c>
    </row>
    <row r="358" spans="1:6" x14ac:dyDescent="0.25">
      <c r="A358" s="1133" t="s">
        <v>7216</v>
      </c>
      <c r="B358" s="1133" t="s">
        <v>8087</v>
      </c>
      <c r="C358" s="1133" t="s">
        <v>8087</v>
      </c>
      <c r="D358" s="1133" t="s">
        <v>8087</v>
      </c>
      <c r="E358" s="1133" t="s">
        <v>8088</v>
      </c>
      <c r="F358" s="34" t="s">
        <v>7370</v>
      </c>
    </row>
    <row r="359" spans="1:6" x14ac:dyDescent="0.25">
      <c r="A359" s="1133" t="s">
        <v>7217</v>
      </c>
      <c r="B359" s="1133" t="s">
        <v>8089</v>
      </c>
      <c r="C359" s="1133" t="s">
        <v>8089</v>
      </c>
      <c r="D359" s="1133" t="s">
        <v>8089</v>
      </c>
      <c r="E359" s="1133" t="s">
        <v>8090</v>
      </c>
      <c r="F359" s="34" t="s">
        <v>7370</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7370</v>
      </c>
    </row>
    <row r="362" spans="1:6" x14ac:dyDescent="0.25">
      <c r="A362" s="1133" t="s">
        <v>4897</v>
      </c>
      <c r="B362" s="1133" t="s">
        <v>4841</v>
      </c>
      <c r="C362" s="1133" t="s">
        <v>4841</v>
      </c>
      <c r="D362" s="1133" t="s">
        <v>4841</v>
      </c>
      <c r="E362" s="1133" t="s">
        <v>4931</v>
      </c>
      <c r="F362" s="34" t="s">
        <v>7370</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7370</v>
      </c>
    </row>
    <row r="365" spans="1:6" ht="45" x14ac:dyDescent="0.25">
      <c r="A365" s="1133" t="s">
        <v>4864</v>
      </c>
      <c r="B365" s="1133" t="s">
        <v>3720</v>
      </c>
      <c r="C365" s="1133" t="s">
        <v>3720</v>
      </c>
      <c r="D365" s="1133" t="s">
        <v>3720</v>
      </c>
      <c r="E365" s="1133" t="s">
        <v>3764</v>
      </c>
      <c r="F365" s="34" t="s">
        <v>7370</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7370</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7368</v>
      </c>
    </row>
    <row r="371" spans="1:6" ht="60" x14ac:dyDescent="0.25">
      <c r="A371" s="1133" t="s">
        <v>4784</v>
      </c>
      <c r="B371" s="1133" t="s">
        <v>4800</v>
      </c>
      <c r="C371" s="1133" t="s">
        <v>4800</v>
      </c>
      <c r="D371" s="1133" t="s">
        <v>4800</v>
      </c>
      <c r="E371" s="1133" t="s">
        <v>4801</v>
      </c>
      <c r="F371" s="34" t="s">
        <v>7368</v>
      </c>
    </row>
    <row r="372" spans="1:6" ht="30" x14ac:dyDescent="0.25">
      <c r="A372" s="1133" t="s">
        <v>5088</v>
      </c>
      <c r="B372" s="1133" t="s">
        <v>5092</v>
      </c>
      <c r="C372" s="1133" t="s">
        <v>5092</v>
      </c>
      <c r="D372" s="1133" t="s">
        <v>5092</v>
      </c>
      <c r="E372" s="1133" t="s">
        <v>5097</v>
      </c>
      <c r="F372" s="34" t="s">
        <v>7368</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7370</v>
      </c>
    </row>
    <row r="375" spans="1:6" ht="30" x14ac:dyDescent="0.25">
      <c r="A375" s="1133" t="s">
        <v>4820</v>
      </c>
      <c r="B375" s="1133" t="s">
        <v>4845</v>
      </c>
      <c r="C375" s="1133" t="s">
        <v>4845</v>
      </c>
      <c r="D375" s="1133" t="s">
        <v>4845</v>
      </c>
      <c r="E375" s="1133" t="s">
        <v>4846</v>
      </c>
      <c r="F375" s="34" t="s">
        <v>7370</v>
      </c>
    </row>
    <row r="376" spans="1:6" ht="30" x14ac:dyDescent="0.25">
      <c r="A376" s="1133" t="s">
        <v>4823</v>
      </c>
      <c r="B376" s="1133" t="s">
        <v>4841</v>
      </c>
      <c r="C376" s="1133" t="s">
        <v>4841</v>
      </c>
      <c r="D376" s="1133" t="s">
        <v>4841</v>
      </c>
      <c r="E376" s="1133" t="s">
        <v>4842</v>
      </c>
      <c r="F376" s="34" t="s">
        <v>7370</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7368</v>
      </c>
    </row>
    <row r="379" spans="1:6" ht="60" x14ac:dyDescent="0.25">
      <c r="A379" s="1133" t="s">
        <v>6278</v>
      </c>
      <c r="B379" s="1133" t="s">
        <v>4814</v>
      </c>
      <c r="C379" s="1133" t="s">
        <v>4814</v>
      </c>
      <c r="D379" s="1133" t="s">
        <v>6337</v>
      </c>
      <c r="E379" s="1133" t="s">
        <v>6330</v>
      </c>
      <c r="F379" s="34" t="s">
        <v>7368</v>
      </c>
    </row>
    <row r="380" spans="1:6" ht="90" x14ac:dyDescent="0.25">
      <c r="A380" s="1133" t="s">
        <v>6293</v>
      </c>
      <c r="B380" s="1133" t="s">
        <v>6336</v>
      </c>
      <c r="C380" s="1133" t="s">
        <v>6336</v>
      </c>
      <c r="D380" s="1133" t="s">
        <v>6339</v>
      </c>
      <c r="E380" s="1133" t="s">
        <v>6332</v>
      </c>
      <c r="F380" s="34" t="s">
        <v>7368</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7370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7370</v>
      </c>
    </row>
    <row r="386" spans="1:6" ht="45" x14ac:dyDescent="0.25">
      <c r="A386" s="1133" t="s">
        <v>2259</v>
      </c>
      <c r="B386" s="1133" t="s">
        <v>3723</v>
      </c>
      <c r="C386" s="1133" t="s">
        <v>3723</v>
      </c>
      <c r="D386" s="1133" t="s">
        <v>3724</v>
      </c>
      <c r="E386" s="1133" t="s">
        <v>3867</v>
      </c>
      <c r="F386" s="34" t="s">
        <v>7370</v>
      </c>
    </row>
    <row r="387" spans="1:6" ht="30" x14ac:dyDescent="0.25">
      <c r="A387" s="1133" t="s">
        <v>2263</v>
      </c>
      <c r="B387" s="1133" t="s">
        <v>2264</v>
      </c>
      <c r="C387" s="1133" t="s">
        <v>2264</v>
      </c>
      <c r="D387" s="1133" t="s">
        <v>3725</v>
      </c>
      <c r="E387" s="1133" t="s">
        <v>3868</v>
      </c>
      <c r="F387" s="34" t="s">
        <v>7370</v>
      </c>
    </row>
    <row r="388" spans="1:6" x14ac:dyDescent="0.25">
      <c r="A388" s="1133" t="s">
        <v>2267</v>
      </c>
      <c r="B388" s="1133" t="s">
        <v>3726</v>
      </c>
      <c r="C388" s="1133" t="s">
        <v>3726</v>
      </c>
      <c r="D388" s="1133" t="s">
        <v>3727</v>
      </c>
      <c r="E388" s="1133" t="s">
        <v>3869</v>
      </c>
      <c r="F388" s="34" t="s">
        <v>7369</v>
      </c>
    </row>
    <row r="389" spans="1:6" ht="45" x14ac:dyDescent="0.25">
      <c r="A389" s="1133" t="s">
        <v>4935</v>
      </c>
      <c r="B389" s="1133" t="s">
        <v>4964</v>
      </c>
      <c r="C389" s="1133" t="s">
        <v>4964</v>
      </c>
      <c r="D389" s="1133" t="s">
        <v>4966</v>
      </c>
      <c r="E389" s="1133" t="s">
        <v>4967</v>
      </c>
      <c r="F389" s="34" t="s">
        <v>7370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7370</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7370</v>
      </c>
    </row>
    <row r="394" spans="1:6" ht="60" x14ac:dyDescent="0.25">
      <c r="A394" s="1133" t="s">
        <v>2280</v>
      </c>
      <c r="B394" s="1133" t="s">
        <v>6245</v>
      </c>
      <c r="C394" s="1133" t="s">
        <v>6245</v>
      </c>
      <c r="D394" s="1133" t="s">
        <v>6245</v>
      </c>
      <c r="E394" s="1133" t="s">
        <v>3872</v>
      </c>
      <c r="F394" s="34" t="s">
        <v>7370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7370</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7370</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7370</v>
      </c>
    </row>
    <row r="403" spans="1:6" ht="30" x14ac:dyDescent="0.25">
      <c r="A403" s="1133" t="s">
        <v>2297</v>
      </c>
      <c r="B403" s="1133" t="s">
        <v>3739</v>
      </c>
      <c r="C403" s="1133" t="s">
        <v>3739</v>
      </c>
      <c r="D403" s="1133" t="s">
        <v>3740</v>
      </c>
      <c r="E403" s="1133" t="s">
        <v>3875</v>
      </c>
      <c r="F403" s="34" t="s">
        <v>7370</v>
      </c>
    </row>
    <row r="404" spans="1:6" ht="45" x14ac:dyDescent="0.25">
      <c r="A404" s="1133" t="s">
        <v>2301</v>
      </c>
      <c r="B404" s="1133" t="s">
        <v>3741</v>
      </c>
      <c r="C404" s="1133" t="s">
        <v>3741</v>
      </c>
      <c r="D404" s="1133" t="s">
        <v>3742</v>
      </c>
      <c r="E404" s="1133" t="s">
        <v>3876</v>
      </c>
      <c r="F404" s="34" t="s">
        <v>7372</v>
      </c>
    </row>
    <row r="405" spans="1:6" ht="30" x14ac:dyDescent="0.25">
      <c r="A405" s="1133" t="s">
        <v>2305</v>
      </c>
      <c r="B405" s="1133" t="s">
        <v>3743</v>
      </c>
      <c r="C405" s="1133" t="s">
        <v>3743</v>
      </c>
      <c r="D405" s="1133" t="s">
        <v>3744</v>
      </c>
      <c r="E405" s="1133" t="s">
        <v>3877</v>
      </c>
      <c r="F405" s="34" t="s">
        <v>7372</v>
      </c>
    </row>
    <row r="406" spans="1:6" ht="60" x14ac:dyDescent="0.25">
      <c r="A406" s="1133" t="s">
        <v>2309</v>
      </c>
      <c r="B406" s="1133" t="s">
        <v>3745</v>
      </c>
      <c r="C406" s="1133" t="s">
        <v>3745</v>
      </c>
      <c r="D406" s="1133" t="s">
        <v>3746</v>
      </c>
      <c r="E406" s="1133" t="s">
        <v>3878</v>
      </c>
      <c r="F406" s="34" t="s">
        <v>7372</v>
      </c>
    </row>
    <row r="407" spans="1:6" ht="30" x14ac:dyDescent="0.25">
      <c r="A407" s="1133" t="s">
        <v>2313</v>
      </c>
      <c r="B407" s="1210" t="s">
        <v>4602</v>
      </c>
      <c r="C407" s="1210" t="s">
        <v>4602</v>
      </c>
      <c r="D407" s="1133" t="s">
        <v>4607</v>
      </c>
      <c r="E407" s="1133" t="s">
        <v>3879</v>
      </c>
      <c r="F407" s="34" t="s">
        <v>7372</v>
      </c>
    </row>
    <row r="408" spans="1:6" x14ac:dyDescent="0.25">
      <c r="A408" s="1133" t="s">
        <v>2322</v>
      </c>
      <c r="B408" s="1133" t="s">
        <v>3738</v>
      </c>
      <c r="C408" s="1133" t="s">
        <v>3738</v>
      </c>
      <c r="D408" s="1210" t="s">
        <v>3748</v>
      </c>
      <c r="F408" s="34" t="s">
        <v>7374</v>
      </c>
    </row>
    <row r="409" spans="1:6" x14ac:dyDescent="0.25">
      <c r="A409" s="1133" t="s">
        <v>2324</v>
      </c>
      <c r="B409" s="1210" t="s">
        <v>4610</v>
      </c>
      <c r="C409" s="1210" t="s">
        <v>4610</v>
      </c>
      <c r="F409" s="34" t="s">
        <v>7375</v>
      </c>
    </row>
    <row r="410" spans="1:6" x14ac:dyDescent="0.25">
      <c r="A410" s="1133" t="s">
        <v>2325</v>
      </c>
      <c r="B410" s="1133" t="s">
        <v>3749</v>
      </c>
      <c r="C410" s="1133" t="s">
        <v>3749</v>
      </c>
      <c r="F410" s="34" t="s">
        <v>7372</v>
      </c>
    </row>
    <row r="411" spans="1:6" x14ac:dyDescent="0.25">
      <c r="A411" s="1133" t="s">
        <v>2327</v>
      </c>
      <c r="B411" s="1133" t="s">
        <v>3750</v>
      </c>
      <c r="C411" s="1133" t="s">
        <v>3750</v>
      </c>
      <c r="F411" s="34" t="s">
        <v>7372</v>
      </c>
    </row>
    <row r="412" spans="1:6" x14ac:dyDescent="0.25">
      <c r="A412" s="1133" t="s">
        <v>2329</v>
      </c>
      <c r="B412" s="1133" t="s">
        <v>3751</v>
      </c>
      <c r="C412" s="1133" t="s">
        <v>3751</v>
      </c>
      <c r="F412" s="34" t="s">
        <v>7372</v>
      </c>
    </row>
    <row r="413" spans="1:6" x14ac:dyDescent="0.25">
      <c r="A413" s="1133" t="s">
        <v>2343</v>
      </c>
      <c r="B413" s="1133" t="s">
        <v>3740</v>
      </c>
      <c r="C413" s="1133" t="s">
        <v>3740</v>
      </c>
      <c r="D413" s="1210" t="s">
        <v>4617</v>
      </c>
      <c r="F413" s="34" t="s">
        <v>7374</v>
      </c>
    </row>
    <row r="414" spans="1:6" x14ac:dyDescent="0.25">
      <c r="A414" s="1133" t="s">
        <v>2345</v>
      </c>
      <c r="B414" s="1210" t="s">
        <v>4619</v>
      </c>
      <c r="C414" s="1133" t="s">
        <v>4619</v>
      </c>
      <c r="F414" s="34" t="s">
        <v>7375</v>
      </c>
    </row>
    <row r="415" spans="1:6" x14ac:dyDescent="0.25">
      <c r="A415" s="1133" t="s">
        <v>2347</v>
      </c>
      <c r="B415" s="1133" t="s">
        <v>3752</v>
      </c>
      <c r="C415" s="1133" t="s">
        <v>3752</v>
      </c>
      <c r="F415" s="34" t="s">
        <v>7372</v>
      </c>
    </row>
    <row r="416" spans="1:6" x14ac:dyDescent="0.25">
      <c r="A416" s="1133" t="s">
        <v>2349</v>
      </c>
      <c r="B416" s="1133" t="s">
        <v>3753</v>
      </c>
      <c r="C416" s="1133" t="s">
        <v>3753</v>
      </c>
      <c r="F416" s="34" t="s">
        <v>7372</v>
      </c>
    </row>
    <row r="417" spans="1:6" ht="30" x14ac:dyDescent="0.25">
      <c r="A417" s="1133" t="s">
        <v>2316</v>
      </c>
      <c r="B417" s="1210" t="s">
        <v>4603</v>
      </c>
      <c r="C417" s="1210" t="s">
        <v>4603</v>
      </c>
      <c r="D417" s="1133" t="s">
        <v>4608</v>
      </c>
      <c r="E417" s="1133" t="s">
        <v>3880</v>
      </c>
      <c r="F417" s="34" t="s">
        <v>7372</v>
      </c>
    </row>
    <row r="418" spans="1:6" x14ac:dyDescent="0.25">
      <c r="A418" s="1133" t="s">
        <v>2331</v>
      </c>
      <c r="B418" s="1133" t="s">
        <v>3738</v>
      </c>
      <c r="C418" s="1133" t="s">
        <v>3738</v>
      </c>
      <c r="D418" s="1210" t="s">
        <v>4616</v>
      </c>
      <c r="F418" s="34" t="s">
        <v>7374</v>
      </c>
    </row>
    <row r="419" spans="1:6" x14ac:dyDescent="0.25">
      <c r="A419" s="1133" t="s">
        <v>2333</v>
      </c>
      <c r="B419" s="1210" t="s">
        <v>4611</v>
      </c>
      <c r="C419" s="1133" t="s">
        <v>4611</v>
      </c>
      <c r="F419" s="34" t="s">
        <v>7375</v>
      </c>
    </row>
    <row r="420" spans="1:6" x14ac:dyDescent="0.25">
      <c r="A420" s="1133" t="s">
        <v>2335</v>
      </c>
      <c r="B420" s="1133" t="s">
        <v>3749</v>
      </c>
      <c r="C420" s="1133" t="s">
        <v>3749</v>
      </c>
      <c r="F420" s="34" t="s">
        <v>7372</v>
      </c>
    </row>
    <row r="421" spans="1:6" x14ac:dyDescent="0.25">
      <c r="A421" s="1133" t="s">
        <v>2336</v>
      </c>
      <c r="B421" s="1133" t="s">
        <v>3750</v>
      </c>
      <c r="C421" s="1133" t="s">
        <v>3750</v>
      </c>
      <c r="F421" s="34" t="s">
        <v>7372</v>
      </c>
    </row>
    <row r="422" spans="1:6" x14ac:dyDescent="0.25">
      <c r="A422" s="1133" t="s">
        <v>2337</v>
      </c>
      <c r="B422" s="1133" t="s">
        <v>3751</v>
      </c>
      <c r="C422" s="1133" t="s">
        <v>3751</v>
      </c>
      <c r="F422" s="34" t="s">
        <v>7372</v>
      </c>
    </row>
    <row r="423" spans="1:6" x14ac:dyDescent="0.25">
      <c r="A423" s="1133" t="s">
        <v>2351</v>
      </c>
      <c r="B423" s="1133" t="s">
        <v>3740</v>
      </c>
      <c r="C423" s="1133" t="s">
        <v>3740</v>
      </c>
      <c r="D423" s="1210" t="s">
        <v>4623</v>
      </c>
      <c r="F423" s="34" t="s">
        <v>7374</v>
      </c>
    </row>
    <row r="424" spans="1:6" x14ac:dyDescent="0.25">
      <c r="A424" s="1133" t="s">
        <v>2353</v>
      </c>
      <c r="B424" s="1210" t="s">
        <v>4620</v>
      </c>
      <c r="C424" s="1133" t="s">
        <v>4620</v>
      </c>
      <c r="F424" s="34" t="s">
        <v>7375</v>
      </c>
    </row>
    <row r="425" spans="1:6" x14ac:dyDescent="0.25">
      <c r="A425" s="1133" t="s">
        <v>2355</v>
      </c>
      <c r="B425" s="1133" t="s">
        <v>3752</v>
      </c>
      <c r="C425" s="1133" t="s">
        <v>3752</v>
      </c>
      <c r="F425" s="34" t="s">
        <v>7372</v>
      </c>
    </row>
    <row r="426" spans="1:6" x14ac:dyDescent="0.25">
      <c r="A426" s="1133" t="s">
        <v>2356</v>
      </c>
      <c r="B426" s="1133" t="s">
        <v>3753</v>
      </c>
      <c r="C426" s="1133" t="s">
        <v>3753</v>
      </c>
      <c r="F426" s="34" t="s">
        <v>7372</v>
      </c>
    </row>
    <row r="427" spans="1:6" ht="30" x14ac:dyDescent="0.25">
      <c r="A427" s="1133" t="s">
        <v>2319</v>
      </c>
      <c r="B427" s="1210" t="s">
        <v>4604</v>
      </c>
      <c r="C427" s="1210" t="s">
        <v>4604</v>
      </c>
      <c r="D427" s="1133" t="s">
        <v>3747</v>
      </c>
      <c r="E427" s="1133" t="s">
        <v>3881</v>
      </c>
      <c r="F427" s="34" t="s">
        <v>7372</v>
      </c>
    </row>
    <row r="428" spans="1:6" x14ac:dyDescent="0.25">
      <c r="A428" s="1133" t="s">
        <v>2338</v>
      </c>
      <c r="B428" s="1133" t="s">
        <v>3738</v>
      </c>
      <c r="C428" s="1133" t="s">
        <v>3738</v>
      </c>
      <c r="D428" s="1210" t="s">
        <v>4615</v>
      </c>
      <c r="F428" s="34" t="s">
        <v>7374</v>
      </c>
    </row>
    <row r="429" spans="1:6" x14ac:dyDescent="0.25">
      <c r="A429" s="1133" t="s">
        <v>2364</v>
      </c>
      <c r="B429" s="1210" t="s">
        <v>4612</v>
      </c>
      <c r="C429" s="1210" t="s">
        <v>4612</v>
      </c>
      <c r="F429" s="34" t="s">
        <v>7375</v>
      </c>
    </row>
    <row r="430" spans="1:6" x14ac:dyDescent="0.25">
      <c r="A430" s="1133" t="s">
        <v>2340</v>
      </c>
      <c r="B430" s="1133" t="s">
        <v>3749</v>
      </c>
      <c r="C430" s="1133" t="s">
        <v>3749</v>
      </c>
      <c r="F430" s="34" t="s">
        <v>7372</v>
      </c>
    </row>
    <row r="431" spans="1:6" x14ac:dyDescent="0.25">
      <c r="A431" s="1133" t="s">
        <v>2341</v>
      </c>
      <c r="B431" s="1133" t="s">
        <v>3750</v>
      </c>
      <c r="C431" s="1133" t="s">
        <v>3750</v>
      </c>
      <c r="F431" s="34" t="s">
        <v>7372</v>
      </c>
    </row>
    <row r="432" spans="1:6" x14ac:dyDescent="0.25">
      <c r="A432" s="1133" t="s">
        <v>2342</v>
      </c>
      <c r="B432" s="1133" t="s">
        <v>3751</v>
      </c>
      <c r="C432" s="1133" t="s">
        <v>3751</v>
      </c>
      <c r="F432" s="34" t="s">
        <v>7372</v>
      </c>
    </row>
    <row r="433" spans="1:6" x14ac:dyDescent="0.25">
      <c r="A433" s="1133" t="s">
        <v>2358</v>
      </c>
      <c r="B433" s="1133" t="s">
        <v>3740</v>
      </c>
      <c r="C433" s="1133" t="s">
        <v>3740</v>
      </c>
      <c r="D433" s="1210" t="s">
        <v>4622</v>
      </c>
      <c r="F433" s="34" t="s">
        <v>7374</v>
      </c>
    </row>
    <row r="434" spans="1:6" x14ac:dyDescent="0.25">
      <c r="A434" s="1133" t="s">
        <v>2359</v>
      </c>
      <c r="B434" s="1210" t="s">
        <v>4621</v>
      </c>
      <c r="C434" s="1133" t="s">
        <v>4621</v>
      </c>
      <c r="F434" s="34" t="s">
        <v>7375</v>
      </c>
    </row>
    <row r="435" spans="1:6" x14ac:dyDescent="0.25">
      <c r="A435" s="1133" t="s">
        <v>2361</v>
      </c>
      <c r="B435" s="1133" t="s">
        <v>3752</v>
      </c>
      <c r="C435" s="1133" t="s">
        <v>3752</v>
      </c>
      <c r="F435" s="34" t="s">
        <v>7372</v>
      </c>
    </row>
    <row r="436" spans="1:6" x14ac:dyDescent="0.25">
      <c r="A436" s="1133" t="s">
        <v>2362</v>
      </c>
      <c r="B436" s="1133" t="s">
        <v>3753</v>
      </c>
      <c r="C436" s="1133" t="s">
        <v>3753</v>
      </c>
      <c r="F436" s="34" t="s">
        <v>7372</v>
      </c>
    </row>
    <row r="437" spans="1:6" ht="30" x14ac:dyDescent="0.25">
      <c r="A437" s="1133" t="s">
        <v>4559</v>
      </c>
      <c r="B437" s="1210" t="s">
        <v>4605</v>
      </c>
      <c r="C437" s="1210" t="s">
        <v>4605</v>
      </c>
      <c r="D437" s="1133" t="s">
        <v>4606</v>
      </c>
      <c r="E437" s="1133" t="s">
        <v>4609</v>
      </c>
      <c r="F437" s="34" t="s">
        <v>7372</v>
      </c>
    </row>
    <row r="438" spans="1:6" x14ac:dyDescent="0.25">
      <c r="A438" s="1133" t="s">
        <v>4551</v>
      </c>
      <c r="B438" s="1133" t="s">
        <v>3738</v>
      </c>
      <c r="C438" s="1133" t="s">
        <v>3738</v>
      </c>
      <c r="D438" s="1210" t="s">
        <v>4614</v>
      </c>
      <c r="F438" s="34" t="s">
        <v>7374</v>
      </c>
    </row>
    <row r="439" spans="1:6" x14ac:dyDescent="0.25">
      <c r="A439" s="1133" t="s">
        <v>4546</v>
      </c>
      <c r="B439" s="1210" t="s">
        <v>4613</v>
      </c>
      <c r="C439" s="1210" t="s">
        <v>4613</v>
      </c>
      <c r="F439" s="34" t="s">
        <v>7375</v>
      </c>
    </row>
    <row r="440" spans="1:6" x14ac:dyDescent="0.25">
      <c r="A440" s="1133" t="s">
        <v>4547</v>
      </c>
      <c r="B440" s="1133" t="s">
        <v>3749</v>
      </c>
      <c r="C440" s="1133" t="s">
        <v>3749</v>
      </c>
      <c r="F440" s="34" t="s">
        <v>7372</v>
      </c>
    </row>
    <row r="441" spans="1:6" x14ac:dyDescent="0.25">
      <c r="A441" s="1133" t="s">
        <v>4548</v>
      </c>
      <c r="B441" s="1133" t="s">
        <v>3750</v>
      </c>
      <c r="C441" s="1133" t="s">
        <v>3750</v>
      </c>
      <c r="F441" s="34" t="s">
        <v>7372</v>
      </c>
    </row>
    <row r="442" spans="1:6" x14ac:dyDescent="0.25">
      <c r="A442" s="1133" t="s">
        <v>4549</v>
      </c>
      <c r="B442" s="1133" t="s">
        <v>3751</v>
      </c>
      <c r="C442" s="1133" t="s">
        <v>3751</v>
      </c>
      <c r="F442" s="34" t="s">
        <v>7372</v>
      </c>
    </row>
    <row r="443" spans="1:6" x14ac:dyDescent="0.25">
      <c r="A443" s="1133" t="s">
        <v>4553</v>
      </c>
      <c r="B443" s="1133" t="s">
        <v>3740</v>
      </c>
      <c r="C443" s="1133" t="s">
        <v>3740</v>
      </c>
      <c r="D443" s="1210" t="s">
        <v>4625</v>
      </c>
      <c r="F443" s="34" t="s">
        <v>7374</v>
      </c>
    </row>
    <row r="444" spans="1:6" x14ac:dyDescent="0.25">
      <c r="A444" s="1133" t="s">
        <v>4554</v>
      </c>
      <c r="B444" s="1210" t="s">
        <v>4624</v>
      </c>
      <c r="C444" s="1210" t="s">
        <v>4624</v>
      </c>
      <c r="F444" s="34" t="s">
        <v>7375</v>
      </c>
    </row>
    <row r="445" spans="1:6" x14ac:dyDescent="0.25">
      <c r="A445" s="1133" t="s">
        <v>4555</v>
      </c>
      <c r="B445" s="1133" t="s">
        <v>3752</v>
      </c>
      <c r="C445" s="1133" t="s">
        <v>3752</v>
      </c>
      <c r="F445" s="34" t="s">
        <v>7372</v>
      </c>
    </row>
    <row r="446" spans="1:6" x14ac:dyDescent="0.25">
      <c r="A446" s="1133" t="s">
        <v>4556</v>
      </c>
      <c r="B446" s="1133" t="s">
        <v>3753</v>
      </c>
      <c r="C446" s="1133" t="s">
        <v>3753</v>
      </c>
      <c r="F446" s="34" t="s">
        <v>7372</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7370</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7370</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7370</v>
      </c>
    </row>
    <row r="454" spans="1:6" ht="105" x14ac:dyDescent="0.25">
      <c r="A454" s="1133" t="s">
        <v>5437</v>
      </c>
      <c r="B454" s="34" t="s">
        <v>5488</v>
      </c>
      <c r="C454" s="34" t="s">
        <v>5491</v>
      </c>
      <c r="D454" s="34" t="s">
        <v>5484</v>
      </c>
      <c r="E454" s="1133" t="s">
        <v>5493</v>
      </c>
      <c r="F454" s="34" t="s">
        <v>7370</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8075</v>
      </c>
      <c r="F456" s="34" t="s">
        <v>7370</v>
      </c>
    </row>
    <row r="457" spans="1:6" x14ac:dyDescent="0.25">
      <c r="A457" s="1133" t="s">
        <v>7001</v>
      </c>
      <c r="B457" s="1133" t="s">
        <v>3585</v>
      </c>
      <c r="C457" s="1133" t="s">
        <v>3585</v>
      </c>
      <c r="F457" s="34" t="s">
        <v>95</v>
      </c>
    </row>
    <row r="458" spans="1:6" x14ac:dyDescent="0.25">
      <c r="A458" s="1133" t="s">
        <v>7007</v>
      </c>
      <c r="B458" s="1133" t="s">
        <v>3528</v>
      </c>
      <c r="C458" s="1133" t="s">
        <v>3528</v>
      </c>
      <c r="F458" s="34" t="s">
        <v>1252</v>
      </c>
    </row>
    <row r="459" spans="1:6" ht="45" x14ac:dyDescent="0.25">
      <c r="A459" s="1133" t="s">
        <v>7002</v>
      </c>
      <c r="B459" s="1133" t="s">
        <v>8091</v>
      </c>
      <c r="C459" s="1133" t="s">
        <v>8091</v>
      </c>
      <c r="D459" s="1133" t="s">
        <v>8091</v>
      </c>
      <c r="E459" s="1133" t="s">
        <v>8092</v>
      </c>
      <c r="F459" s="34" t="s">
        <v>7368</v>
      </c>
    </row>
    <row r="460" spans="1:6" ht="45" x14ac:dyDescent="0.25">
      <c r="A460" s="1133" t="s">
        <v>7003</v>
      </c>
      <c r="B460" s="1133" t="s">
        <v>8093</v>
      </c>
      <c r="C460" s="1133" t="s">
        <v>8093</v>
      </c>
      <c r="D460" s="1133" t="s">
        <v>8093</v>
      </c>
      <c r="E460" s="1133" t="s">
        <v>8094</v>
      </c>
      <c r="F460" s="34" t="s">
        <v>7368</v>
      </c>
    </row>
    <row r="461" spans="1:6" x14ac:dyDescent="0.25">
      <c r="A461" s="1133" t="s">
        <v>7028</v>
      </c>
      <c r="B461" s="1210" t="s">
        <v>8005</v>
      </c>
      <c r="C461" s="1210" t="s">
        <v>8005</v>
      </c>
      <c r="F461" s="34" t="s">
        <v>1252</v>
      </c>
    </row>
    <row r="462" spans="1:6" ht="45" x14ac:dyDescent="0.25">
      <c r="A462" s="1133" t="s">
        <v>7014</v>
      </c>
      <c r="B462" s="1210" t="s">
        <v>8070</v>
      </c>
      <c r="C462" s="1210" t="s">
        <v>8070</v>
      </c>
      <c r="D462" s="1210" t="s">
        <v>8070</v>
      </c>
      <c r="E462" s="1133" t="s">
        <v>8095</v>
      </c>
      <c r="F462" s="34" t="s">
        <v>7368</v>
      </c>
    </row>
    <row r="463" spans="1:6" ht="45" x14ac:dyDescent="0.25">
      <c r="A463" s="1133" t="s">
        <v>7004</v>
      </c>
      <c r="B463" s="1210" t="s">
        <v>8096</v>
      </c>
      <c r="C463" s="1210" t="s">
        <v>8096</v>
      </c>
      <c r="D463" s="1210" t="s">
        <v>8096</v>
      </c>
      <c r="E463" s="1133" t="s">
        <v>8097</v>
      </c>
      <c r="F463" s="34" t="s">
        <v>7368</v>
      </c>
    </row>
    <row r="464" spans="1:6" ht="45" x14ac:dyDescent="0.25">
      <c r="A464" s="1133" t="s">
        <v>7005</v>
      </c>
      <c r="B464" s="1210" t="s">
        <v>8098</v>
      </c>
      <c r="C464" s="1210" t="s">
        <v>8098</v>
      </c>
      <c r="D464" s="1210" t="s">
        <v>8098</v>
      </c>
      <c r="E464" s="1133" t="s">
        <v>8099</v>
      </c>
      <c r="F464" s="34" t="s">
        <v>7368</v>
      </c>
    </row>
    <row r="465" spans="1:6" x14ac:dyDescent="0.25">
      <c r="A465" s="1133" t="s">
        <v>7039</v>
      </c>
      <c r="B465" s="1210" t="s">
        <v>4814</v>
      </c>
      <c r="C465" s="1210" t="s">
        <v>4814</v>
      </c>
      <c r="F465" s="34" t="s">
        <v>1252</v>
      </c>
    </row>
    <row r="466" spans="1:6" ht="45" x14ac:dyDescent="0.25">
      <c r="A466" s="1133" t="s">
        <v>7040</v>
      </c>
      <c r="B466" s="1210" t="s">
        <v>8100</v>
      </c>
      <c r="C466" s="1210" t="s">
        <v>8100</v>
      </c>
      <c r="D466" s="1210" t="s">
        <v>8100</v>
      </c>
      <c r="E466" s="1133" t="s">
        <v>8101</v>
      </c>
      <c r="F466" s="34" t="s">
        <v>7368</v>
      </c>
    </row>
    <row r="467" spans="1:6" x14ac:dyDescent="0.25">
      <c r="A467" s="1133" t="s">
        <v>7029</v>
      </c>
      <c r="B467" s="1210" t="s">
        <v>3735</v>
      </c>
      <c r="C467" s="1210" t="s">
        <v>3735</v>
      </c>
      <c r="F467" s="34" t="s">
        <v>1252</v>
      </c>
    </row>
    <row r="468" spans="1:6" ht="45" x14ac:dyDescent="0.25">
      <c r="A468" s="1133" t="s">
        <v>7010</v>
      </c>
      <c r="B468" s="1210" t="s">
        <v>8102</v>
      </c>
      <c r="C468" s="1210" t="s">
        <v>8102</v>
      </c>
      <c r="D468" s="1210" t="s">
        <v>8102</v>
      </c>
      <c r="E468" s="1133" t="s">
        <v>8103</v>
      </c>
      <c r="F468" s="34" t="s">
        <v>7368</v>
      </c>
    </row>
    <row r="469" spans="1:6" x14ac:dyDescent="0.25">
      <c r="A469" s="1133" t="s">
        <v>7030</v>
      </c>
      <c r="B469" s="1210" t="s">
        <v>8104</v>
      </c>
      <c r="C469" s="1210" t="s">
        <v>8104</v>
      </c>
      <c r="F469" s="34" t="s">
        <v>1252</v>
      </c>
    </row>
    <row r="470" spans="1:6" ht="45" x14ac:dyDescent="0.25">
      <c r="A470" s="1133" t="s">
        <v>7015</v>
      </c>
      <c r="B470" s="1210" t="s">
        <v>8105</v>
      </c>
      <c r="C470" s="1210" t="s">
        <v>8105</v>
      </c>
      <c r="D470" s="1210" t="s">
        <v>8105</v>
      </c>
      <c r="E470" s="1133" t="s">
        <v>8106</v>
      </c>
      <c r="F470" s="34" t="s">
        <v>7368</v>
      </c>
    </row>
    <row r="471" spans="1:6" x14ac:dyDescent="0.25">
      <c r="A471" s="1133" t="s">
        <v>7022</v>
      </c>
      <c r="B471" s="1210" t="s">
        <v>8107</v>
      </c>
      <c r="C471" s="1210" t="s">
        <v>8107</v>
      </c>
      <c r="F471" s="34" t="s">
        <v>1252</v>
      </c>
    </row>
    <row r="472" spans="1:6" ht="45" x14ac:dyDescent="0.25">
      <c r="A472" s="1133" t="s">
        <v>7024</v>
      </c>
      <c r="B472" s="1210" t="s">
        <v>8107</v>
      </c>
      <c r="C472" s="1210" t="s">
        <v>8107</v>
      </c>
      <c r="D472" s="1210" t="s">
        <v>8107</v>
      </c>
      <c r="E472" s="1133" t="s">
        <v>8108</v>
      </c>
      <c r="F472" s="34" t="s">
        <v>7368</v>
      </c>
    </row>
    <row r="473" spans="1:6" x14ac:dyDescent="0.25">
      <c r="A473" s="1133" t="s">
        <v>7031</v>
      </c>
      <c r="B473" s="1210" t="s">
        <v>7032</v>
      </c>
      <c r="C473" s="1210" t="s">
        <v>7032</v>
      </c>
      <c r="F473" s="34" t="s">
        <v>1252</v>
      </c>
    </row>
    <row r="474" spans="1:6" ht="45" x14ac:dyDescent="0.25">
      <c r="A474" s="1133" t="s">
        <v>7033</v>
      </c>
      <c r="B474" s="1210" t="s">
        <v>8109</v>
      </c>
      <c r="C474" s="1210" t="s">
        <v>8109</v>
      </c>
      <c r="D474" s="1210" t="s">
        <v>8109</v>
      </c>
      <c r="E474" s="1133" t="s">
        <v>8110</v>
      </c>
      <c r="F474" s="34" t="s">
        <v>7368</v>
      </c>
    </row>
    <row r="475" spans="1:6" x14ac:dyDescent="0.25">
      <c r="A475" s="1133" t="s">
        <v>7035</v>
      </c>
      <c r="B475" s="1210" t="s">
        <v>8111</v>
      </c>
      <c r="C475" s="1210" t="s">
        <v>8111</v>
      </c>
      <c r="F475" s="34" t="s">
        <v>1252</v>
      </c>
    </row>
    <row r="476" spans="1:6" ht="45" x14ac:dyDescent="0.25">
      <c r="A476" s="1133" t="s">
        <v>7011</v>
      </c>
      <c r="B476" s="1210" t="s">
        <v>8112</v>
      </c>
      <c r="C476" s="1210" t="s">
        <v>8112</v>
      </c>
      <c r="D476" s="1210" t="s">
        <v>8112</v>
      </c>
      <c r="E476" s="1133" t="s">
        <v>8113</v>
      </c>
      <c r="F476" s="34" t="s">
        <v>7368</v>
      </c>
    </row>
    <row r="477" spans="1:6" ht="45" x14ac:dyDescent="0.25">
      <c r="A477" s="1133" t="s">
        <v>7008</v>
      </c>
      <c r="B477" s="1210" t="s">
        <v>8114</v>
      </c>
      <c r="C477" s="1210" t="s">
        <v>8114</v>
      </c>
      <c r="D477" s="1210" t="s">
        <v>8114</v>
      </c>
      <c r="E477" s="1133" t="s">
        <v>8115</v>
      </c>
      <c r="F477" s="34" t="s">
        <v>7368</v>
      </c>
    </row>
    <row r="478" spans="1:6" x14ac:dyDescent="0.25">
      <c r="A478" s="1133" t="s">
        <v>7037</v>
      </c>
      <c r="B478" s="1210" t="s">
        <v>2236</v>
      </c>
      <c r="C478" s="1210" t="s">
        <v>2236</v>
      </c>
      <c r="F478" s="34" t="s">
        <v>1252</v>
      </c>
    </row>
    <row r="479" spans="1:6" ht="45" x14ac:dyDescent="0.25">
      <c r="A479" s="1133" t="s">
        <v>7013</v>
      </c>
      <c r="B479" s="1210" t="s">
        <v>8116</v>
      </c>
      <c r="C479" s="1210" t="s">
        <v>8116</v>
      </c>
      <c r="D479" s="1210" t="s">
        <v>8116</v>
      </c>
      <c r="E479" s="1133" t="s">
        <v>8117</v>
      </c>
      <c r="F479" s="34" t="s">
        <v>7368</v>
      </c>
    </row>
    <row r="480" spans="1:6" ht="45" x14ac:dyDescent="0.25">
      <c r="A480" s="1133" t="s">
        <v>7009</v>
      </c>
      <c r="B480" s="1210" t="s">
        <v>8118</v>
      </c>
      <c r="C480" s="1210" t="s">
        <v>8118</v>
      </c>
      <c r="D480" s="1210" t="s">
        <v>8118</v>
      </c>
      <c r="E480" s="1133" t="s">
        <v>8119</v>
      </c>
      <c r="F480" s="34" t="s">
        <v>7368</v>
      </c>
    </row>
    <row r="481" spans="1:6" ht="45" x14ac:dyDescent="0.25">
      <c r="A481" s="1133" t="s">
        <v>7080</v>
      </c>
      <c r="B481" s="1210" t="s">
        <v>8120</v>
      </c>
      <c r="C481" s="1210" t="s">
        <v>8120</v>
      </c>
      <c r="D481" s="1210" t="s">
        <v>8120</v>
      </c>
      <c r="E481" s="1133" t="s">
        <v>8121</v>
      </c>
      <c r="F481" s="34" t="s">
        <v>7368</v>
      </c>
    </row>
    <row r="482" spans="1:6" x14ac:dyDescent="0.25">
      <c r="A482" s="1133" t="s">
        <v>7036</v>
      </c>
      <c r="B482" s="1210" t="s">
        <v>5379</v>
      </c>
      <c r="C482" s="1210" t="s">
        <v>5379</v>
      </c>
      <c r="F482" s="34" t="s">
        <v>1252</v>
      </c>
    </row>
    <row r="483" spans="1:6" ht="45" x14ac:dyDescent="0.25">
      <c r="A483" s="1133" t="s">
        <v>7012</v>
      </c>
      <c r="B483" s="1210" t="s">
        <v>8122</v>
      </c>
      <c r="C483" s="1210" t="s">
        <v>8122</v>
      </c>
      <c r="D483" s="1210" t="s">
        <v>8122</v>
      </c>
      <c r="E483" s="1133" t="s">
        <v>8123</v>
      </c>
      <c r="F483" s="34" t="s">
        <v>7368</v>
      </c>
    </row>
    <row r="484" spans="1:6" ht="45" x14ac:dyDescent="0.25">
      <c r="A484" s="1133" t="s">
        <v>7087</v>
      </c>
      <c r="B484" s="1210" t="s">
        <v>8124</v>
      </c>
      <c r="C484" s="1210" t="s">
        <v>8124</v>
      </c>
      <c r="D484" s="1210" t="s">
        <v>8124</v>
      </c>
      <c r="E484" s="1133" t="s">
        <v>8125</v>
      </c>
      <c r="F484" s="34" t="s">
        <v>7368</v>
      </c>
    </row>
    <row r="485" spans="1:6" x14ac:dyDescent="0.25">
      <c r="A485" s="1133" t="s">
        <v>7038</v>
      </c>
      <c r="B485" s="1210" t="s">
        <v>688</v>
      </c>
      <c r="C485" s="1210" t="s">
        <v>688</v>
      </c>
      <c r="F485" s="34" t="s">
        <v>1252</v>
      </c>
    </row>
    <row r="486" spans="1:6" ht="45" x14ac:dyDescent="0.25">
      <c r="A486" s="1133" t="s">
        <v>7076</v>
      </c>
      <c r="B486" s="1210" t="s">
        <v>8126</v>
      </c>
      <c r="C486" s="1210" t="s">
        <v>8126</v>
      </c>
      <c r="D486" s="1210" t="s">
        <v>8126</v>
      </c>
      <c r="E486" s="1133" t="s">
        <v>8127</v>
      </c>
      <c r="F486" s="34" t="s">
        <v>7368</v>
      </c>
    </row>
    <row r="487" spans="1:6" x14ac:dyDescent="0.25">
      <c r="A487" s="1133" t="s">
        <v>7075</v>
      </c>
      <c r="B487" s="1210" t="s">
        <v>4746</v>
      </c>
      <c r="C487" s="1210" t="s">
        <v>4746</v>
      </c>
      <c r="F487" s="34" t="s">
        <v>1252</v>
      </c>
    </row>
    <row r="488" spans="1:6" ht="30" x14ac:dyDescent="0.25">
      <c r="A488" s="1133" t="s">
        <v>7025</v>
      </c>
      <c r="B488" s="1133" t="s">
        <v>4746</v>
      </c>
      <c r="C488" s="1133" t="s">
        <v>4746</v>
      </c>
      <c r="D488" s="1133" t="s">
        <v>4746</v>
      </c>
      <c r="E488" s="1133" t="s">
        <v>8128</v>
      </c>
      <c r="F488" s="34" t="s">
        <v>7370</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8075</v>
      </c>
      <c r="F495" s="34" t="s">
        <v>7370</v>
      </c>
    </row>
    <row r="496" spans="1:6" ht="30" x14ac:dyDescent="0.25">
      <c r="A496" s="1133" t="s">
        <v>5292</v>
      </c>
      <c r="B496" s="1133" t="s">
        <v>5293</v>
      </c>
      <c r="C496" s="1133" t="s">
        <v>5293</v>
      </c>
      <c r="D496" s="1133" t="s">
        <v>5293</v>
      </c>
      <c r="E496" s="1133" t="s">
        <v>8129</v>
      </c>
      <c r="F496" s="34" t="s">
        <v>7370</v>
      </c>
    </row>
    <row r="497" spans="1:6" ht="30" x14ac:dyDescent="0.25">
      <c r="A497" s="1133" t="s">
        <v>5294</v>
      </c>
      <c r="B497" s="1133" t="s">
        <v>5295</v>
      </c>
      <c r="C497" s="1133" t="s">
        <v>5295</v>
      </c>
      <c r="D497" s="1133" t="s">
        <v>5295</v>
      </c>
      <c r="E497" s="1133" t="s">
        <v>8130</v>
      </c>
      <c r="F497" s="34" t="s">
        <v>7370</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8131</v>
      </c>
      <c r="F499" s="34" t="s">
        <v>7370</v>
      </c>
    </row>
    <row r="500" spans="1:6" x14ac:dyDescent="0.25">
      <c r="A500" s="1133" t="s">
        <v>5298</v>
      </c>
      <c r="B500" s="34" t="s">
        <v>8132</v>
      </c>
      <c r="C500" s="34" t="s">
        <v>8132</v>
      </c>
      <c r="D500" s="34" t="s">
        <v>8132</v>
      </c>
      <c r="E500" s="1133" t="s">
        <v>8133</v>
      </c>
      <c r="F500" s="34" t="s">
        <v>7370</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8134</v>
      </c>
      <c r="F502" s="34" t="s">
        <v>7370</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8075</v>
      </c>
      <c r="F504" s="34" t="s">
        <v>7370</v>
      </c>
    </row>
    <row r="505" spans="1:6" ht="30" x14ac:dyDescent="0.25">
      <c r="A505" s="1133" t="s">
        <v>7207</v>
      </c>
      <c r="D505" s="1133" t="s">
        <v>8135</v>
      </c>
      <c r="F505" s="34" t="s">
        <v>7388</v>
      </c>
    </row>
    <row r="506" spans="1:6" ht="30" x14ac:dyDescent="0.25">
      <c r="A506" s="1133" t="s">
        <v>7209</v>
      </c>
      <c r="D506" s="1133" t="s">
        <v>8135</v>
      </c>
      <c r="F506" s="34" t="s">
        <v>7388</v>
      </c>
    </row>
    <row r="507" spans="1:6" x14ac:dyDescent="0.25">
      <c r="A507" s="1133" t="s">
        <v>7213</v>
      </c>
      <c r="D507" s="1133" t="s">
        <v>8136</v>
      </c>
      <c r="F507" s="34" t="s">
        <v>7388</v>
      </c>
    </row>
    <row r="508" spans="1:6" ht="30" x14ac:dyDescent="0.25">
      <c r="A508" s="1133" t="s">
        <v>7211</v>
      </c>
      <c r="D508" s="1133" t="s">
        <v>8137</v>
      </c>
      <c r="F508" s="34" t="s">
        <v>7388</v>
      </c>
    </row>
    <row r="509" spans="1:6" x14ac:dyDescent="0.25">
      <c r="A509" s="1133" t="s">
        <v>5589</v>
      </c>
      <c r="D509" s="1133" t="s">
        <v>5645</v>
      </c>
      <c r="E509" s="1133" t="s">
        <v>5648</v>
      </c>
      <c r="F509" s="34" t="s">
        <v>7370</v>
      </c>
    </row>
    <row r="510" spans="1:6" x14ac:dyDescent="0.25">
      <c r="A510" s="1133" t="s">
        <v>5283</v>
      </c>
      <c r="B510" s="1133" t="s">
        <v>5384</v>
      </c>
      <c r="C510" s="1133" t="s">
        <v>5384</v>
      </c>
      <c r="F510" s="1258" t="s">
        <v>7385</v>
      </c>
    </row>
    <row r="511" spans="1:6" x14ac:dyDescent="0.25">
      <c r="A511" s="1133" t="s">
        <v>5226</v>
      </c>
      <c r="B511" s="1133" t="s">
        <v>5247</v>
      </c>
      <c r="C511" s="1133" t="s">
        <v>5247</v>
      </c>
      <c r="F511" s="34" t="s">
        <v>7390</v>
      </c>
    </row>
    <row r="512" spans="1:6" x14ac:dyDescent="0.25">
      <c r="A512" s="1133" t="s">
        <v>5230</v>
      </c>
      <c r="B512" s="1133" t="s">
        <v>3539</v>
      </c>
      <c r="C512" s="1133" t="s">
        <v>3539</v>
      </c>
      <c r="F512" s="34" t="s">
        <v>7390</v>
      </c>
    </row>
    <row r="513" spans="1:6" x14ac:dyDescent="0.25">
      <c r="A513" s="1133" t="s">
        <v>5228</v>
      </c>
      <c r="B513" s="1133" t="s">
        <v>5248</v>
      </c>
      <c r="C513" s="1133" t="s">
        <v>5248</v>
      </c>
      <c r="F513" s="34" t="s">
        <v>7390</v>
      </c>
    </row>
    <row r="514" spans="1:6" ht="30" x14ac:dyDescent="0.25">
      <c r="A514" s="1133" t="s">
        <v>5596</v>
      </c>
      <c r="B514" s="1133" t="s">
        <v>5639</v>
      </c>
      <c r="C514" s="1133" t="s">
        <v>5639</v>
      </c>
      <c r="D514" s="1133" t="s">
        <v>5639</v>
      </c>
      <c r="E514" s="1133" t="s">
        <v>5647</v>
      </c>
      <c r="F514" s="34" t="s">
        <v>7369</v>
      </c>
    </row>
    <row r="515" spans="1:6" ht="45" x14ac:dyDescent="0.25">
      <c r="A515" s="1133" t="s">
        <v>7200</v>
      </c>
      <c r="D515" s="1133" t="s">
        <v>8138</v>
      </c>
      <c r="F515" s="34" t="s">
        <v>7380</v>
      </c>
    </row>
    <row r="516" spans="1:6" x14ac:dyDescent="0.25">
      <c r="A516" s="1133" t="s">
        <v>7172</v>
      </c>
      <c r="D516" s="1133" t="s">
        <v>8139</v>
      </c>
      <c r="F516" s="34" t="s">
        <v>7386</v>
      </c>
    </row>
    <row r="517" spans="1:6" ht="30" x14ac:dyDescent="0.25">
      <c r="A517" s="1133" t="s">
        <v>2484</v>
      </c>
      <c r="D517" s="1133" t="s">
        <v>3910</v>
      </c>
      <c r="F517" s="34" t="s">
        <v>7386</v>
      </c>
    </row>
    <row r="518" spans="1:6" ht="30" x14ac:dyDescent="0.25">
      <c r="A518" s="1133" t="s">
        <v>2485</v>
      </c>
      <c r="D518" s="1133" t="s">
        <v>3911</v>
      </c>
      <c r="F518" s="34" t="s">
        <v>7386</v>
      </c>
    </row>
    <row r="519" spans="1:6" ht="30" x14ac:dyDescent="0.25">
      <c r="A519" s="1133" t="s">
        <v>2483</v>
      </c>
      <c r="D519" s="1133" t="s">
        <v>3908</v>
      </c>
      <c r="F519" s="34" t="s">
        <v>7386</v>
      </c>
    </row>
    <row r="520" spans="1:6" ht="30" x14ac:dyDescent="0.25">
      <c r="A520" s="1133" t="s">
        <v>2486</v>
      </c>
      <c r="D520" s="1133" t="s">
        <v>3909</v>
      </c>
      <c r="F520" s="34" t="s">
        <v>7386</v>
      </c>
    </row>
    <row r="521" spans="1:6" ht="30" x14ac:dyDescent="0.25">
      <c r="A521" s="1133" t="s">
        <v>2482</v>
      </c>
      <c r="D521" s="1133" t="s">
        <v>3907</v>
      </c>
      <c r="F521" s="34" t="s">
        <v>7386</v>
      </c>
    </row>
    <row r="522" spans="1:6" ht="30" x14ac:dyDescent="0.25">
      <c r="A522" s="1133" t="s">
        <v>7167</v>
      </c>
      <c r="D522" s="1133" t="s">
        <v>8140</v>
      </c>
      <c r="F522" s="34" t="s">
        <v>7386</v>
      </c>
    </row>
    <row r="523" spans="1:6" ht="30" x14ac:dyDescent="0.25">
      <c r="A523" s="1133" t="s">
        <v>2481</v>
      </c>
      <c r="D523" s="1133" t="s">
        <v>3906</v>
      </c>
      <c r="F523" s="34" t="s">
        <v>7386</v>
      </c>
    </row>
    <row r="524" spans="1:6" ht="30" x14ac:dyDescent="0.25">
      <c r="A524" s="1133" t="s">
        <v>7169</v>
      </c>
      <c r="D524" s="1133" t="s">
        <v>8141</v>
      </c>
      <c r="F524" s="34" t="s">
        <v>7386</v>
      </c>
    </row>
    <row r="525" spans="1:6" x14ac:dyDescent="0.25">
      <c r="A525" s="1133" t="s">
        <v>7175</v>
      </c>
      <c r="D525" s="1133" t="s">
        <v>8142</v>
      </c>
      <c r="F525" s="34" t="s">
        <v>7386</v>
      </c>
    </row>
    <row r="526" spans="1:6" x14ac:dyDescent="0.25">
      <c r="A526" s="1133" t="s">
        <v>7177</v>
      </c>
      <c r="D526" s="1133" t="s">
        <v>8143</v>
      </c>
      <c r="F526" s="34" t="s">
        <v>7386</v>
      </c>
    </row>
    <row r="527" spans="1:6" x14ac:dyDescent="0.25">
      <c r="A527" s="1133" t="s">
        <v>7174</v>
      </c>
      <c r="D527" s="1133" t="s">
        <v>8144</v>
      </c>
      <c r="F527" s="34" t="s">
        <v>7386</v>
      </c>
    </row>
    <row r="528" spans="1:6" ht="45" x14ac:dyDescent="0.25">
      <c r="A528" s="1133" t="s">
        <v>7187</v>
      </c>
      <c r="D528" s="1133" t="s">
        <v>8145</v>
      </c>
      <c r="F528" s="34" t="s">
        <v>7386</v>
      </c>
    </row>
    <row r="529" spans="1:6" ht="45" x14ac:dyDescent="0.25">
      <c r="A529" s="1133" t="s">
        <v>7183</v>
      </c>
      <c r="D529" s="1133" t="s">
        <v>8146</v>
      </c>
      <c r="F529" s="34" t="s">
        <v>7386</v>
      </c>
    </row>
    <row r="530" spans="1:6" ht="45" x14ac:dyDescent="0.25">
      <c r="A530" s="1133" t="s">
        <v>7185</v>
      </c>
      <c r="D530" s="1133" t="s">
        <v>8147</v>
      </c>
      <c r="F530" s="34" t="s">
        <v>7386</v>
      </c>
    </row>
    <row r="531" spans="1:6" ht="45" x14ac:dyDescent="0.25">
      <c r="A531" s="1133" t="s">
        <v>7184</v>
      </c>
      <c r="D531" s="1133" t="s">
        <v>8148</v>
      </c>
      <c r="F531" s="34" t="s">
        <v>7386</v>
      </c>
    </row>
    <row r="532" spans="1:6" ht="45" x14ac:dyDescent="0.25">
      <c r="A532" s="1133" t="s">
        <v>7186</v>
      </c>
      <c r="D532" s="1133" t="s">
        <v>8149</v>
      </c>
      <c r="F532" s="34" t="s">
        <v>7386</v>
      </c>
    </row>
    <row r="533" spans="1:6" ht="30" x14ac:dyDescent="0.25">
      <c r="A533" s="1133" t="s">
        <v>6974</v>
      </c>
      <c r="D533" s="1133" t="s">
        <v>8150</v>
      </c>
      <c r="F533" s="34" t="s">
        <v>7386</v>
      </c>
    </row>
    <row r="534" spans="1:6" x14ac:dyDescent="0.25">
      <c r="A534" s="1133" t="s">
        <v>7180</v>
      </c>
      <c r="D534" s="1133" t="s">
        <v>8151</v>
      </c>
      <c r="F534" s="34" t="s">
        <v>7386</v>
      </c>
    </row>
    <row r="535" spans="1:6" x14ac:dyDescent="0.25">
      <c r="A535" s="1133" t="s">
        <v>7179</v>
      </c>
      <c r="D535" s="1133" t="s">
        <v>8152</v>
      </c>
      <c r="F535" s="34" t="s">
        <v>7386</v>
      </c>
    </row>
    <row r="536" spans="1:6" ht="30" x14ac:dyDescent="0.25">
      <c r="A536" s="1133" t="s">
        <v>7166</v>
      </c>
      <c r="D536" s="1133" t="s">
        <v>8153</v>
      </c>
      <c r="F536" s="34" t="s">
        <v>7386</v>
      </c>
    </row>
    <row r="537" spans="1:6" ht="30" x14ac:dyDescent="0.25">
      <c r="A537" s="1133" t="s">
        <v>7193</v>
      </c>
      <c r="D537" s="1133" t="s">
        <v>7410</v>
      </c>
      <c r="F537" s="34" t="s">
        <v>7386</v>
      </c>
    </row>
    <row r="538" spans="1:6" ht="30" x14ac:dyDescent="0.25">
      <c r="A538" s="1133" t="s">
        <v>7203</v>
      </c>
      <c r="D538" s="1133" t="s">
        <v>8154</v>
      </c>
      <c r="F538" s="34" t="s">
        <v>7380</v>
      </c>
    </row>
    <row r="539" spans="1:6" ht="45" x14ac:dyDescent="0.25">
      <c r="A539" s="1133" t="s">
        <v>7201</v>
      </c>
      <c r="D539" s="1133" t="s">
        <v>8155</v>
      </c>
      <c r="F539" s="34" t="s">
        <v>7380</v>
      </c>
    </row>
    <row r="540" spans="1:6" ht="30" x14ac:dyDescent="0.25">
      <c r="A540" s="1133" t="s">
        <v>7202</v>
      </c>
      <c r="D540" s="1133" t="s">
        <v>8156</v>
      </c>
      <c r="F540" s="34" t="s">
        <v>7380</v>
      </c>
    </row>
    <row r="541" spans="1:6" x14ac:dyDescent="0.25">
      <c r="A541" s="1133" t="s">
        <v>4870</v>
      </c>
      <c r="B541" s="1133" t="s">
        <v>4890</v>
      </c>
      <c r="C541" s="1133" t="s">
        <v>4890</v>
      </c>
      <c r="F541" s="34" t="s">
        <v>7383</v>
      </c>
    </row>
    <row r="542" spans="1:6" x14ac:dyDescent="0.25">
      <c r="A542" s="1133" t="s">
        <v>4869</v>
      </c>
      <c r="B542" s="1133" t="s">
        <v>4889</v>
      </c>
      <c r="C542" s="1133" t="s">
        <v>4889</v>
      </c>
      <c r="F542" s="34" t="s">
        <v>7383</v>
      </c>
    </row>
    <row r="543" spans="1:6" x14ac:dyDescent="0.25">
      <c r="A543" s="1133" t="s">
        <v>4971</v>
      </c>
      <c r="B543" s="1133" t="s">
        <v>3602</v>
      </c>
      <c r="C543" s="1133" t="s">
        <v>3602</v>
      </c>
      <c r="F543" s="34" t="s">
        <v>7383</v>
      </c>
    </row>
    <row r="544" spans="1:6" x14ac:dyDescent="0.25">
      <c r="A544" s="1133" t="s">
        <v>4972</v>
      </c>
      <c r="B544" s="1133" t="s">
        <v>4975</v>
      </c>
      <c r="C544" s="1133" t="s">
        <v>4975</v>
      </c>
      <c r="F544" s="34" t="s">
        <v>7383</v>
      </c>
    </row>
    <row r="545" spans="1:6" x14ac:dyDescent="0.25">
      <c r="A545" s="1133" t="s">
        <v>4868</v>
      </c>
      <c r="B545" s="1133" t="s">
        <v>4887</v>
      </c>
      <c r="C545" s="1133" t="s">
        <v>4887</v>
      </c>
      <c r="F545" s="34" t="s">
        <v>7384</v>
      </c>
    </row>
    <row r="546" spans="1:6" x14ac:dyDescent="0.25">
      <c r="A546" s="1133" t="s">
        <v>5233</v>
      </c>
      <c r="B546" s="1133" t="s">
        <v>5251</v>
      </c>
      <c r="C546" s="1133" t="s">
        <v>5251</v>
      </c>
      <c r="F546" s="34" t="s">
        <v>7387</v>
      </c>
    </row>
    <row r="547" spans="1:6" x14ac:dyDescent="0.25">
      <c r="A547" s="1133" t="s">
        <v>5232</v>
      </c>
      <c r="B547" s="1133" t="s">
        <v>5250</v>
      </c>
      <c r="C547" s="1133" t="s">
        <v>5250</v>
      </c>
      <c r="F547" s="34" t="s">
        <v>7387</v>
      </c>
    </row>
    <row r="548" spans="1:6" x14ac:dyDescent="0.25">
      <c r="A548" s="1133" t="s">
        <v>5231</v>
      </c>
      <c r="B548" s="1133" t="s">
        <v>5249</v>
      </c>
      <c r="C548" s="1133" t="s">
        <v>5249</v>
      </c>
      <c r="F548" s="34" t="s">
        <v>7387</v>
      </c>
    </row>
    <row r="549" spans="1:6" x14ac:dyDescent="0.25">
      <c r="A549" s="1133" t="s">
        <v>7150</v>
      </c>
      <c r="B549" s="1133" t="s">
        <v>8157</v>
      </c>
      <c r="C549" s="1133" t="s">
        <v>8157</v>
      </c>
      <c r="F549" s="34" t="s">
        <v>7382</v>
      </c>
    </row>
    <row r="550" spans="1:6" x14ac:dyDescent="0.25">
      <c r="A550" s="1133" t="s">
        <v>8317</v>
      </c>
      <c r="B550" s="1133" t="s">
        <v>8322</v>
      </c>
      <c r="C550" s="1133" t="s">
        <v>8322</v>
      </c>
      <c r="F550" s="34" t="s">
        <v>7382</v>
      </c>
    </row>
    <row r="551" spans="1:6" x14ac:dyDescent="0.25">
      <c r="A551" s="1133" t="s">
        <v>7134</v>
      </c>
      <c r="B551" s="1133" t="s">
        <v>8158</v>
      </c>
      <c r="C551" s="1133" t="s">
        <v>8158</v>
      </c>
      <c r="F551" s="34" t="s">
        <v>7382</v>
      </c>
    </row>
    <row r="552" spans="1:6" x14ac:dyDescent="0.25">
      <c r="A552" s="1133" t="s">
        <v>7146</v>
      </c>
      <c r="B552" s="1133" t="s">
        <v>8159</v>
      </c>
      <c r="C552" s="1133" t="s">
        <v>8159</v>
      </c>
      <c r="F552" s="34" t="s">
        <v>7382</v>
      </c>
    </row>
    <row r="553" spans="1:6" x14ac:dyDescent="0.25">
      <c r="A553" s="1133" t="s">
        <v>7144</v>
      </c>
      <c r="B553" s="1133" t="s">
        <v>8160</v>
      </c>
      <c r="C553" s="1133" t="s">
        <v>8160</v>
      </c>
      <c r="F553" s="34" t="s">
        <v>7382</v>
      </c>
    </row>
    <row r="554" spans="1:6" ht="30" x14ac:dyDescent="0.25">
      <c r="A554" s="1133" t="s">
        <v>7136</v>
      </c>
      <c r="B554" s="1133" t="s">
        <v>8161</v>
      </c>
      <c r="C554" s="1133" t="s">
        <v>8161</v>
      </c>
      <c r="F554" s="34" t="s">
        <v>7382</v>
      </c>
    </row>
    <row r="555" spans="1:6" x14ac:dyDescent="0.25">
      <c r="A555" s="1133" t="s">
        <v>7139</v>
      </c>
      <c r="B555" s="1133" t="s">
        <v>8162</v>
      </c>
      <c r="C555" s="1133" t="s">
        <v>8162</v>
      </c>
      <c r="F555" s="34" t="s">
        <v>7382</v>
      </c>
    </row>
    <row r="556" spans="1:6" x14ac:dyDescent="0.25">
      <c r="A556" s="1133" t="s">
        <v>7154</v>
      </c>
      <c r="B556" s="1133" t="s">
        <v>8163</v>
      </c>
      <c r="C556" s="1133" t="s">
        <v>8163</v>
      </c>
      <c r="F556" s="34" t="s">
        <v>7382</v>
      </c>
    </row>
    <row r="557" spans="1:6" x14ac:dyDescent="0.25">
      <c r="A557" s="1133" t="s">
        <v>7133</v>
      </c>
      <c r="B557" s="1133" t="s">
        <v>8164</v>
      </c>
      <c r="C557" s="1133" t="s">
        <v>8164</v>
      </c>
      <c r="F557" s="34" t="s">
        <v>7382</v>
      </c>
    </row>
    <row r="558" spans="1:6" x14ac:dyDescent="0.25">
      <c r="A558" s="1133" t="s">
        <v>7138</v>
      </c>
      <c r="B558" s="1133" t="s">
        <v>8165</v>
      </c>
      <c r="C558" s="1133" t="s">
        <v>8165</v>
      </c>
      <c r="F558" s="34" t="s">
        <v>7382</v>
      </c>
    </row>
    <row r="559" spans="1:6" x14ac:dyDescent="0.25">
      <c r="A559" s="1133" t="s">
        <v>7132</v>
      </c>
      <c r="B559" s="1133" t="s">
        <v>8166</v>
      </c>
      <c r="C559" s="1133" t="s">
        <v>8166</v>
      </c>
      <c r="F559" s="34" t="s">
        <v>7382</v>
      </c>
    </row>
    <row r="560" spans="1:6" x14ac:dyDescent="0.25">
      <c r="A560" s="1133" t="s">
        <v>7148</v>
      </c>
      <c r="B560" s="1133" t="s">
        <v>8167</v>
      </c>
      <c r="C560" s="1133" t="s">
        <v>8167</v>
      </c>
      <c r="F560" s="34" t="s">
        <v>7382</v>
      </c>
    </row>
    <row r="561" spans="1:6" x14ac:dyDescent="0.25">
      <c r="A561" s="1133" t="s">
        <v>7141</v>
      </c>
      <c r="B561" s="1133" t="s">
        <v>8168</v>
      </c>
      <c r="C561" s="1133" t="s">
        <v>8168</v>
      </c>
      <c r="F561" s="34" t="s">
        <v>7382</v>
      </c>
    </row>
    <row r="562" spans="1:6" ht="45" x14ac:dyDescent="0.25">
      <c r="A562" s="1133" t="s">
        <v>7135</v>
      </c>
      <c r="B562" s="1133" t="s">
        <v>8169</v>
      </c>
      <c r="C562" s="1133" t="s">
        <v>8169</v>
      </c>
      <c r="F562" s="34" t="s">
        <v>7382</v>
      </c>
    </row>
    <row r="563" spans="1:6" x14ac:dyDescent="0.25">
      <c r="A563" s="1133" t="s">
        <v>7143</v>
      </c>
      <c r="B563" s="1133" t="s">
        <v>8170</v>
      </c>
      <c r="C563" s="1133" t="s">
        <v>8170</v>
      </c>
      <c r="F563" s="34" t="s">
        <v>7382</v>
      </c>
    </row>
    <row r="564" spans="1:6" x14ac:dyDescent="0.25">
      <c r="A564" s="1133" t="s">
        <v>7142</v>
      </c>
      <c r="B564" s="1133" t="s">
        <v>8171</v>
      </c>
      <c r="C564" s="1133" t="s">
        <v>8171</v>
      </c>
      <c r="F564" s="34" t="s">
        <v>7382</v>
      </c>
    </row>
    <row r="565" spans="1:6" x14ac:dyDescent="0.25">
      <c r="A565" s="1133" t="s">
        <v>7131</v>
      </c>
      <c r="B565" s="1133" t="s">
        <v>8172</v>
      </c>
      <c r="C565" s="1133" t="s">
        <v>8172</v>
      </c>
      <c r="F565" s="34" t="s">
        <v>7382</v>
      </c>
    </row>
    <row r="566" spans="1:6" x14ac:dyDescent="0.25">
      <c r="A566" s="1133" t="s">
        <v>7130</v>
      </c>
      <c r="B566" s="1133" t="s">
        <v>8173</v>
      </c>
      <c r="C566" s="1133" t="s">
        <v>8173</v>
      </c>
      <c r="F566" s="34" t="s">
        <v>7382</v>
      </c>
    </row>
    <row r="567" spans="1:6" x14ac:dyDescent="0.25">
      <c r="A567" s="1133" t="s">
        <v>7137</v>
      </c>
      <c r="B567" s="1133" t="s">
        <v>8174</v>
      </c>
      <c r="C567" s="1133" t="s">
        <v>8174</v>
      </c>
      <c r="F567" s="34" t="s">
        <v>7382</v>
      </c>
    </row>
    <row r="568" spans="1:6" x14ac:dyDescent="0.25">
      <c r="A568" s="1133" t="s">
        <v>7129</v>
      </c>
      <c r="B568" s="1133" t="s">
        <v>8175</v>
      </c>
      <c r="C568" s="1133" t="s">
        <v>8175</v>
      </c>
      <c r="F568" s="34" t="s">
        <v>7382</v>
      </c>
    </row>
    <row r="569" spans="1:6" x14ac:dyDescent="0.25">
      <c r="A569" s="1133" t="s">
        <v>7149</v>
      </c>
      <c r="B569" s="1133" t="s">
        <v>8176</v>
      </c>
      <c r="C569" s="1133" t="s">
        <v>8176</v>
      </c>
      <c r="F569" s="34" t="s">
        <v>7382</v>
      </c>
    </row>
    <row r="570" spans="1:6" ht="30" x14ac:dyDescent="0.25">
      <c r="A570" s="1133" t="s">
        <v>7140</v>
      </c>
      <c r="B570" s="1133" t="s">
        <v>8177</v>
      </c>
      <c r="C570" s="1133" t="s">
        <v>8177</v>
      </c>
      <c r="F570" s="34" t="s">
        <v>7382</v>
      </c>
    </row>
    <row r="571" spans="1:6" x14ac:dyDescent="0.25">
      <c r="A571" s="1133" t="s">
        <v>7152</v>
      </c>
      <c r="B571" s="1133" t="s">
        <v>8178</v>
      </c>
      <c r="C571" s="1133" t="s">
        <v>8178</v>
      </c>
      <c r="F571" s="34" t="s">
        <v>7382</v>
      </c>
    </row>
    <row r="572" spans="1:6" ht="60" x14ac:dyDescent="0.25">
      <c r="A572" s="1133" t="s">
        <v>2452</v>
      </c>
      <c r="D572" s="1133" t="s">
        <v>3882</v>
      </c>
      <c r="F572" s="34" t="s">
        <v>7379</v>
      </c>
    </row>
    <row r="573" spans="1:6" ht="30" x14ac:dyDescent="0.25">
      <c r="A573" s="1133" t="s">
        <v>2453</v>
      </c>
      <c r="D573" s="1133" t="s">
        <v>3754</v>
      </c>
      <c r="F573" s="34" t="s">
        <v>7379</v>
      </c>
    </row>
    <row r="574" spans="1:6" x14ac:dyDescent="0.25">
      <c r="A574" s="1133" t="s">
        <v>2454</v>
      </c>
      <c r="D574" s="1133" t="s">
        <v>3755</v>
      </c>
      <c r="F574" s="34" t="s">
        <v>7379</v>
      </c>
    </row>
    <row r="575" spans="1:6" ht="45" x14ac:dyDescent="0.25">
      <c r="A575" s="1133" t="s">
        <v>2455</v>
      </c>
      <c r="B575" s="1133" t="s">
        <v>3756</v>
      </c>
      <c r="C575" s="1133" t="s">
        <v>3756</v>
      </c>
      <c r="D575" s="1133" t="s">
        <v>3883</v>
      </c>
      <c r="F575" s="34" t="s">
        <v>7379</v>
      </c>
    </row>
    <row r="576" spans="1:6" x14ac:dyDescent="0.25">
      <c r="A576" s="1133" t="s">
        <v>2456</v>
      </c>
      <c r="D576" s="1133" t="s">
        <v>3884</v>
      </c>
      <c r="F576" s="34" t="s">
        <v>7379</v>
      </c>
    </row>
    <row r="577" spans="1:6" ht="30" x14ac:dyDescent="0.25">
      <c r="A577" s="1133" t="s">
        <v>2457</v>
      </c>
      <c r="D577" s="1133" t="s">
        <v>3885</v>
      </c>
      <c r="F577" s="34" t="s">
        <v>7379</v>
      </c>
    </row>
    <row r="578" spans="1:6" ht="240" x14ac:dyDescent="0.25">
      <c r="A578" s="1133" t="s">
        <v>2458</v>
      </c>
      <c r="D578" s="1133" t="s">
        <v>3886</v>
      </c>
      <c r="F578" s="34" t="s">
        <v>7379</v>
      </c>
    </row>
    <row r="579" spans="1:6" x14ac:dyDescent="0.25">
      <c r="A579" s="1133" t="s">
        <v>6294</v>
      </c>
      <c r="D579" s="1133" t="s">
        <v>6340</v>
      </c>
      <c r="F579" s="34" t="s">
        <v>7379</v>
      </c>
    </row>
    <row r="580" spans="1:6" ht="105" x14ac:dyDescent="0.25">
      <c r="A580" s="1133" t="s">
        <v>2459</v>
      </c>
      <c r="D580" s="1133" t="s">
        <v>3887</v>
      </c>
      <c r="F580" s="34" t="s">
        <v>7379</v>
      </c>
    </row>
    <row r="581" spans="1:6" ht="60" x14ac:dyDescent="0.25">
      <c r="A581" s="1133" t="s">
        <v>2460</v>
      </c>
      <c r="D581" s="1133" t="s">
        <v>3888</v>
      </c>
      <c r="F581" s="34" t="s">
        <v>7379</v>
      </c>
    </row>
    <row r="582" spans="1:6" ht="30" x14ac:dyDescent="0.25">
      <c r="A582" s="1133" t="s">
        <v>2461</v>
      </c>
      <c r="D582" s="1133" t="s">
        <v>3889</v>
      </c>
      <c r="F582" s="34" t="s">
        <v>7379</v>
      </c>
    </row>
    <row r="583" spans="1:6" ht="45" x14ac:dyDescent="0.25">
      <c r="A583" s="1133" t="s">
        <v>2462</v>
      </c>
      <c r="D583" s="1133" t="s">
        <v>3890</v>
      </c>
      <c r="F583" s="34" t="s">
        <v>7379</v>
      </c>
    </row>
    <row r="584" spans="1:6" ht="30" x14ac:dyDescent="0.25">
      <c r="A584" s="1133" t="s">
        <v>2463</v>
      </c>
      <c r="D584" s="1133" t="s">
        <v>3891</v>
      </c>
      <c r="F584" s="34" t="s">
        <v>7379</v>
      </c>
    </row>
    <row r="585" spans="1:6" ht="30" x14ac:dyDescent="0.25">
      <c r="A585" s="1133" t="s">
        <v>2464</v>
      </c>
      <c r="D585" s="1133" t="s">
        <v>3892</v>
      </c>
      <c r="F585" s="34" t="s">
        <v>7379</v>
      </c>
    </row>
    <row r="586" spans="1:6" ht="30" x14ac:dyDescent="0.25">
      <c r="A586" s="1133" t="s">
        <v>2465</v>
      </c>
      <c r="D586" s="1133" t="s">
        <v>3893</v>
      </c>
      <c r="F586" s="34" t="s">
        <v>7379</v>
      </c>
    </row>
    <row r="587" spans="1:6" ht="30" x14ac:dyDescent="0.25">
      <c r="A587" s="1133" t="s">
        <v>2466</v>
      </c>
      <c r="D587" s="1133" t="s">
        <v>3894</v>
      </c>
      <c r="F587" s="34" t="s">
        <v>7379</v>
      </c>
    </row>
    <row r="588" spans="1:6" x14ac:dyDescent="0.25">
      <c r="A588" s="1133" t="s">
        <v>2468</v>
      </c>
      <c r="D588" s="1133" t="s">
        <v>3895</v>
      </c>
      <c r="F588" s="34" t="s">
        <v>7379</v>
      </c>
    </row>
    <row r="589" spans="1:6" ht="30" x14ac:dyDescent="0.25">
      <c r="A589" s="1133" t="s">
        <v>2469</v>
      </c>
      <c r="D589" s="1133" t="s">
        <v>3896</v>
      </c>
      <c r="F589" s="34" t="s">
        <v>7379</v>
      </c>
    </row>
    <row r="590" spans="1:6" ht="30" x14ac:dyDescent="0.25">
      <c r="A590" s="1133" t="s">
        <v>2470</v>
      </c>
      <c r="D590" s="1133" t="s">
        <v>3897</v>
      </c>
      <c r="F590" s="34" t="s">
        <v>7379</v>
      </c>
    </row>
    <row r="591" spans="1:6" x14ac:dyDescent="0.25">
      <c r="A591" s="1133" t="s">
        <v>4654</v>
      </c>
      <c r="D591" s="1133" t="s">
        <v>4661</v>
      </c>
      <c r="F591" s="34" t="s">
        <v>7379</v>
      </c>
    </row>
    <row r="592" spans="1:6" ht="45" x14ac:dyDescent="0.25">
      <c r="A592" s="1133" t="s">
        <v>4659</v>
      </c>
      <c r="D592" s="1210" t="s">
        <v>6877</v>
      </c>
      <c r="F592" s="34" t="s">
        <v>7379</v>
      </c>
    </row>
    <row r="593" spans="1:6" x14ac:dyDescent="0.25">
      <c r="A593" s="1133" t="s">
        <v>4669</v>
      </c>
      <c r="D593" s="1210" t="s">
        <v>4673</v>
      </c>
      <c r="F593" s="34" t="s">
        <v>7379</v>
      </c>
    </row>
    <row r="594" spans="1:6" x14ac:dyDescent="0.25">
      <c r="A594" s="1133" t="s">
        <v>4656</v>
      </c>
      <c r="D594" s="1133" t="s">
        <v>4665</v>
      </c>
      <c r="F594" s="34" t="s">
        <v>7379</v>
      </c>
    </row>
    <row r="595" spans="1:6" x14ac:dyDescent="0.25">
      <c r="A595" s="1133" t="s">
        <v>4688</v>
      </c>
      <c r="D595" s="1133" t="s">
        <v>4718</v>
      </c>
      <c r="F595" s="34" t="s">
        <v>7379</v>
      </c>
    </row>
    <row r="596" spans="1:6" x14ac:dyDescent="0.25">
      <c r="A596" s="1133" t="s">
        <v>4657</v>
      </c>
      <c r="D596" s="1133" t="s">
        <v>4666</v>
      </c>
      <c r="F596" s="34" t="s">
        <v>7379</v>
      </c>
    </row>
    <row r="597" spans="1:6" x14ac:dyDescent="0.25">
      <c r="A597" s="1133" t="s">
        <v>4658</v>
      </c>
      <c r="D597" s="1133" t="s">
        <v>4667</v>
      </c>
      <c r="F597" s="34" t="s">
        <v>7379</v>
      </c>
    </row>
    <row r="598" spans="1:6" ht="30" x14ac:dyDescent="0.25">
      <c r="A598" s="1133" t="s">
        <v>2471</v>
      </c>
      <c r="D598" s="1133" t="s">
        <v>3898</v>
      </c>
      <c r="F598" s="34" t="s">
        <v>7379</v>
      </c>
    </row>
    <row r="599" spans="1:6" x14ac:dyDescent="0.25">
      <c r="A599" s="1133" t="s">
        <v>2472</v>
      </c>
      <c r="D599" s="1133" t="s">
        <v>3899</v>
      </c>
      <c r="F599" s="34" t="s">
        <v>7379</v>
      </c>
    </row>
    <row r="600" spans="1:6" ht="90" x14ac:dyDescent="0.25">
      <c r="A600" s="1133" t="s">
        <v>2473</v>
      </c>
      <c r="D600" s="1133" t="s">
        <v>3901</v>
      </c>
      <c r="F600" s="34" t="s">
        <v>7379</v>
      </c>
    </row>
    <row r="601" spans="1:6" ht="135" x14ac:dyDescent="0.25">
      <c r="A601" s="1133" t="s">
        <v>7227</v>
      </c>
      <c r="D601" s="1133" t="s">
        <v>8179</v>
      </c>
      <c r="E601" s="1133" t="s">
        <v>8180</v>
      </c>
      <c r="F601" s="34" t="s">
        <v>7379</v>
      </c>
    </row>
    <row r="602" spans="1:6" x14ac:dyDescent="0.25">
      <c r="A602" s="1133" t="s">
        <v>4826</v>
      </c>
      <c r="D602" s="1133" t="s">
        <v>3903</v>
      </c>
      <c r="F602" s="34" t="s">
        <v>7380</v>
      </c>
    </row>
    <row r="603" spans="1:6" x14ac:dyDescent="0.25">
      <c r="A603" s="1133" t="s">
        <v>4827</v>
      </c>
      <c r="D603" s="1133" t="s">
        <v>4856</v>
      </c>
      <c r="F603" s="34" t="s">
        <v>7380</v>
      </c>
    </row>
    <row r="604" spans="1:6" x14ac:dyDescent="0.25">
      <c r="A604" s="1133" t="s">
        <v>2477</v>
      </c>
      <c r="D604" s="1133" t="s">
        <v>3903</v>
      </c>
      <c r="F604" s="34" t="s">
        <v>7380</v>
      </c>
    </row>
    <row r="605" spans="1:6" x14ac:dyDescent="0.25">
      <c r="A605" s="1133" t="s">
        <v>6997</v>
      </c>
      <c r="D605" s="1133" t="s">
        <v>8181</v>
      </c>
      <c r="F605" s="34" t="s">
        <v>7380</v>
      </c>
    </row>
    <row r="606" spans="1:6" ht="30" x14ac:dyDescent="0.25">
      <c r="A606" s="1133" t="s">
        <v>6998</v>
      </c>
      <c r="D606" s="1133" t="s">
        <v>8182</v>
      </c>
      <c r="F606" s="34" t="s">
        <v>7380</v>
      </c>
    </row>
    <row r="607" spans="1:6" x14ac:dyDescent="0.25">
      <c r="A607" s="1133" t="s">
        <v>4907</v>
      </c>
      <c r="D607" s="1133" t="s">
        <v>3903</v>
      </c>
      <c r="F607" s="34" t="s">
        <v>7380</v>
      </c>
    </row>
    <row r="608" spans="1:6" x14ac:dyDescent="0.25">
      <c r="A608" s="1133" t="s">
        <v>4908</v>
      </c>
      <c r="D608" s="1133" t="s">
        <v>4933</v>
      </c>
      <c r="F608" s="34" t="s">
        <v>7380</v>
      </c>
    </row>
    <row r="609" spans="1:6" x14ac:dyDescent="0.25">
      <c r="A609" s="1133" t="s">
        <v>2478</v>
      </c>
      <c r="D609" s="1133" t="s">
        <v>3904</v>
      </c>
      <c r="F609" s="34" t="s">
        <v>7380</v>
      </c>
    </row>
    <row r="610" spans="1:6" x14ac:dyDescent="0.25">
      <c r="A610" s="1133" t="s">
        <v>4904</v>
      </c>
      <c r="D610" s="1133" t="s">
        <v>3903</v>
      </c>
      <c r="F610" s="34" t="s">
        <v>7380</v>
      </c>
    </row>
    <row r="611" spans="1:6" x14ac:dyDescent="0.25">
      <c r="A611" s="1133" t="s">
        <v>4905</v>
      </c>
      <c r="D611" s="1133" t="s">
        <v>4933</v>
      </c>
      <c r="F611" s="34" t="s">
        <v>7380</v>
      </c>
    </row>
    <row r="612" spans="1:6" x14ac:dyDescent="0.25">
      <c r="A612" s="1133" t="s">
        <v>3946</v>
      </c>
      <c r="D612" s="1133" t="s">
        <v>3950</v>
      </c>
      <c r="F612" s="34" t="s">
        <v>7380</v>
      </c>
    </row>
    <row r="613" spans="1:6" ht="30" x14ac:dyDescent="0.25">
      <c r="A613" s="1133" t="s">
        <v>2474</v>
      </c>
      <c r="D613" s="1133" t="s">
        <v>3900</v>
      </c>
      <c r="F613" s="34" t="s">
        <v>7380</v>
      </c>
    </row>
    <row r="614" spans="1:6" x14ac:dyDescent="0.25">
      <c r="A614" s="1133" t="s">
        <v>2475</v>
      </c>
      <c r="D614" s="1133" t="s">
        <v>3884</v>
      </c>
      <c r="F614" s="34" t="s">
        <v>7380</v>
      </c>
    </row>
    <row r="615" spans="1:6" x14ac:dyDescent="0.25">
      <c r="A615" s="1133" t="s">
        <v>2476</v>
      </c>
      <c r="D615" s="1133" t="s">
        <v>3902</v>
      </c>
      <c r="F615" s="34" t="s">
        <v>7380</v>
      </c>
    </row>
    <row r="616" spans="1:6" x14ac:dyDescent="0.25">
      <c r="A616" s="1133" t="s">
        <v>5546</v>
      </c>
      <c r="D616" s="1133" t="s">
        <v>5550</v>
      </c>
      <c r="F616" s="34" t="s">
        <v>7380</v>
      </c>
    </row>
    <row r="617" spans="1:6" x14ac:dyDescent="0.25">
      <c r="A617" s="1133" t="s">
        <v>8257</v>
      </c>
      <c r="D617" s="1133" t="s">
        <v>8260</v>
      </c>
      <c r="F617" s="34" t="s">
        <v>7380</v>
      </c>
    </row>
    <row r="618" spans="1:6" x14ac:dyDescent="0.25">
      <c r="A618" s="1209" t="s">
        <v>2490</v>
      </c>
      <c r="B618" s="1133" t="s">
        <v>5432</v>
      </c>
      <c r="C618" s="1133" t="s">
        <v>5432</v>
      </c>
      <c r="D618" s="1133" t="s">
        <v>8183</v>
      </c>
      <c r="F618" s="34" t="s">
        <v>7381</v>
      </c>
    </row>
    <row r="619" spans="1:6" ht="135" x14ac:dyDescent="0.25">
      <c r="A619" s="1133" t="s">
        <v>4483</v>
      </c>
      <c r="E619" s="1133" t="s">
        <v>4491</v>
      </c>
      <c r="F619" s="34" t="s">
        <v>7387</v>
      </c>
    </row>
    <row r="620" spans="1:6" ht="45" x14ac:dyDescent="0.25">
      <c r="A620" s="1133" t="s">
        <v>4484</v>
      </c>
      <c r="E620" s="1133" t="s">
        <v>4492</v>
      </c>
      <c r="F620" s="34" t="s">
        <v>7387</v>
      </c>
    </row>
    <row r="621" spans="1:6" ht="165" x14ac:dyDescent="0.25">
      <c r="A621" s="1133" t="s">
        <v>4485</v>
      </c>
      <c r="E621" s="1133" t="s">
        <v>4497</v>
      </c>
      <c r="F621" s="34" t="s">
        <v>7387</v>
      </c>
    </row>
    <row r="622" spans="1:6" x14ac:dyDescent="0.25">
      <c r="A622" s="1133" t="s">
        <v>4500</v>
      </c>
      <c r="E622" s="1133" t="s">
        <v>4502</v>
      </c>
      <c r="F622" s="34" t="s">
        <v>7387</v>
      </c>
    </row>
    <row r="623" spans="1:6" x14ac:dyDescent="0.25">
      <c r="A623" s="1133" t="s">
        <v>4505</v>
      </c>
      <c r="E623" s="1133" t="s">
        <v>4509</v>
      </c>
      <c r="F623" s="34" t="s">
        <v>7387</v>
      </c>
    </row>
    <row r="624" spans="1:6" x14ac:dyDescent="0.25">
      <c r="A624" s="1209" t="s">
        <v>4811</v>
      </c>
      <c r="B624" s="1133" t="s">
        <v>4778</v>
      </c>
      <c r="C624" s="1133" t="s">
        <v>4778</v>
      </c>
      <c r="F624" s="34" t="s">
        <v>7381</v>
      </c>
    </row>
    <row r="625" spans="1:6" x14ac:dyDescent="0.25">
      <c r="A625" s="1209" t="s">
        <v>2491</v>
      </c>
      <c r="B625" s="1133" t="s">
        <v>3912</v>
      </c>
      <c r="C625" s="1133" t="s">
        <v>3912</v>
      </c>
      <c r="F625" s="34" t="s">
        <v>7381</v>
      </c>
    </row>
    <row r="626" spans="1:6" x14ac:dyDescent="0.25">
      <c r="A626" s="1209" t="s">
        <v>2492</v>
      </c>
      <c r="B626" s="1133" t="s">
        <v>3913</v>
      </c>
      <c r="C626" s="1133" t="s">
        <v>3913</v>
      </c>
      <c r="F626" s="34" t="s">
        <v>7381</v>
      </c>
    </row>
    <row r="627" spans="1:6" x14ac:dyDescent="0.25">
      <c r="A627" s="1209" t="s">
        <v>2493</v>
      </c>
      <c r="B627" s="1133" t="s">
        <v>3914</v>
      </c>
      <c r="C627" s="1133" t="s">
        <v>3914</v>
      </c>
      <c r="F627" s="34" t="s">
        <v>7381</v>
      </c>
    </row>
    <row r="628" spans="1:6" x14ac:dyDescent="0.25">
      <c r="A628" s="1209" t="s">
        <v>2494</v>
      </c>
      <c r="B628" s="1133" t="s">
        <v>3915</v>
      </c>
      <c r="C628" s="1133" t="s">
        <v>3915</v>
      </c>
      <c r="F628" s="34" t="s">
        <v>7381</v>
      </c>
    </row>
    <row r="629" spans="1:6" x14ac:dyDescent="0.25">
      <c r="A629" s="1133" t="s">
        <v>2508</v>
      </c>
      <c r="B629" s="1133" t="s">
        <v>3917</v>
      </c>
      <c r="C629" s="1133" t="s">
        <v>3917</v>
      </c>
      <c r="F629" s="34" t="s">
        <v>7387</v>
      </c>
    </row>
    <row r="630" spans="1:6" x14ac:dyDescent="0.25">
      <c r="A630" s="1133" t="s">
        <v>2507</v>
      </c>
      <c r="B630" s="1133" t="s">
        <v>3604</v>
      </c>
      <c r="C630" s="1133" t="s">
        <v>3604</v>
      </c>
      <c r="F630" s="34" t="s">
        <v>7387</v>
      </c>
    </row>
    <row r="631" spans="1:6" x14ac:dyDescent="0.25">
      <c r="A631" s="1133" t="s">
        <v>2506</v>
      </c>
      <c r="B631" s="1133" t="s">
        <v>3919</v>
      </c>
      <c r="C631" s="1133" t="s">
        <v>3919</v>
      </c>
      <c r="F631" s="34" t="s">
        <v>7387</v>
      </c>
    </row>
    <row r="632" spans="1:6" x14ac:dyDescent="0.25">
      <c r="A632" s="1133" t="s">
        <v>2505</v>
      </c>
      <c r="B632" s="1133" t="s">
        <v>3917</v>
      </c>
      <c r="C632" s="1133" t="s">
        <v>3917</v>
      </c>
      <c r="F632" s="34" t="s">
        <v>7387</v>
      </c>
    </row>
    <row r="633" spans="1:6" x14ac:dyDescent="0.25">
      <c r="A633" s="1133" t="s">
        <v>2504</v>
      </c>
      <c r="B633" s="1133" t="s">
        <v>3918</v>
      </c>
      <c r="C633" s="1133" t="s">
        <v>3918</v>
      </c>
      <c r="F633" s="34" t="s">
        <v>7387</v>
      </c>
    </row>
    <row r="634" spans="1:6" x14ac:dyDescent="0.25">
      <c r="A634" s="1133" t="s">
        <v>2503</v>
      </c>
      <c r="B634" s="1133" t="s">
        <v>3917</v>
      </c>
      <c r="C634" s="1133" t="s">
        <v>3917</v>
      </c>
      <c r="F634" s="34" t="s">
        <v>7387</v>
      </c>
    </row>
    <row r="635" spans="1:6" x14ac:dyDescent="0.25">
      <c r="A635" s="1133" t="s">
        <v>2502</v>
      </c>
      <c r="B635" s="1133" t="s">
        <v>3916</v>
      </c>
      <c r="C635" s="1133" t="s">
        <v>3916</v>
      </c>
      <c r="F635" s="34" t="s">
        <v>7387</v>
      </c>
    </row>
    <row r="636" spans="1:6" x14ac:dyDescent="0.25">
      <c r="A636" s="1209" t="s">
        <v>2495</v>
      </c>
      <c r="B636" s="1133" t="s">
        <v>3920</v>
      </c>
      <c r="C636" s="1133" t="s">
        <v>3920</v>
      </c>
      <c r="F636" s="34" t="s">
        <v>7381</v>
      </c>
    </row>
    <row r="637" spans="1:6" ht="30" x14ac:dyDescent="0.25">
      <c r="A637" s="1133" t="s">
        <v>2525</v>
      </c>
      <c r="B637" s="1133" t="s">
        <v>3921</v>
      </c>
      <c r="C637" s="1133" t="s">
        <v>3921</v>
      </c>
      <c r="F637" s="34" t="s">
        <v>7387</v>
      </c>
    </row>
    <row r="638" spans="1:6" x14ac:dyDescent="0.25">
      <c r="A638" s="1133" t="s">
        <v>2526</v>
      </c>
      <c r="B638" s="1133" t="s">
        <v>3922</v>
      </c>
      <c r="C638" s="1133" t="s">
        <v>3922</v>
      </c>
      <c r="F638" s="34" t="s">
        <v>7387</v>
      </c>
    </row>
    <row r="639" spans="1:6" x14ac:dyDescent="0.25">
      <c r="A639" s="1209" t="s">
        <v>2496</v>
      </c>
      <c r="B639" s="1133" t="s">
        <v>3584</v>
      </c>
      <c r="C639" s="1133" t="s">
        <v>3584</v>
      </c>
      <c r="F639" s="34" t="s">
        <v>7381</v>
      </c>
    </row>
    <row r="640" spans="1:6" x14ac:dyDescent="0.25">
      <c r="A640" s="1133" t="s">
        <v>2518</v>
      </c>
      <c r="B640" s="1133" t="s">
        <v>3927</v>
      </c>
      <c r="C640" s="1133" t="s">
        <v>3927</v>
      </c>
      <c r="F640" s="34" t="s">
        <v>7387</v>
      </c>
    </row>
    <row r="641" spans="1:6" x14ac:dyDescent="0.25">
      <c r="A641" s="1133" t="s">
        <v>2515</v>
      </c>
      <c r="B641" s="1133" t="s">
        <v>3924</v>
      </c>
      <c r="C641" s="1133" t="s">
        <v>3924</v>
      </c>
      <c r="F641" s="34" t="s">
        <v>7387</v>
      </c>
    </row>
    <row r="642" spans="1:6" x14ac:dyDescent="0.25">
      <c r="A642" s="1133" t="s">
        <v>2514</v>
      </c>
      <c r="B642" s="1133" t="s">
        <v>3923</v>
      </c>
      <c r="C642" s="1133" t="s">
        <v>3923</v>
      </c>
      <c r="F642" s="34" t="s">
        <v>7387</v>
      </c>
    </row>
    <row r="643" spans="1:6" x14ac:dyDescent="0.25">
      <c r="A643" s="1133" t="s">
        <v>2517</v>
      </c>
      <c r="B643" s="1133" t="s">
        <v>3926</v>
      </c>
      <c r="C643" s="1133" t="s">
        <v>3926</v>
      </c>
      <c r="F643" s="34" t="s">
        <v>7387</v>
      </c>
    </row>
    <row r="644" spans="1:6" x14ac:dyDescent="0.25">
      <c r="A644" s="1133" t="s">
        <v>2516</v>
      </c>
      <c r="B644" s="1133" t="s">
        <v>3925</v>
      </c>
      <c r="C644" s="1133" t="s">
        <v>3925</v>
      </c>
      <c r="F644" s="34" t="s">
        <v>7387</v>
      </c>
    </row>
    <row r="645" spans="1:6" x14ac:dyDescent="0.25">
      <c r="A645" s="1133" t="s">
        <v>7000</v>
      </c>
      <c r="B645" s="1133" t="s">
        <v>8006</v>
      </c>
      <c r="C645" s="1133" t="s">
        <v>8006</v>
      </c>
      <c r="F645" s="34" t="s">
        <v>7387</v>
      </c>
    </row>
    <row r="646" spans="1:6" x14ac:dyDescent="0.25">
      <c r="A646" s="1133" t="s">
        <v>2520</v>
      </c>
      <c r="B646" s="1133" t="s">
        <v>3929</v>
      </c>
      <c r="C646" s="1133" t="s">
        <v>3929</v>
      </c>
      <c r="F646" s="34" t="s">
        <v>7387</v>
      </c>
    </row>
    <row r="647" spans="1:6" x14ac:dyDescent="0.25">
      <c r="A647" s="1133" t="s">
        <v>2519</v>
      </c>
      <c r="B647" s="1133" t="s">
        <v>3928</v>
      </c>
      <c r="C647" s="1133" t="s">
        <v>3928</v>
      </c>
      <c r="F647" s="34" t="s">
        <v>7387</v>
      </c>
    </row>
    <row r="648" spans="1:6" x14ac:dyDescent="0.25">
      <c r="A648" s="1209" t="s">
        <v>2497</v>
      </c>
      <c r="B648" s="1133" t="s">
        <v>3588</v>
      </c>
      <c r="C648" s="1133" t="s">
        <v>3588</v>
      </c>
      <c r="F648" s="34" t="s">
        <v>7381</v>
      </c>
    </row>
    <row r="649" spans="1:6" x14ac:dyDescent="0.25">
      <c r="A649" s="1209" t="s">
        <v>2498</v>
      </c>
      <c r="B649" s="1133" t="s">
        <v>2065</v>
      </c>
      <c r="C649" s="1133" t="s">
        <v>2065</v>
      </c>
      <c r="F649" s="34" t="s">
        <v>7381</v>
      </c>
    </row>
    <row r="650" spans="1:6" x14ac:dyDescent="0.25">
      <c r="A650" s="1133" t="s">
        <v>5602</v>
      </c>
      <c r="B650" s="1133" t="s">
        <v>4930</v>
      </c>
      <c r="C650" s="1133" t="s">
        <v>4930</v>
      </c>
      <c r="F650" s="34" t="s">
        <v>7387</v>
      </c>
    </row>
    <row r="651" spans="1:6" x14ac:dyDescent="0.25">
      <c r="A651" s="1133" t="s">
        <v>2522</v>
      </c>
      <c r="B651" s="1133" t="s">
        <v>6878</v>
      </c>
      <c r="C651" s="1133" t="s">
        <v>6878</v>
      </c>
      <c r="F651" s="34" t="s">
        <v>7387</v>
      </c>
    </row>
    <row r="652" spans="1:6" x14ac:dyDescent="0.25">
      <c r="A652" s="1133" t="s">
        <v>2521</v>
      </c>
      <c r="B652" s="1133" t="s">
        <v>3930</v>
      </c>
      <c r="C652" s="1133" t="s">
        <v>3930</v>
      </c>
      <c r="F652" s="34" t="s">
        <v>7387</v>
      </c>
    </row>
    <row r="653" spans="1:6" x14ac:dyDescent="0.25">
      <c r="A653" s="1133" t="s">
        <v>2523</v>
      </c>
      <c r="B653" s="1133" t="s">
        <v>3931</v>
      </c>
      <c r="C653" s="1133" t="s">
        <v>3931</v>
      </c>
      <c r="F653" s="34" t="s">
        <v>7387</v>
      </c>
    </row>
    <row r="654" spans="1:6" x14ac:dyDescent="0.25">
      <c r="A654" s="1209" t="s">
        <v>2499</v>
      </c>
      <c r="B654" s="1133" t="s">
        <v>3932</v>
      </c>
      <c r="C654" s="1133" t="s">
        <v>3932</v>
      </c>
      <c r="F654" s="34" t="s">
        <v>7381</v>
      </c>
    </row>
    <row r="655" spans="1:6" x14ac:dyDescent="0.25">
      <c r="A655" s="1133" t="s">
        <v>7389</v>
      </c>
      <c r="B655" s="1133" t="s">
        <v>8184</v>
      </c>
      <c r="C655" s="1133" t="s">
        <v>8184</v>
      </c>
      <c r="F655" s="34" t="s">
        <v>7387</v>
      </c>
    </row>
    <row r="656" spans="1:6" x14ac:dyDescent="0.25">
      <c r="A656" s="1133" t="s">
        <v>2513</v>
      </c>
      <c r="B656" s="1133" t="s">
        <v>3933</v>
      </c>
      <c r="C656" s="1133" t="s">
        <v>3933</v>
      </c>
      <c r="F656" s="34" t="s">
        <v>7387</v>
      </c>
    </row>
    <row r="657" spans="1:6" x14ac:dyDescent="0.25">
      <c r="A657" s="1133" t="s">
        <v>3027</v>
      </c>
      <c r="B657" s="1133" t="s">
        <v>3937</v>
      </c>
      <c r="C657" s="1133" t="s">
        <v>3937</v>
      </c>
      <c r="F657" s="34" t="s">
        <v>7387</v>
      </c>
    </row>
    <row r="658" spans="1:6" x14ac:dyDescent="0.25">
      <c r="A658" s="1133" t="s">
        <v>2512</v>
      </c>
      <c r="B658" s="1133" t="s">
        <v>3943</v>
      </c>
      <c r="C658" s="1133" t="s">
        <v>3943</v>
      </c>
      <c r="F658" s="34" t="s">
        <v>7387</v>
      </c>
    </row>
    <row r="659" spans="1:6" x14ac:dyDescent="0.25">
      <c r="A659" s="1133" t="s">
        <v>8325</v>
      </c>
      <c r="B659" s="1133" t="s">
        <v>8336</v>
      </c>
      <c r="C659" s="1133" t="s">
        <v>8336</v>
      </c>
      <c r="F659" s="34" t="s">
        <v>7387</v>
      </c>
    </row>
    <row r="660" spans="1:6" x14ac:dyDescent="0.25">
      <c r="A660" s="1133" t="s">
        <v>5611</v>
      </c>
      <c r="B660" s="1133" t="s">
        <v>5643</v>
      </c>
      <c r="C660" s="1133" t="s">
        <v>5643</v>
      </c>
      <c r="F660" s="34" t="s">
        <v>7387</v>
      </c>
    </row>
    <row r="661" spans="1:6" x14ac:dyDescent="0.25">
      <c r="A661" s="1133" t="s">
        <v>5610</v>
      </c>
      <c r="B661" s="1133" t="s">
        <v>5642</v>
      </c>
      <c r="C661" s="1133" t="s">
        <v>5642</v>
      </c>
      <c r="F661" s="34" t="s">
        <v>7387</v>
      </c>
    </row>
    <row r="662" spans="1:6" x14ac:dyDescent="0.25">
      <c r="A662" s="1133" t="s">
        <v>3026</v>
      </c>
      <c r="B662" s="1133" t="s">
        <v>3938</v>
      </c>
      <c r="C662" s="1133" t="s">
        <v>3938</v>
      </c>
      <c r="F662" s="34" t="s">
        <v>7387</v>
      </c>
    </row>
    <row r="663" spans="1:6" x14ac:dyDescent="0.25">
      <c r="A663" s="1133" t="s">
        <v>3030</v>
      </c>
      <c r="B663" s="1133" t="s">
        <v>3936</v>
      </c>
      <c r="C663" s="1133" t="s">
        <v>3936</v>
      </c>
      <c r="F663" s="34" t="s">
        <v>7387</v>
      </c>
    </row>
    <row r="664" spans="1:6" x14ac:dyDescent="0.25">
      <c r="A664" s="1209" t="s">
        <v>2500</v>
      </c>
      <c r="B664" s="1133" t="s">
        <v>3934</v>
      </c>
      <c r="C664" s="1133" t="s">
        <v>3934</v>
      </c>
      <c r="F664" s="34" t="s">
        <v>7381</v>
      </c>
    </row>
    <row r="665" spans="1:6" x14ac:dyDescent="0.25">
      <c r="A665" s="1133" t="s">
        <v>8327</v>
      </c>
      <c r="B665" s="1133" t="s">
        <v>8335</v>
      </c>
      <c r="C665" s="1133" t="s">
        <v>8335</v>
      </c>
      <c r="F665" s="34" t="s">
        <v>7387</v>
      </c>
    </row>
    <row r="666" spans="1:6" x14ac:dyDescent="0.25">
      <c r="A666" s="1133" t="s">
        <v>2510</v>
      </c>
      <c r="B666" s="1133" t="s">
        <v>3597</v>
      </c>
      <c r="C666" s="1133" t="s">
        <v>3597</v>
      </c>
      <c r="F666" s="34" t="s">
        <v>7387</v>
      </c>
    </row>
    <row r="667" spans="1:6" x14ac:dyDescent="0.25">
      <c r="A667" s="1133" t="s">
        <v>8326</v>
      </c>
      <c r="B667" s="1133" t="s">
        <v>8337</v>
      </c>
      <c r="C667" s="1133" t="s">
        <v>8337</v>
      </c>
      <c r="F667" s="34" t="s">
        <v>7387</v>
      </c>
    </row>
    <row r="668" spans="1:6" x14ac:dyDescent="0.25">
      <c r="A668" s="1133" t="s">
        <v>2509</v>
      </c>
      <c r="B668" s="1133" t="s">
        <v>3577</v>
      </c>
      <c r="C668" s="1133" t="s">
        <v>3577</v>
      </c>
      <c r="F668" s="34" t="s">
        <v>7387</v>
      </c>
    </row>
    <row r="669" spans="1:6" x14ac:dyDescent="0.25">
      <c r="A669" s="1133" t="s">
        <v>2511</v>
      </c>
      <c r="B669" s="1133" t="s">
        <v>3935</v>
      </c>
      <c r="C669" s="1133" t="s">
        <v>3935</v>
      </c>
      <c r="F669" s="34" t="s">
        <v>7387</v>
      </c>
    </row>
    <row r="670" spans="1:6" x14ac:dyDescent="0.25">
      <c r="A670" s="1209" t="s">
        <v>4563</v>
      </c>
      <c r="B670" s="1133" t="s">
        <v>4543</v>
      </c>
      <c r="C670" s="1133" t="s">
        <v>4543</v>
      </c>
      <c r="F670" s="34" t="s">
        <v>7381</v>
      </c>
    </row>
    <row r="671" spans="1:6" x14ac:dyDescent="0.25">
      <c r="A671" s="1133" t="s">
        <v>4564</v>
      </c>
      <c r="B671" s="1133" t="s">
        <v>4626</v>
      </c>
      <c r="C671" s="1133" t="s">
        <v>4626</v>
      </c>
      <c r="F671" s="34" t="s">
        <v>7387</v>
      </c>
    </row>
    <row r="672" spans="1:6" x14ac:dyDescent="0.25">
      <c r="A672" s="1133" t="s">
        <v>4565</v>
      </c>
      <c r="B672" s="1133" t="s">
        <v>3753</v>
      </c>
      <c r="C672" s="1133" t="s">
        <v>3753</v>
      </c>
      <c r="F672" s="34" t="s">
        <v>7387</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7378</v>
      </c>
    </row>
    <row r="2" spans="1:6" x14ac:dyDescent="0.25">
      <c r="A2" s="1133" t="s">
        <v>5099</v>
      </c>
      <c r="B2" s="1133" t="s">
        <v>8267</v>
      </c>
      <c r="C2" s="1133" t="s">
        <v>8267</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7368</v>
      </c>
    </row>
    <row r="5" spans="1:6" x14ac:dyDescent="0.25">
      <c r="A5" s="1133" t="s">
        <v>5110</v>
      </c>
      <c r="B5" s="1133" t="s">
        <v>1495</v>
      </c>
      <c r="C5" s="1133" t="s">
        <v>1495</v>
      </c>
      <c r="D5" s="1133" t="s">
        <v>1495</v>
      </c>
      <c r="E5" s="1133" t="s">
        <v>5165</v>
      </c>
      <c r="F5" s="34" t="s">
        <v>7368</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7368</v>
      </c>
    </row>
    <row r="8" spans="1:6" ht="60" x14ac:dyDescent="0.25">
      <c r="A8" s="1133" t="s">
        <v>5127</v>
      </c>
      <c r="B8" s="1210" t="s">
        <v>5285</v>
      </c>
      <c r="C8" s="1210" t="s">
        <v>5285</v>
      </c>
      <c r="D8" s="1210" t="s">
        <v>5161</v>
      </c>
      <c r="E8" s="1133" t="s">
        <v>5166</v>
      </c>
      <c r="F8" s="34" t="s">
        <v>7368</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7368</v>
      </c>
    </row>
    <row r="11" spans="1:6" x14ac:dyDescent="0.25">
      <c r="A11" s="1133" t="s">
        <v>5117</v>
      </c>
      <c r="B11" s="1133" t="s">
        <v>5126</v>
      </c>
      <c r="C11" s="1133" t="s">
        <v>5126</v>
      </c>
      <c r="F11" s="34" t="s">
        <v>1252</v>
      </c>
    </row>
    <row r="12" spans="1:6" ht="30" x14ac:dyDescent="0.25">
      <c r="A12" s="1133" t="s">
        <v>6983</v>
      </c>
      <c r="B12" s="1133" t="s">
        <v>152</v>
      </c>
      <c r="C12" s="1133" t="s">
        <v>152</v>
      </c>
      <c r="D12" s="1133" t="s">
        <v>6984</v>
      </c>
      <c r="E12" s="1133" t="s">
        <v>7418</v>
      </c>
      <c r="F12" s="34" t="s">
        <v>7368</v>
      </c>
    </row>
    <row r="13" spans="1:6" x14ac:dyDescent="0.25">
      <c r="A13" s="1133" t="s">
        <v>2058</v>
      </c>
      <c r="B13" s="1133" t="s">
        <v>4134</v>
      </c>
      <c r="C13" s="1133" t="s">
        <v>4134</v>
      </c>
      <c r="D13" s="1133" t="s">
        <v>4135</v>
      </c>
      <c r="E13" s="1133" t="s">
        <v>4136</v>
      </c>
      <c r="F13" s="34" t="s">
        <v>7368</v>
      </c>
    </row>
    <row r="14" spans="1:6" ht="45" x14ac:dyDescent="0.25">
      <c r="A14" s="1133" t="s">
        <v>4777</v>
      </c>
      <c r="B14" s="1133" t="s">
        <v>4808</v>
      </c>
      <c r="C14" s="1133" t="s">
        <v>4808</v>
      </c>
      <c r="D14" s="1133" t="s">
        <v>4809</v>
      </c>
      <c r="E14" s="1133" t="s">
        <v>4810</v>
      </c>
      <c r="F14" s="34" t="s">
        <v>7368</v>
      </c>
    </row>
    <row r="15" spans="1:6" ht="45" x14ac:dyDescent="0.25">
      <c r="A15" s="1133" t="s">
        <v>2041</v>
      </c>
      <c r="B15" s="1133" t="s">
        <v>4121</v>
      </c>
      <c r="C15" s="1133" t="s">
        <v>4121</v>
      </c>
      <c r="D15" s="1133" t="s">
        <v>4122</v>
      </c>
      <c r="E15" s="1133" t="s">
        <v>4123</v>
      </c>
      <c r="F15" s="34" t="s">
        <v>7368</v>
      </c>
    </row>
    <row r="16" spans="1:6" x14ac:dyDescent="0.25">
      <c r="A16" s="1133" t="s">
        <v>2044</v>
      </c>
      <c r="B16" s="1133" t="s">
        <v>4124</v>
      </c>
      <c r="C16" s="1133" t="s">
        <v>4124</v>
      </c>
      <c r="D16" s="1133" t="s">
        <v>4125</v>
      </c>
      <c r="E16" s="1133" t="s">
        <v>4126</v>
      </c>
      <c r="F16" s="34" t="s">
        <v>7368</v>
      </c>
    </row>
    <row r="17" spans="1:6" ht="45" x14ac:dyDescent="0.25">
      <c r="A17" s="1133" t="s">
        <v>2054</v>
      </c>
      <c r="B17" s="1133" t="s">
        <v>4131</v>
      </c>
      <c r="C17" s="1133" t="s">
        <v>4131</v>
      </c>
      <c r="D17" s="1133" t="s">
        <v>4132</v>
      </c>
      <c r="E17" s="1133" t="s">
        <v>4133</v>
      </c>
      <c r="F17" s="34" t="s">
        <v>7368</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7368</v>
      </c>
    </row>
    <row r="20" spans="1:6" x14ac:dyDescent="0.25">
      <c r="A20" s="1133" t="s">
        <v>5101</v>
      </c>
      <c r="B20" s="1133" t="s">
        <v>5160</v>
      </c>
      <c r="C20" s="1133" t="s">
        <v>5160</v>
      </c>
      <c r="D20" s="1133" t="s">
        <v>5163</v>
      </c>
      <c r="E20" s="1133" t="s">
        <v>5168</v>
      </c>
      <c r="F20" s="34" t="s">
        <v>7368</v>
      </c>
    </row>
    <row r="21" spans="1:6" x14ac:dyDescent="0.25">
      <c r="A21" s="1133" t="s">
        <v>2050</v>
      </c>
      <c r="B21" s="1133" t="s">
        <v>4128</v>
      </c>
      <c r="C21" s="1133" t="s">
        <v>4128</v>
      </c>
      <c r="D21" s="1133" t="s">
        <v>4129</v>
      </c>
      <c r="E21" s="1133" t="s">
        <v>4130</v>
      </c>
      <c r="F21" s="34" t="s">
        <v>7368</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7419</v>
      </c>
      <c r="F23" s="34" t="s">
        <v>7368</v>
      </c>
    </row>
    <row r="24" spans="1:6" x14ac:dyDescent="0.25">
      <c r="A24" s="1133" t="s">
        <v>2444</v>
      </c>
      <c r="B24" s="1133" t="s">
        <v>3945</v>
      </c>
      <c r="C24" s="1133" t="s">
        <v>3945</v>
      </c>
      <c r="D24" s="1133" t="s">
        <v>3945</v>
      </c>
      <c r="E24" s="1133" t="s">
        <v>7420</v>
      </c>
      <c r="F24" s="34" t="s">
        <v>7368</v>
      </c>
    </row>
    <row r="25" spans="1:6" x14ac:dyDescent="0.25">
      <c r="A25" s="1133" t="s">
        <v>2443</v>
      </c>
      <c r="B25" s="1133" t="s">
        <v>3944</v>
      </c>
      <c r="C25" s="1133" t="s">
        <v>3944</v>
      </c>
      <c r="D25" s="1133" t="s">
        <v>3944</v>
      </c>
      <c r="E25" s="1133" t="s">
        <v>7421</v>
      </c>
      <c r="F25" s="34" t="s">
        <v>7368</v>
      </c>
    </row>
    <row r="26" spans="1:6" x14ac:dyDescent="0.25">
      <c r="A26" s="1133" t="s">
        <v>3338</v>
      </c>
      <c r="B26" s="1133" t="s">
        <v>3941</v>
      </c>
      <c r="C26" s="1133" t="s">
        <v>3941</v>
      </c>
      <c r="D26" s="1133" t="s">
        <v>3941</v>
      </c>
      <c r="E26" s="1133" t="s">
        <v>7422</v>
      </c>
      <c r="F26" s="34" t="s">
        <v>7368</v>
      </c>
    </row>
    <row r="27" spans="1:6" x14ac:dyDescent="0.25">
      <c r="A27" s="1133" t="s">
        <v>3939</v>
      </c>
      <c r="B27" s="1133" t="s">
        <v>3940</v>
      </c>
      <c r="C27" s="1133" t="s">
        <v>3940</v>
      </c>
      <c r="D27" s="1133" t="s">
        <v>3940</v>
      </c>
      <c r="E27" s="1133" t="s">
        <v>7423</v>
      </c>
      <c r="F27" s="34" t="s">
        <v>7368</v>
      </c>
    </row>
    <row r="28" spans="1:6" x14ac:dyDescent="0.25">
      <c r="A28" s="1133" t="s">
        <v>4387</v>
      </c>
      <c r="B28" s="1133" t="s">
        <v>4388</v>
      </c>
      <c r="C28" s="1133" t="s">
        <v>4388</v>
      </c>
      <c r="D28" s="1133" t="s">
        <v>4388</v>
      </c>
      <c r="E28" s="1133" t="s">
        <v>7424</v>
      </c>
      <c r="F28" s="34" t="s">
        <v>7368</v>
      </c>
    </row>
    <row r="29" spans="1:6" x14ac:dyDescent="0.25">
      <c r="A29" s="1133" t="s">
        <v>5203</v>
      </c>
      <c r="B29" s="1133" t="s">
        <v>5205</v>
      </c>
      <c r="C29" s="1133" t="s">
        <v>5205</v>
      </c>
      <c r="F29" s="34" t="s">
        <v>1252</v>
      </c>
    </row>
    <row r="30" spans="1:6" ht="30" x14ac:dyDescent="0.25">
      <c r="A30" s="1133" t="s">
        <v>2393</v>
      </c>
      <c r="D30" s="1133" t="s">
        <v>4138</v>
      </c>
      <c r="E30" s="1133" t="s">
        <v>4139</v>
      </c>
      <c r="F30" s="34" t="s">
        <v>7369</v>
      </c>
    </row>
    <row r="31" spans="1:6" ht="60" x14ac:dyDescent="0.25">
      <c r="A31" s="1133" t="s">
        <v>2395</v>
      </c>
      <c r="B31" s="1133" t="s">
        <v>4451</v>
      </c>
      <c r="C31" s="1133" t="s">
        <v>4452</v>
      </c>
      <c r="D31" s="1133" t="s">
        <v>4452</v>
      </c>
      <c r="E31" s="1133" t="s">
        <v>4140</v>
      </c>
      <c r="F31" s="34" t="s">
        <v>7368</v>
      </c>
    </row>
    <row r="32" spans="1:6" ht="60" x14ac:dyDescent="0.25">
      <c r="A32" s="1133" t="s">
        <v>2578</v>
      </c>
      <c r="B32" s="1133" t="s">
        <v>4185</v>
      </c>
      <c r="C32" s="1133" t="s">
        <v>4185</v>
      </c>
      <c r="D32" s="1133" t="s">
        <v>4186</v>
      </c>
      <c r="E32" s="1133" t="s">
        <v>4187</v>
      </c>
      <c r="F32" s="34" t="s">
        <v>7368</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7368</v>
      </c>
    </row>
    <row r="35" spans="1:6" ht="30" x14ac:dyDescent="0.25">
      <c r="A35" s="1133" t="s">
        <v>5105</v>
      </c>
      <c r="B35" s="1133" t="s">
        <v>4750</v>
      </c>
      <c r="C35" s="1133" t="s">
        <v>4750</v>
      </c>
      <c r="D35" s="1133" t="s">
        <v>4750</v>
      </c>
      <c r="E35" s="1133" t="s">
        <v>4749</v>
      </c>
      <c r="F35" s="34" t="s">
        <v>7370</v>
      </c>
    </row>
    <row r="36" spans="1:6" x14ac:dyDescent="0.25">
      <c r="A36" s="1133" t="s">
        <v>6937</v>
      </c>
      <c r="B36" s="1133" t="s">
        <v>8279</v>
      </c>
      <c r="C36" s="1133" t="s">
        <v>8279</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7370</v>
      </c>
    </row>
    <row r="39" spans="1:6" ht="75" x14ac:dyDescent="0.25">
      <c r="A39" s="1133" t="s">
        <v>1921</v>
      </c>
      <c r="B39" s="1133" t="s">
        <v>4016</v>
      </c>
      <c r="C39" s="1133" t="s">
        <v>4016</v>
      </c>
      <c r="D39" s="1133" t="s">
        <v>4017</v>
      </c>
      <c r="E39" s="1133" t="s">
        <v>4418</v>
      </c>
      <c r="F39" s="34" t="s">
        <v>7368</v>
      </c>
    </row>
    <row r="40" spans="1:6" ht="150" x14ac:dyDescent="0.25">
      <c r="A40" s="1133" t="s">
        <v>7093</v>
      </c>
      <c r="B40" s="1133" t="s">
        <v>7412</v>
      </c>
      <c r="C40" s="1133" t="s">
        <v>7412</v>
      </c>
      <c r="D40" s="1133" t="s">
        <v>7412</v>
      </c>
      <c r="E40" s="1133" t="s">
        <v>7417</v>
      </c>
      <c r="F40" s="34" t="s">
        <v>7370</v>
      </c>
    </row>
    <row r="41" spans="1:6" ht="75" x14ac:dyDescent="0.25">
      <c r="A41" s="1133" t="s">
        <v>7108</v>
      </c>
      <c r="B41" s="1133" t="s">
        <v>7413</v>
      </c>
      <c r="C41" s="1133" t="s">
        <v>7413</v>
      </c>
      <c r="D41" s="1133" t="s">
        <v>7413</v>
      </c>
      <c r="E41" s="1133" t="s">
        <v>7425</v>
      </c>
      <c r="F41" s="34" t="s">
        <v>7368</v>
      </c>
    </row>
    <row r="42" spans="1:6" ht="75" x14ac:dyDescent="0.25">
      <c r="A42" s="1133" t="s">
        <v>7109</v>
      </c>
      <c r="B42" s="1133" t="s">
        <v>7414</v>
      </c>
      <c r="C42" s="1133" t="s">
        <v>7414</v>
      </c>
      <c r="D42" s="1133" t="s">
        <v>7414</v>
      </c>
      <c r="E42" s="1133" t="s">
        <v>7426</v>
      </c>
      <c r="F42" s="34" t="s">
        <v>7368</v>
      </c>
    </row>
    <row r="43" spans="1:6" ht="45" x14ac:dyDescent="0.25">
      <c r="A43" s="1133" t="s">
        <v>7112</v>
      </c>
      <c r="B43" s="1133" t="s">
        <v>7415</v>
      </c>
      <c r="C43" s="1133" t="s">
        <v>7415</v>
      </c>
      <c r="D43" s="1133" t="s">
        <v>7415</v>
      </c>
      <c r="E43" s="1133" t="s">
        <v>7427</v>
      </c>
      <c r="F43" s="34" t="s">
        <v>7370</v>
      </c>
    </row>
    <row r="44" spans="1:6" x14ac:dyDescent="0.25">
      <c r="A44" s="1133" t="s">
        <v>5830</v>
      </c>
      <c r="D44" s="1133" t="s">
        <v>5831</v>
      </c>
      <c r="E44" s="1133" t="s">
        <v>6125</v>
      </c>
      <c r="F44" s="34" t="s">
        <v>7369</v>
      </c>
    </row>
    <row r="45" spans="1:6" ht="30" x14ac:dyDescent="0.25">
      <c r="A45" s="1133" t="s">
        <v>5780</v>
      </c>
      <c r="B45" s="1133" t="s">
        <v>6083</v>
      </c>
      <c r="C45" s="1133" t="s">
        <v>6083</v>
      </c>
      <c r="D45" s="1133" t="s">
        <v>6083</v>
      </c>
      <c r="E45" s="1133" t="s">
        <v>6086</v>
      </c>
      <c r="F45" s="34" t="s">
        <v>7370</v>
      </c>
    </row>
    <row r="46" spans="1:6" ht="30" x14ac:dyDescent="0.25">
      <c r="A46" s="1133" t="s">
        <v>5778</v>
      </c>
      <c r="B46" s="1133" t="s">
        <v>6082</v>
      </c>
      <c r="C46" s="1133" t="s">
        <v>6082</v>
      </c>
      <c r="D46" s="1133" t="s">
        <v>6082</v>
      </c>
      <c r="E46" s="1133" t="s">
        <v>6085</v>
      </c>
      <c r="F46" s="34" t="s">
        <v>7370</v>
      </c>
    </row>
    <row r="47" spans="1:6" ht="60" x14ac:dyDescent="0.25">
      <c r="A47" s="1133" t="s">
        <v>1936</v>
      </c>
      <c r="B47" s="1133" t="s">
        <v>4020</v>
      </c>
      <c r="C47" s="1133" t="s">
        <v>4020</v>
      </c>
      <c r="D47" s="1133" t="s">
        <v>4021</v>
      </c>
      <c r="E47" s="1133" t="s">
        <v>4423</v>
      </c>
      <c r="F47" s="34" t="s">
        <v>7369</v>
      </c>
    </row>
    <row r="48" spans="1:6" ht="30" x14ac:dyDescent="0.25">
      <c r="A48" s="1133" t="s">
        <v>1937</v>
      </c>
      <c r="B48" s="1133" t="s">
        <v>4424</v>
      </c>
      <c r="C48" s="1133" t="s">
        <v>4425</v>
      </c>
      <c r="D48" s="1133" t="s">
        <v>4426</v>
      </c>
      <c r="E48" s="1133" t="s">
        <v>4426</v>
      </c>
      <c r="F48" s="34" t="s">
        <v>7369</v>
      </c>
    </row>
    <row r="49" spans="1:6" ht="120" x14ac:dyDescent="0.25">
      <c r="A49" s="1133" t="s">
        <v>1940</v>
      </c>
      <c r="B49" s="1133" t="s">
        <v>4022</v>
      </c>
      <c r="C49" s="1133" t="s">
        <v>4023</v>
      </c>
      <c r="D49" s="1133" t="s">
        <v>4024</v>
      </c>
      <c r="E49" s="1133" t="s">
        <v>4427</v>
      </c>
      <c r="F49" s="34" t="s">
        <v>7369</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7370</v>
      </c>
    </row>
    <row r="52" spans="1:6" ht="30" x14ac:dyDescent="0.25">
      <c r="A52" s="1133" t="s">
        <v>7371</v>
      </c>
      <c r="B52" s="1133" t="s">
        <v>7416</v>
      </c>
      <c r="C52" s="1133" t="s">
        <v>7416</v>
      </c>
      <c r="D52" s="1133" t="s">
        <v>7416</v>
      </c>
      <c r="E52" s="1133" t="s">
        <v>7428</v>
      </c>
      <c r="F52" s="34" t="s">
        <v>7368</v>
      </c>
    </row>
    <row r="53" spans="1:6" ht="45" x14ac:dyDescent="0.25">
      <c r="A53" s="1133" t="s">
        <v>1943</v>
      </c>
      <c r="B53" s="1133" t="s">
        <v>6364</v>
      </c>
      <c r="C53" s="1133" t="s">
        <v>6364</v>
      </c>
      <c r="D53" s="1133" t="s">
        <v>6364</v>
      </c>
      <c r="E53" s="1133" t="s">
        <v>4428</v>
      </c>
      <c r="F53" s="34" t="s">
        <v>7370</v>
      </c>
    </row>
    <row r="54" spans="1:6" ht="30" x14ac:dyDescent="0.25">
      <c r="A54" s="1133" t="s">
        <v>6942</v>
      </c>
      <c r="B54" s="1133" t="s">
        <v>7435</v>
      </c>
      <c r="C54" s="1133" t="s">
        <v>7432</v>
      </c>
      <c r="D54" s="1133" t="s">
        <v>7432</v>
      </c>
      <c r="E54" s="1133" t="s">
        <v>7429</v>
      </c>
      <c r="F54" s="34" t="s">
        <v>7372</v>
      </c>
    </row>
    <row r="55" spans="1:6" ht="30" x14ac:dyDescent="0.25">
      <c r="A55" s="1133" t="s">
        <v>6948</v>
      </c>
      <c r="B55" s="1133" t="s">
        <v>6954</v>
      </c>
      <c r="C55" s="1133" t="s">
        <v>8311</v>
      </c>
      <c r="D55" s="1133" t="s">
        <v>7433</v>
      </c>
      <c r="E55" s="1133" t="s">
        <v>7430</v>
      </c>
      <c r="F55" s="34" t="s">
        <v>7372</v>
      </c>
    </row>
    <row r="56" spans="1:6" ht="30" x14ac:dyDescent="0.25">
      <c r="A56" s="1133" t="s">
        <v>6947</v>
      </c>
      <c r="B56" s="1133" t="s">
        <v>7436</v>
      </c>
      <c r="C56" s="1133" t="s">
        <v>8312</v>
      </c>
      <c r="D56" s="1133" t="s">
        <v>7434</v>
      </c>
      <c r="E56" s="1133" t="s">
        <v>7431</v>
      </c>
      <c r="F56" s="34" t="s">
        <v>7372</v>
      </c>
    </row>
    <row r="57" spans="1:6" x14ac:dyDescent="0.25">
      <c r="A57" s="1133" t="s">
        <v>6957</v>
      </c>
      <c r="B57" s="1133" t="s">
        <v>7437</v>
      </c>
      <c r="C57" s="1133" t="s">
        <v>7437</v>
      </c>
      <c r="F57" s="34" t="s">
        <v>1252</v>
      </c>
    </row>
    <row r="58" spans="1:6" ht="45" x14ac:dyDescent="0.25">
      <c r="A58" s="1133" t="s">
        <v>1945</v>
      </c>
      <c r="B58" s="1133" t="s">
        <v>4429</v>
      </c>
      <c r="C58" s="1133" t="s">
        <v>4429</v>
      </c>
      <c r="D58" s="1133" t="s">
        <v>4029</v>
      </c>
      <c r="E58" s="1133" t="s">
        <v>4030</v>
      </c>
      <c r="F58" s="34" t="s">
        <v>7370</v>
      </c>
    </row>
    <row r="59" spans="1:6" ht="240" x14ac:dyDescent="0.25">
      <c r="A59" s="1133" t="s">
        <v>1948</v>
      </c>
      <c r="D59" s="1133" t="s">
        <v>4031</v>
      </c>
      <c r="E59" s="1133" t="s">
        <v>4480</v>
      </c>
      <c r="F59" s="34" t="s">
        <v>7376</v>
      </c>
    </row>
    <row r="60" spans="1:6" x14ac:dyDescent="0.25">
      <c r="A60" s="1133" t="s">
        <v>1949</v>
      </c>
      <c r="D60" s="1133" t="s">
        <v>4032</v>
      </c>
      <c r="F60" s="34" t="s">
        <v>7369</v>
      </c>
    </row>
    <row r="61" spans="1:6" ht="30" x14ac:dyDescent="0.25">
      <c r="A61" s="1133" t="s">
        <v>1951</v>
      </c>
      <c r="B61" s="1133" t="s">
        <v>4033</v>
      </c>
      <c r="C61" s="1133" t="s">
        <v>4033</v>
      </c>
      <c r="D61" s="1133" t="s">
        <v>4034</v>
      </c>
      <c r="E61" s="1133" t="s">
        <v>4430</v>
      </c>
      <c r="F61" s="34" t="s">
        <v>7374</v>
      </c>
    </row>
    <row r="62" spans="1:6" ht="90" x14ac:dyDescent="0.25">
      <c r="A62" s="1133" t="s">
        <v>1953</v>
      </c>
      <c r="B62" s="1133" t="s">
        <v>4035</v>
      </c>
      <c r="C62" s="1133" t="s">
        <v>4035</v>
      </c>
      <c r="D62" s="1133" t="s">
        <v>4036</v>
      </c>
      <c r="E62" s="1133" t="s">
        <v>4431</v>
      </c>
      <c r="F62" s="34" t="s">
        <v>7372</v>
      </c>
    </row>
    <row r="63" spans="1:6" ht="30" x14ac:dyDescent="0.25">
      <c r="A63" s="1133" t="s">
        <v>1957</v>
      </c>
      <c r="B63" s="1133" t="s">
        <v>4432</v>
      </c>
      <c r="C63" s="1133" t="s">
        <v>4432</v>
      </c>
      <c r="D63" s="1133" t="s">
        <v>4037</v>
      </c>
      <c r="E63" s="1133" t="s">
        <v>4433</v>
      </c>
      <c r="F63" s="34" t="s">
        <v>7372</v>
      </c>
    </row>
    <row r="64" spans="1:6" ht="45" x14ac:dyDescent="0.25">
      <c r="A64" s="1133" t="s">
        <v>6959</v>
      </c>
      <c r="B64" s="1133" t="s">
        <v>6961</v>
      </c>
      <c r="C64" s="1133" t="s">
        <v>8316</v>
      </c>
      <c r="D64" s="1133" t="s">
        <v>7438</v>
      </c>
      <c r="E64" s="1133" t="s">
        <v>7441</v>
      </c>
      <c r="F64" s="34" t="s">
        <v>7372</v>
      </c>
    </row>
    <row r="65" spans="1:6" ht="60" x14ac:dyDescent="0.25">
      <c r="A65" s="1133" t="s">
        <v>6960</v>
      </c>
      <c r="B65" s="1133" t="s">
        <v>6962</v>
      </c>
      <c r="C65" s="1133" t="s">
        <v>8315</v>
      </c>
      <c r="D65" s="1133" t="s">
        <v>7439</v>
      </c>
      <c r="E65" s="1133" t="s">
        <v>7442</v>
      </c>
      <c r="F65" s="34" t="s">
        <v>7372</v>
      </c>
    </row>
    <row r="66" spans="1:6" ht="90" x14ac:dyDescent="0.25">
      <c r="A66" s="1133" t="s">
        <v>6965</v>
      </c>
      <c r="B66" s="1210" t="s">
        <v>6966</v>
      </c>
      <c r="C66" s="1133" t="s">
        <v>8314</v>
      </c>
      <c r="D66" s="1133" t="s">
        <v>7440</v>
      </c>
      <c r="E66" s="1133" t="s">
        <v>7443</v>
      </c>
      <c r="F66" s="34" t="s">
        <v>7372</v>
      </c>
    </row>
    <row r="67" spans="1:6" ht="105" x14ac:dyDescent="0.25">
      <c r="A67" s="1133" t="s">
        <v>8269</v>
      </c>
      <c r="B67" s="1210" t="s">
        <v>8270</v>
      </c>
      <c r="C67" s="1133" t="s">
        <v>8313</v>
      </c>
      <c r="D67" s="1133" t="s">
        <v>8281</v>
      </c>
      <c r="E67" s="1133" t="s">
        <v>8280</v>
      </c>
      <c r="F67" s="34" t="s">
        <v>7372</v>
      </c>
    </row>
    <row r="68" spans="1:6" x14ac:dyDescent="0.25">
      <c r="A68" s="1133" t="s">
        <v>6956</v>
      </c>
      <c r="B68" s="1133" t="s">
        <v>7444</v>
      </c>
      <c r="C68" s="1133" t="s">
        <v>7444</v>
      </c>
      <c r="F68" s="34" t="s">
        <v>1252</v>
      </c>
    </row>
    <row r="69" spans="1:6" ht="30" x14ac:dyDescent="0.25">
      <c r="A69" s="1133" t="s">
        <v>2017</v>
      </c>
      <c r="B69" s="1133" t="s">
        <v>5221</v>
      </c>
      <c r="C69" s="1133" t="s">
        <v>5221</v>
      </c>
      <c r="D69" s="1133" t="s">
        <v>5221</v>
      </c>
      <c r="E69" s="1133" t="s">
        <v>4444</v>
      </c>
      <c r="F69" s="34" t="s">
        <v>7372</v>
      </c>
    </row>
    <row r="70" spans="1:6" ht="45" x14ac:dyDescent="0.25">
      <c r="A70" s="1133" t="s">
        <v>2019</v>
      </c>
      <c r="B70" s="1133" t="s">
        <v>5222</v>
      </c>
      <c r="C70" s="1133" t="s">
        <v>5222</v>
      </c>
      <c r="D70" s="1133" t="s">
        <v>5222</v>
      </c>
      <c r="E70" s="1133" t="s">
        <v>4107</v>
      </c>
      <c r="F70" s="34" t="s">
        <v>7372</v>
      </c>
    </row>
    <row r="71" spans="1:6" ht="30" x14ac:dyDescent="0.25">
      <c r="A71" s="1133" t="s">
        <v>4937</v>
      </c>
      <c r="B71" s="1133" t="s">
        <v>4961</v>
      </c>
      <c r="C71" s="1133" t="s">
        <v>4961</v>
      </c>
      <c r="D71" s="1133" t="s">
        <v>4961</v>
      </c>
      <c r="E71" s="1133" t="s">
        <v>4960</v>
      </c>
      <c r="F71" s="34" t="s">
        <v>7372</v>
      </c>
    </row>
    <row r="72" spans="1:6" ht="90" x14ac:dyDescent="0.25">
      <c r="A72" s="1133" t="s">
        <v>1972</v>
      </c>
      <c r="B72" s="1133" t="s">
        <v>4065</v>
      </c>
      <c r="C72" s="1133" t="s">
        <v>4065</v>
      </c>
      <c r="D72" s="1133" t="s">
        <v>4066</v>
      </c>
      <c r="E72" s="1133" t="s">
        <v>4067</v>
      </c>
      <c r="F72" s="34" t="s">
        <v>7372</v>
      </c>
    </row>
    <row r="73" spans="1:6" ht="30" x14ac:dyDescent="0.25">
      <c r="A73" s="1133" t="s">
        <v>1457</v>
      </c>
      <c r="B73" s="1133" t="s">
        <v>4063</v>
      </c>
      <c r="C73" s="1133" t="s">
        <v>4063</v>
      </c>
      <c r="D73" s="1133" t="s">
        <v>4062</v>
      </c>
      <c r="E73" s="1133" t="s">
        <v>4064</v>
      </c>
      <c r="F73" s="34" t="s">
        <v>7372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7445</v>
      </c>
      <c r="F75" s="34" t="s">
        <v>7374</v>
      </c>
    </row>
    <row r="76" spans="1:6" x14ac:dyDescent="0.25">
      <c r="A76" s="1133" t="s">
        <v>1976</v>
      </c>
      <c r="B76" s="1133" t="s">
        <v>4070</v>
      </c>
      <c r="C76" s="1133" t="s">
        <v>4070</v>
      </c>
      <c r="F76" s="34" t="s">
        <v>7375</v>
      </c>
    </row>
    <row r="77" spans="1:6" ht="105" x14ac:dyDescent="0.25">
      <c r="A77" s="1133" t="s">
        <v>1978</v>
      </c>
      <c r="B77" s="1133" t="s">
        <v>4071</v>
      </c>
      <c r="C77" s="1133" t="s">
        <v>4071</v>
      </c>
      <c r="D77" s="1133" t="s">
        <v>4072</v>
      </c>
      <c r="E77" s="1133" t="s">
        <v>4073</v>
      </c>
      <c r="F77" s="34" t="s">
        <v>7372</v>
      </c>
    </row>
    <row r="78" spans="1:6" x14ac:dyDescent="0.25">
      <c r="A78" s="1133" t="s">
        <v>2363</v>
      </c>
      <c r="B78" s="1133" t="s">
        <v>4074</v>
      </c>
      <c r="C78" s="1133" t="s">
        <v>4074</v>
      </c>
      <c r="F78" s="34" t="s">
        <v>7375</v>
      </c>
    </row>
    <row r="79" spans="1:6" ht="30" x14ac:dyDescent="0.25">
      <c r="A79" s="1133" t="s">
        <v>1982</v>
      </c>
      <c r="B79" s="1133" t="s">
        <v>4075</v>
      </c>
      <c r="C79" s="1133" t="s">
        <v>4075</v>
      </c>
      <c r="D79" s="1133" t="s">
        <v>4075</v>
      </c>
      <c r="E79" s="1133" t="s">
        <v>4076</v>
      </c>
      <c r="F79" s="34" t="s">
        <v>7372</v>
      </c>
    </row>
    <row r="80" spans="1:6" ht="30" x14ac:dyDescent="0.25">
      <c r="A80" s="1133" t="s">
        <v>1984</v>
      </c>
      <c r="B80" s="1133" t="s">
        <v>4438</v>
      </c>
      <c r="C80" s="1133" t="s">
        <v>4438</v>
      </c>
      <c r="D80" s="1133" t="s">
        <v>4438</v>
      </c>
      <c r="E80" s="1133" t="s">
        <v>4078</v>
      </c>
      <c r="F80" s="34" t="s">
        <v>7372</v>
      </c>
    </row>
    <row r="81" spans="1:6" ht="30" x14ac:dyDescent="0.25">
      <c r="A81" s="1133" t="s">
        <v>7294</v>
      </c>
      <c r="B81" s="1133" t="s">
        <v>7446</v>
      </c>
      <c r="C81" s="1133" t="s">
        <v>7446</v>
      </c>
      <c r="D81" s="1133" t="s">
        <v>7450</v>
      </c>
      <c r="E81" s="1133" t="s">
        <v>7453</v>
      </c>
      <c r="F81" s="34" t="s">
        <v>7372</v>
      </c>
    </row>
    <row r="82" spans="1:6" x14ac:dyDescent="0.25">
      <c r="A82" s="1133" t="s">
        <v>1986</v>
      </c>
      <c r="B82" s="1133" t="s">
        <v>4079</v>
      </c>
      <c r="C82" s="1133" t="s">
        <v>4079</v>
      </c>
      <c r="F82" s="34" t="s">
        <v>7375</v>
      </c>
    </row>
    <row r="83" spans="1:6" ht="45" x14ac:dyDescent="0.25">
      <c r="A83" s="1133" t="s">
        <v>1989</v>
      </c>
      <c r="B83" s="1133" t="s">
        <v>4083</v>
      </c>
      <c r="C83" s="1133" t="s">
        <v>4083</v>
      </c>
      <c r="D83" s="1133" t="s">
        <v>4084</v>
      </c>
      <c r="E83" s="1133" t="s">
        <v>4085</v>
      </c>
      <c r="F83" s="34" t="s">
        <v>7372</v>
      </c>
    </row>
    <row r="84" spans="1:6" ht="30" x14ac:dyDescent="0.25">
      <c r="A84" s="1133" t="s">
        <v>1987</v>
      </c>
      <c r="B84" s="1133" t="s">
        <v>4080</v>
      </c>
      <c r="C84" s="1133" t="s">
        <v>4080</v>
      </c>
      <c r="D84" s="1133" t="s">
        <v>4081</v>
      </c>
      <c r="E84" s="1133" t="s">
        <v>4082</v>
      </c>
      <c r="F84" s="34" t="s">
        <v>7372</v>
      </c>
    </row>
    <row r="85" spans="1:6" x14ac:dyDescent="0.25">
      <c r="A85" s="1133" t="s">
        <v>7274</v>
      </c>
      <c r="B85" s="1133" t="s">
        <v>7447</v>
      </c>
      <c r="C85" s="1133" t="s">
        <v>7447</v>
      </c>
      <c r="F85" s="34" t="s">
        <v>7375</v>
      </c>
    </row>
    <row r="86" spans="1:6" ht="75" x14ac:dyDescent="0.25">
      <c r="A86" s="1133" t="s">
        <v>7276</v>
      </c>
      <c r="B86" s="1133" t="s">
        <v>7448</v>
      </c>
      <c r="C86" s="1133" t="s">
        <v>7448</v>
      </c>
      <c r="D86" s="1133" t="s">
        <v>7451</v>
      </c>
      <c r="E86" s="1133" t="s">
        <v>7454</v>
      </c>
      <c r="F86" s="34" t="s">
        <v>7372</v>
      </c>
    </row>
    <row r="87" spans="1:6" ht="60" x14ac:dyDescent="0.25">
      <c r="A87" s="1133" t="s">
        <v>7275</v>
      </c>
      <c r="B87" s="1133" t="s">
        <v>7449</v>
      </c>
      <c r="C87" s="1133" t="s">
        <v>7449</v>
      </c>
      <c r="D87" s="1133" t="s">
        <v>7452</v>
      </c>
      <c r="E87" s="1133" t="s">
        <v>7455</v>
      </c>
      <c r="F87" s="34" t="s">
        <v>7372</v>
      </c>
    </row>
    <row r="88" spans="1:6" ht="30" x14ac:dyDescent="0.25">
      <c r="A88" s="1133" t="s">
        <v>1993</v>
      </c>
      <c r="B88" s="1133" t="s">
        <v>4086</v>
      </c>
      <c r="C88" s="1133" t="s">
        <v>4087</v>
      </c>
      <c r="D88" s="1133" t="s">
        <v>4087</v>
      </c>
      <c r="E88" s="1133" t="s">
        <v>7393</v>
      </c>
      <c r="F88" s="34" t="s">
        <v>7374</v>
      </c>
    </row>
    <row r="89" spans="1:6" x14ac:dyDescent="0.25">
      <c r="A89" s="1133" t="s">
        <v>1995</v>
      </c>
      <c r="B89" s="1133" t="s">
        <v>4088</v>
      </c>
      <c r="C89" s="1133" t="s">
        <v>4088</v>
      </c>
      <c r="F89" s="34" t="s">
        <v>7375</v>
      </c>
    </row>
    <row r="90" spans="1:6" ht="165" x14ac:dyDescent="0.25">
      <c r="A90" s="1133" t="s">
        <v>1997</v>
      </c>
      <c r="B90" s="1133" t="s">
        <v>4089</v>
      </c>
      <c r="C90" s="1133" t="s">
        <v>4089</v>
      </c>
      <c r="D90" s="1133" t="s">
        <v>4090</v>
      </c>
      <c r="E90" s="1133" t="s">
        <v>4091</v>
      </c>
      <c r="F90" s="34" t="s">
        <v>7372</v>
      </c>
    </row>
    <row r="91" spans="1:6" ht="75" x14ac:dyDescent="0.25">
      <c r="A91" s="1133" t="s">
        <v>1184</v>
      </c>
      <c r="B91" s="1133" t="s">
        <v>4092</v>
      </c>
      <c r="C91" s="1133" t="s">
        <v>4092</v>
      </c>
      <c r="D91" s="1133" t="s">
        <v>4093</v>
      </c>
      <c r="E91" s="1133" t="s">
        <v>4094</v>
      </c>
      <c r="F91" s="34" t="s">
        <v>7372</v>
      </c>
    </row>
    <row r="92" spans="1:6" ht="45" x14ac:dyDescent="0.25">
      <c r="A92" s="1133" t="s">
        <v>1967</v>
      </c>
      <c r="B92" s="1133" t="s">
        <v>4059</v>
      </c>
      <c r="C92" s="1133" t="s">
        <v>4059</v>
      </c>
      <c r="D92" s="1133" t="s">
        <v>4060</v>
      </c>
      <c r="E92" s="1133" t="s">
        <v>4061</v>
      </c>
      <c r="F92" s="34" t="s">
        <v>7372</v>
      </c>
    </row>
    <row r="93" spans="1:6" x14ac:dyDescent="0.25">
      <c r="A93" s="1133" t="s">
        <v>2000</v>
      </c>
      <c r="B93" s="1133" t="s">
        <v>4070</v>
      </c>
      <c r="C93" s="1133" t="s">
        <v>4070</v>
      </c>
      <c r="F93" s="34" t="s">
        <v>7375</v>
      </c>
    </row>
    <row r="94" spans="1:6" ht="120" x14ac:dyDescent="0.25">
      <c r="A94" s="1133" t="s">
        <v>2001</v>
      </c>
      <c r="B94" s="1133" t="s">
        <v>4095</v>
      </c>
      <c r="C94" s="1133" t="s">
        <v>4095</v>
      </c>
      <c r="D94" s="1133" t="s">
        <v>4096</v>
      </c>
      <c r="E94" s="1133" t="s">
        <v>4097</v>
      </c>
      <c r="F94" s="34" t="s">
        <v>7372</v>
      </c>
    </row>
    <row r="95" spans="1:6" ht="30" x14ac:dyDescent="0.25">
      <c r="A95" s="1133" t="s">
        <v>2004</v>
      </c>
      <c r="B95" s="1133" t="s">
        <v>4098</v>
      </c>
      <c r="C95" s="1133" t="s">
        <v>4098</v>
      </c>
      <c r="D95" s="1133" t="s">
        <v>4098</v>
      </c>
      <c r="E95" s="1133" t="s">
        <v>4099</v>
      </c>
      <c r="F95" s="34" t="s">
        <v>7372</v>
      </c>
    </row>
    <row r="96" spans="1:6" x14ac:dyDescent="0.25">
      <c r="A96" s="1133" t="s">
        <v>2006</v>
      </c>
      <c r="B96" s="1133" t="s">
        <v>4074</v>
      </c>
      <c r="C96" s="1133" t="s">
        <v>4074</v>
      </c>
      <c r="F96" s="34" t="s">
        <v>7375</v>
      </c>
    </row>
    <row r="97" spans="1:6" ht="30" x14ac:dyDescent="0.25">
      <c r="A97" s="1133" t="s">
        <v>2007</v>
      </c>
      <c r="B97" s="1133" t="s">
        <v>4075</v>
      </c>
      <c r="C97" s="1133" t="s">
        <v>4075</v>
      </c>
      <c r="D97" s="1133" t="s">
        <v>4075</v>
      </c>
      <c r="E97" s="1133" t="s">
        <v>4100</v>
      </c>
      <c r="F97" s="34" t="s">
        <v>7372</v>
      </c>
    </row>
    <row r="98" spans="1:6" ht="30" x14ac:dyDescent="0.25">
      <c r="A98" s="1133" t="s">
        <v>2009</v>
      </c>
      <c r="B98" s="1133" t="s">
        <v>4077</v>
      </c>
      <c r="C98" s="1133" t="s">
        <v>4077</v>
      </c>
      <c r="D98" s="1133" t="s">
        <v>4077</v>
      </c>
      <c r="E98" s="1133" t="s">
        <v>4101</v>
      </c>
      <c r="F98" s="34" t="s">
        <v>7372</v>
      </c>
    </row>
    <row r="99" spans="1:6" ht="30" x14ac:dyDescent="0.25">
      <c r="A99" s="1133" t="s">
        <v>2011</v>
      </c>
      <c r="B99" s="1133" t="s">
        <v>4439</v>
      </c>
      <c r="C99" s="1133" t="s">
        <v>4439</v>
      </c>
      <c r="D99" s="1133" t="s">
        <v>4439</v>
      </c>
      <c r="E99" s="1133" t="s">
        <v>4440</v>
      </c>
      <c r="F99" s="34" t="s">
        <v>7372</v>
      </c>
    </row>
    <row r="100" spans="1:6" ht="30" x14ac:dyDescent="0.25">
      <c r="A100" s="1133" t="s">
        <v>2012</v>
      </c>
      <c r="B100" s="1133" t="s">
        <v>4441</v>
      </c>
      <c r="C100" s="1133" t="s">
        <v>4441</v>
      </c>
      <c r="D100" s="1133" t="s">
        <v>4441</v>
      </c>
      <c r="E100" s="1133" t="s">
        <v>4442</v>
      </c>
      <c r="F100" s="34" t="s">
        <v>7372</v>
      </c>
    </row>
    <row r="101" spans="1:6" ht="30" x14ac:dyDescent="0.25">
      <c r="A101" s="1133" t="s">
        <v>7300</v>
      </c>
      <c r="B101" s="1133" t="s">
        <v>7476</v>
      </c>
      <c r="C101" s="1133" t="s">
        <v>7476</v>
      </c>
      <c r="D101" s="1133" t="s">
        <v>7476</v>
      </c>
      <c r="E101" s="1133" t="s">
        <v>7482</v>
      </c>
      <c r="F101" s="34" t="s">
        <v>7372</v>
      </c>
    </row>
    <row r="102" spans="1:6" x14ac:dyDescent="0.25">
      <c r="A102" s="1133" t="s">
        <v>2013</v>
      </c>
      <c r="B102" s="1133" t="s">
        <v>4443</v>
      </c>
      <c r="C102" s="1133" t="s">
        <v>4443</v>
      </c>
      <c r="F102" s="34" t="s">
        <v>7375</v>
      </c>
    </row>
    <row r="103" spans="1:6" ht="30" x14ac:dyDescent="0.25">
      <c r="A103" s="1133" t="s">
        <v>2229</v>
      </c>
      <c r="B103" s="1133" t="s">
        <v>4102</v>
      </c>
      <c r="C103" s="1133" t="s">
        <v>4102</v>
      </c>
      <c r="D103" s="1133" t="s">
        <v>4102</v>
      </c>
      <c r="E103" s="1133" t="s">
        <v>4103</v>
      </c>
      <c r="F103" s="34" t="s">
        <v>7372</v>
      </c>
    </row>
    <row r="104" spans="1:6" ht="45" x14ac:dyDescent="0.25">
      <c r="A104" s="1133" t="s">
        <v>2015</v>
      </c>
      <c r="B104" s="1133" t="s">
        <v>4104</v>
      </c>
      <c r="C104" s="1133" t="s">
        <v>4104</v>
      </c>
      <c r="D104" s="1133" t="s">
        <v>4104</v>
      </c>
      <c r="E104" s="1133" t="s">
        <v>4105</v>
      </c>
      <c r="F104" s="34" t="s">
        <v>7372</v>
      </c>
    </row>
    <row r="105" spans="1:6" x14ac:dyDescent="0.25">
      <c r="A105" s="1133" t="s">
        <v>7283</v>
      </c>
      <c r="B105" s="1133" t="s">
        <v>7477</v>
      </c>
      <c r="C105" s="1133" t="s">
        <v>7477</v>
      </c>
      <c r="F105" s="34" t="s">
        <v>7375</v>
      </c>
    </row>
    <row r="106" spans="1:6" ht="60" x14ac:dyDescent="0.25">
      <c r="A106" s="1133" t="s">
        <v>7285</v>
      </c>
      <c r="B106" s="1133" t="s">
        <v>7448</v>
      </c>
      <c r="C106" s="1133" t="s">
        <v>7448</v>
      </c>
      <c r="D106" s="1133" t="s">
        <v>7478</v>
      </c>
      <c r="E106" s="1133" t="s">
        <v>7480</v>
      </c>
      <c r="F106" s="34" t="s">
        <v>7372</v>
      </c>
    </row>
    <row r="107" spans="1:6" ht="60" x14ac:dyDescent="0.25">
      <c r="A107" s="1133" t="s">
        <v>7284</v>
      </c>
      <c r="B107" s="1133" t="s">
        <v>7459</v>
      </c>
      <c r="C107" s="1133" t="s">
        <v>7459</v>
      </c>
      <c r="D107" s="1133" t="s">
        <v>7479</v>
      </c>
      <c r="E107" s="1133" t="s">
        <v>7481</v>
      </c>
      <c r="F107" s="34" t="s">
        <v>7372</v>
      </c>
    </row>
    <row r="108" spans="1:6" ht="45" x14ac:dyDescent="0.25">
      <c r="A108" s="1133" t="s">
        <v>7257</v>
      </c>
      <c r="B108" s="1133" t="s">
        <v>4145</v>
      </c>
      <c r="C108" s="1133" t="s">
        <v>4145</v>
      </c>
      <c r="D108" s="1133" t="s">
        <v>7474</v>
      </c>
      <c r="E108" s="1133" t="s">
        <v>7475</v>
      </c>
      <c r="F108" s="34" t="s">
        <v>7374</v>
      </c>
    </row>
    <row r="109" spans="1:6" x14ac:dyDescent="0.25">
      <c r="A109" s="1133" t="s">
        <v>7272</v>
      </c>
      <c r="B109" s="1133" t="s">
        <v>7456</v>
      </c>
      <c r="C109" s="1133" t="s">
        <v>7456</v>
      </c>
      <c r="F109" s="34" t="s">
        <v>7375</v>
      </c>
    </row>
    <row r="110" spans="1:6" ht="30" x14ac:dyDescent="0.25">
      <c r="A110" s="1133" t="s">
        <v>7296</v>
      </c>
      <c r="B110" s="1133" t="s">
        <v>4116</v>
      </c>
      <c r="C110" s="1133" t="s">
        <v>4116</v>
      </c>
      <c r="D110" s="1133" t="s">
        <v>7462</v>
      </c>
      <c r="E110" s="1133" t="s">
        <v>7468</v>
      </c>
      <c r="F110" s="34" t="s">
        <v>7372</v>
      </c>
    </row>
    <row r="111" spans="1:6" ht="30" x14ac:dyDescent="0.25">
      <c r="A111" s="1133" t="s">
        <v>7297</v>
      </c>
      <c r="B111" s="1133" t="s">
        <v>7457</v>
      </c>
      <c r="C111" s="1133" t="s">
        <v>7457</v>
      </c>
      <c r="D111" s="1133" t="s">
        <v>7463</v>
      </c>
      <c r="E111" s="1133" t="s">
        <v>7469</v>
      </c>
      <c r="F111" s="34" t="s">
        <v>7372</v>
      </c>
    </row>
    <row r="112" spans="1:6" x14ac:dyDescent="0.25">
      <c r="A112" s="1133" t="s">
        <v>7266</v>
      </c>
      <c r="B112" s="1133" t="s">
        <v>7458</v>
      </c>
      <c r="C112" s="1133" t="s">
        <v>7458</v>
      </c>
      <c r="F112" s="34" t="s">
        <v>7375</v>
      </c>
    </row>
    <row r="113" spans="1:8" ht="60" x14ac:dyDescent="0.25">
      <c r="A113" s="1133" t="s">
        <v>7260</v>
      </c>
      <c r="B113" s="1133" t="s">
        <v>7448</v>
      </c>
      <c r="C113" s="1133" t="s">
        <v>7448</v>
      </c>
      <c r="D113" s="1133" t="s">
        <v>7464</v>
      </c>
      <c r="E113" s="1133" t="s">
        <v>7470</v>
      </c>
      <c r="F113" s="34" t="s">
        <v>7372</v>
      </c>
    </row>
    <row r="114" spans="1:8" ht="30" x14ac:dyDescent="0.25">
      <c r="A114" s="1133" t="s">
        <v>7262</v>
      </c>
      <c r="B114" s="1133" t="s">
        <v>7459</v>
      </c>
      <c r="C114" s="1133" t="s">
        <v>7459</v>
      </c>
      <c r="D114" s="1133" t="s">
        <v>7465</v>
      </c>
      <c r="E114" s="1133" t="s">
        <v>7471</v>
      </c>
      <c r="F114" s="34" t="s">
        <v>7372</v>
      </c>
    </row>
    <row r="115" spans="1:8" x14ac:dyDescent="0.25">
      <c r="A115" s="1133" t="s">
        <v>7267</v>
      </c>
      <c r="B115" s="1133" t="s">
        <v>7460</v>
      </c>
      <c r="C115" s="1133" t="s">
        <v>7460</v>
      </c>
      <c r="F115" s="34" t="s">
        <v>7375</v>
      </c>
    </row>
    <row r="116" spans="1:8" ht="60" x14ac:dyDescent="0.25">
      <c r="A116" s="1133" t="s">
        <v>7269</v>
      </c>
      <c r="B116" s="1133" t="s">
        <v>7448</v>
      </c>
      <c r="C116" s="1133" t="s">
        <v>7448</v>
      </c>
      <c r="D116" s="1133" t="s">
        <v>7466</v>
      </c>
      <c r="E116" s="1133" t="s">
        <v>7472</v>
      </c>
      <c r="F116" s="34" t="s">
        <v>7372</v>
      </c>
    </row>
    <row r="117" spans="1:8" ht="60" x14ac:dyDescent="0.25">
      <c r="A117" s="1133" t="s">
        <v>7268</v>
      </c>
      <c r="B117" s="1133" t="s">
        <v>7461</v>
      </c>
      <c r="C117" s="1133" t="s">
        <v>7461</v>
      </c>
      <c r="D117" s="1133" t="s">
        <v>7467</v>
      </c>
      <c r="E117" s="1133" t="s">
        <v>7473</v>
      </c>
      <c r="F117" s="34" t="s">
        <v>7372</v>
      </c>
    </row>
    <row r="118" spans="1:8" x14ac:dyDescent="0.25">
      <c r="A118" s="1133" t="s">
        <v>6935</v>
      </c>
      <c r="B118" s="1210" t="s">
        <v>7402</v>
      </c>
      <c r="C118" s="1210" t="s">
        <v>7402</v>
      </c>
      <c r="F118" s="34" t="s">
        <v>1252</v>
      </c>
    </row>
    <row r="119" spans="1:8" ht="45" x14ac:dyDescent="0.25">
      <c r="A119" s="1133" t="s">
        <v>2029</v>
      </c>
      <c r="B119" s="1133" t="s">
        <v>4112</v>
      </c>
      <c r="C119" s="1133" t="s">
        <v>4113</v>
      </c>
      <c r="D119" s="1133" t="s">
        <v>4113</v>
      </c>
      <c r="E119" s="1133" t="s">
        <v>4114</v>
      </c>
      <c r="F119" s="34" t="s">
        <v>7374</v>
      </c>
    </row>
    <row r="120" spans="1:8" x14ac:dyDescent="0.25">
      <c r="A120" s="1133" t="s">
        <v>7095</v>
      </c>
      <c r="B120" s="1133" t="s">
        <v>7483</v>
      </c>
      <c r="C120" s="1133" t="s">
        <v>7483</v>
      </c>
      <c r="F120" s="34" t="s">
        <v>7375</v>
      </c>
    </row>
    <row r="121" spans="1:8" x14ac:dyDescent="0.25">
      <c r="A121" s="1133" t="s">
        <v>2032</v>
      </c>
      <c r="B121" s="1133" t="s">
        <v>4448</v>
      </c>
      <c r="C121" s="1133" t="s">
        <v>4448</v>
      </c>
      <c r="F121" s="34" t="s">
        <v>7372</v>
      </c>
    </row>
    <row r="122" spans="1:8" x14ac:dyDescent="0.25">
      <c r="A122" s="1133" t="s">
        <v>7096</v>
      </c>
      <c r="B122" s="1133" t="s">
        <v>7484</v>
      </c>
      <c r="C122" s="1133" t="s">
        <v>7484</v>
      </c>
      <c r="F122" s="34" t="s">
        <v>7375</v>
      </c>
    </row>
    <row r="123" spans="1:8" x14ac:dyDescent="0.25">
      <c r="A123" s="1133" t="s">
        <v>2033</v>
      </c>
      <c r="B123" s="1133" t="s">
        <v>1742</v>
      </c>
      <c r="C123" s="1133" t="s">
        <v>4115</v>
      </c>
      <c r="F123" s="34" t="s">
        <v>7372</v>
      </c>
      <c r="H123" s="34" t="s">
        <v>8329</v>
      </c>
    </row>
    <row r="124" spans="1:8" x14ac:dyDescent="0.25">
      <c r="A124" s="1133" t="s">
        <v>2038</v>
      </c>
      <c r="B124" s="1133" t="s">
        <v>4118</v>
      </c>
      <c r="C124" s="1133" t="s">
        <v>4118</v>
      </c>
      <c r="F124" s="34" t="s">
        <v>7372</v>
      </c>
    </row>
    <row r="125" spans="1:8" x14ac:dyDescent="0.25">
      <c r="A125" s="1133" t="s">
        <v>7101</v>
      </c>
      <c r="B125" s="1133" t="s">
        <v>4188</v>
      </c>
      <c r="C125" s="1133" t="s">
        <v>4188</v>
      </c>
      <c r="F125" s="34" t="s">
        <v>7375</v>
      </c>
    </row>
    <row r="126" spans="1:8" x14ac:dyDescent="0.25">
      <c r="A126" s="1133" t="s">
        <v>2035</v>
      </c>
      <c r="B126" s="1133" t="s">
        <v>4116</v>
      </c>
      <c r="C126" s="1133" t="s">
        <v>4116</v>
      </c>
      <c r="F126" s="34" t="s">
        <v>7372</v>
      </c>
    </row>
    <row r="127" spans="1:8" x14ac:dyDescent="0.25">
      <c r="A127" s="1133" t="s">
        <v>2036</v>
      </c>
      <c r="B127" s="1133" t="s">
        <v>4117</v>
      </c>
      <c r="C127" s="1133" t="s">
        <v>4117</v>
      </c>
      <c r="F127" s="34" t="s">
        <v>7372</v>
      </c>
    </row>
    <row r="128" spans="1:8" x14ac:dyDescent="0.25">
      <c r="A128" s="1133" t="s">
        <v>4514</v>
      </c>
      <c r="B128" s="1133" t="s">
        <v>4515</v>
      </c>
      <c r="C128" s="1133" t="s">
        <v>4515</v>
      </c>
      <c r="F128" s="34" t="s">
        <v>7372</v>
      </c>
    </row>
    <row r="129" spans="1:6" x14ac:dyDescent="0.25">
      <c r="A129" s="1133" t="s">
        <v>2034</v>
      </c>
      <c r="B129" s="1133" t="s">
        <v>4449</v>
      </c>
      <c r="C129" s="1133" t="s">
        <v>4449</v>
      </c>
      <c r="F129" s="34" t="s">
        <v>7372</v>
      </c>
    </row>
    <row r="130" spans="1:6" x14ac:dyDescent="0.25">
      <c r="A130" s="1133" t="s">
        <v>2037</v>
      </c>
      <c r="B130" s="1133" t="s">
        <v>4450</v>
      </c>
      <c r="C130" s="1133" t="s">
        <v>4450</v>
      </c>
      <c r="F130" s="34" t="s">
        <v>7372</v>
      </c>
    </row>
    <row r="131" spans="1:6" x14ac:dyDescent="0.25">
      <c r="A131" s="1133" t="s">
        <v>7098</v>
      </c>
      <c r="B131" s="1133" t="s">
        <v>7444</v>
      </c>
      <c r="C131" s="1133" t="s">
        <v>7444</v>
      </c>
      <c r="F131" s="34" t="s">
        <v>7375</v>
      </c>
    </row>
    <row r="132" spans="1:6" x14ac:dyDescent="0.25">
      <c r="A132" s="1133" t="s">
        <v>2039</v>
      </c>
      <c r="B132" s="1133" t="s">
        <v>4119</v>
      </c>
      <c r="C132" s="1133" t="s">
        <v>4119</v>
      </c>
      <c r="F132" s="34" t="s">
        <v>7372</v>
      </c>
    </row>
    <row r="133" spans="1:6" x14ac:dyDescent="0.25">
      <c r="A133" s="1133" t="s">
        <v>2040</v>
      </c>
      <c r="B133" s="1133" t="s">
        <v>4120</v>
      </c>
      <c r="C133" s="1133" t="s">
        <v>4120</v>
      </c>
      <c r="F133" s="34" t="s">
        <v>7372</v>
      </c>
    </row>
    <row r="134" spans="1:6" x14ac:dyDescent="0.25">
      <c r="A134" s="1133" t="s">
        <v>7099</v>
      </c>
      <c r="B134" s="1133" t="s">
        <v>7485</v>
      </c>
      <c r="C134" s="1133" t="s">
        <v>7485</v>
      </c>
      <c r="F134" s="34" t="s">
        <v>7375</v>
      </c>
    </row>
    <row r="135" spans="1:6" x14ac:dyDescent="0.25">
      <c r="A135" s="1133" t="s">
        <v>6933</v>
      </c>
      <c r="B135" s="1133" t="s">
        <v>7486</v>
      </c>
      <c r="C135" s="1133" t="s">
        <v>7486</v>
      </c>
      <c r="F135" s="34" t="s">
        <v>7372</v>
      </c>
    </row>
    <row r="136" spans="1:6" x14ac:dyDescent="0.25">
      <c r="A136" s="1133" t="s">
        <v>1925</v>
      </c>
      <c r="B136" s="1133" t="s">
        <v>4419</v>
      </c>
      <c r="C136" s="1133" t="s">
        <v>4419</v>
      </c>
      <c r="D136" s="1133" t="s">
        <v>4420</v>
      </c>
      <c r="E136" s="1133" t="s">
        <v>4421</v>
      </c>
      <c r="F136" s="34" t="s">
        <v>7370</v>
      </c>
    </row>
    <row r="137" spans="1:6" ht="30" x14ac:dyDescent="0.25">
      <c r="A137" s="1133" t="s">
        <v>1929</v>
      </c>
      <c r="B137" s="1133" t="s">
        <v>4018</v>
      </c>
      <c r="C137" s="1133" t="s">
        <v>4018</v>
      </c>
      <c r="D137" s="1133" t="s">
        <v>4422</v>
      </c>
      <c r="E137" s="1133" t="s">
        <v>4019</v>
      </c>
      <c r="F137" s="34" t="s">
        <v>7370</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7368</v>
      </c>
    </row>
    <row r="140" spans="1:6" ht="60" x14ac:dyDescent="0.25">
      <c r="A140" s="1133" t="s">
        <v>2026</v>
      </c>
      <c r="B140" s="1133" t="s">
        <v>5225</v>
      </c>
      <c r="C140" s="1133" t="s">
        <v>5225</v>
      </c>
      <c r="D140" s="1133" t="s">
        <v>4110</v>
      </c>
      <c r="E140" s="1133" t="s">
        <v>4111</v>
      </c>
      <c r="F140" s="34" t="s">
        <v>7368</v>
      </c>
    </row>
    <row r="141" spans="1:6" ht="30" x14ac:dyDescent="0.25">
      <c r="A141" s="1133" t="s">
        <v>2020</v>
      </c>
      <c r="B141" s="1133" t="s">
        <v>5223</v>
      </c>
      <c r="C141" s="1133" t="s">
        <v>5223</v>
      </c>
      <c r="D141" s="1133" t="s">
        <v>4108</v>
      </c>
      <c r="E141" s="1133" t="s">
        <v>4446</v>
      </c>
      <c r="F141" s="34" t="s">
        <v>7370</v>
      </c>
    </row>
    <row r="142" spans="1:6" x14ac:dyDescent="0.25">
      <c r="A142" s="1133" t="s">
        <v>6939</v>
      </c>
      <c r="B142" s="1133" t="s">
        <v>4750</v>
      </c>
      <c r="C142" s="1133" t="s">
        <v>4750</v>
      </c>
      <c r="F142" s="34" t="s">
        <v>1252</v>
      </c>
    </row>
    <row r="143" spans="1:6" ht="30" x14ac:dyDescent="0.25">
      <c r="A143" s="1133" t="s">
        <v>6938</v>
      </c>
      <c r="B143" s="1133" t="s">
        <v>4750</v>
      </c>
      <c r="C143" s="1133" t="s">
        <v>4750</v>
      </c>
      <c r="D143" s="1133" t="s">
        <v>4750</v>
      </c>
      <c r="E143" s="1133" t="s">
        <v>7487</v>
      </c>
      <c r="F143" s="34" t="s">
        <v>7370</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7368</v>
      </c>
    </row>
    <row r="147" spans="1:6" ht="90" x14ac:dyDescent="0.25">
      <c r="A147" s="1133" t="s">
        <v>5761</v>
      </c>
      <c r="B147" s="1133" t="s">
        <v>1141</v>
      </c>
      <c r="C147" s="1133" t="s">
        <v>1141</v>
      </c>
      <c r="D147" s="1133" t="s">
        <v>5800</v>
      </c>
      <c r="E147" s="1133" t="s">
        <v>6089</v>
      </c>
      <c r="F147" s="34" t="s">
        <v>7368</v>
      </c>
    </row>
    <row r="148" spans="1:6" ht="120" x14ac:dyDescent="0.25">
      <c r="A148" s="1133" t="s">
        <v>5765</v>
      </c>
      <c r="B148" s="1133" t="s">
        <v>1145</v>
      </c>
      <c r="C148" s="1133" t="s">
        <v>1145</v>
      </c>
      <c r="D148" s="1133" t="s">
        <v>5804</v>
      </c>
      <c r="E148" s="1133" t="s">
        <v>6093</v>
      </c>
      <c r="F148" s="34" t="s">
        <v>7368</v>
      </c>
    </row>
    <row r="149" spans="1:6" ht="105" x14ac:dyDescent="0.25">
      <c r="A149" s="1133" t="s">
        <v>5766</v>
      </c>
      <c r="B149" s="1133" t="s">
        <v>1146</v>
      </c>
      <c r="C149" s="1133" t="s">
        <v>1146</v>
      </c>
      <c r="D149" s="1133" t="s">
        <v>5805</v>
      </c>
      <c r="E149" s="1133" t="s">
        <v>6094</v>
      </c>
      <c r="F149" s="34" t="s">
        <v>7368</v>
      </c>
    </row>
    <row r="150" spans="1:6" ht="90" x14ac:dyDescent="0.25">
      <c r="A150" s="1133" t="s">
        <v>5762</v>
      </c>
      <c r="B150" s="1133" t="s">
        <v>1142</v>
      </c>
      <c r="C150" s="1133" t="s">
        <v>1142</v>
      </c>
      <c r="D150" s="1133" t="s">
        <v>5801</v>
      </c>
      <c r="E150" s="1133" t="s">
        <v>6090</v>
      </c>
      <c r="F150" s="34" t="s">
        <v>7368</v>
      </c>
    </row>
    <row r="151" spans="1:6" ht="90" x14ac:dyDescent="0.25">
      <c r="A151" s="1133" t="s">
        <v>5759</v>
      </c>
      <c r="B151" s="1133" t="s">
        <v>1140</v>
      </c>
      <c r="C151" s="1133" t="s">
        <v>1140</v>
      </c>
      <c r="D151" s="1133" t="s">
        <v>5798</v>
      </c>
      <c r="E151" s="1133" t="s">
        <v>6087</v>
      </c>
      <c r="F151" s="34" t="s">
        <v>7368</v>
      </c>
    </row>
    <row r="152" spans="1:6" ht="90" x14ac:dyDescent="0.25">
      <c r="A152" s="1133" t="s">
        <v>5763</v>
      </c>
      <c r="B152" s="1133" t="s">
        <v>1143</v>
      </c>
      <c r="C152" s="1133" t="s">
        <v>1143</v>
      </c>
      <c r="D152" s="1133" t="s">
        <v>5802</v>
      </c>
      <c r="E152" s="1133" t="s">
        <v>6091</v>
      </c>
      <c r="F152" s="34" t="s">
        <v>7368</v>
      </c>
    </row>
    <row r="153" spans="1:6" ht="90" x14ac:dyDescent="0.25">
      <c r="A153" s="1133" t="s">
        <v>5764</v>
      </c>
      <c r="B153" s="1133" t="s">
        <v>1144</v>
      </c>
      <c r="C153" s="1133" t="s">
        <v>1144</v>
      </c>
      <c r="D153" s="1133" t="s">
        <v>5803</v>
      </c>
      <c r="E153" s="1133" t="s">
        <v>6092</v>
      </c>
      <c r="F153" s="34" t="s">
        <v>7368</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7368</v>
      </c>
    </row>
    <row r="156" spans="1:6" ht="75" x14ac:dyDescent="0.25">
      <c r="A156" s="1133" t="s">
        <v>5775</v>
      </c>
      <c r="B156" s="1210" t="s">
        <v>6141</v>
      </c>
      <c r="C156" s="1210" t="s">
        <v>6141</v>
      </c>
      <c r="D156" s="1210" t="s">
        <v>5821</v>
      </c>
      <c r="E156" s="1133" t="s">
        <v>6102</v>
      </c>
      <c r="F156" s="34" t="s">
        <v>7368</v>
      </c>
    </row>
    <row r="157" spans="1:6" ht="75" x14ac:dyDescent="0.25">
      <c r="A157" s="1133" t="s">
        <v>5768</v>
      </c>
      <c r="B157" s="1133" t="s">
        <v>1182</v>
      </c>
      <c r="C157" s="1133" t="s">
        <v>1182</v>
      </c>
      <c r="D157" s="1133" t="s">
        <v>5814</v>
      </c>
      <c r="E157" s="1133" t="s">
        <v>6095</v>
      </c>
      <c r="F157" s="34" t="s">
        <v>7368</v>
      </c>
    </row>
    <row r="158" spans="1:6" ht="75" x14ac:dyDescent="0.25">
      <c r="A158" s="1133" t="s">
        <v>5770</v>
      </c>
      <c r="B158" s="1133" t="s">
        <v>6137</v>
      </c>
      <c r="C158" s="1133" t="s">
        <v>6137</v>
      </c>
      <c r="D158" s="1133" t="s">
        <v>5816</v>
      </c>
      <c r="E158" s="1133" t="s">
        <v>6097</v>
      </c>
      <c r="F158" s="34" t="s">
        <v>7368</v>
      </c>
    </row>
    <row r="159" spans="1:6" ht="135" x14ac:dyDescent="0.25">
      <c r="A159" s="1133" t="s">
        <v>5774</v>
      </c>
      <c r="B159" s="1133" t="s">
        <v>6140</v>
      </c>
      <c r="C159" s="1133" t="s">
        <v>6140</v>
      </c>
      <c r="D159" s="1133" t="s">
        <v>5820</v>
      </c>
      <c r="E159" s="1133" t="s">
        <v>6101</v>
      </c>
      <c r="F159" s="34" t="s">
        <v>7368</v>
      </c>
    </row>
    <row r="160" spans="1:6" ht="75" x14ac:dyDescent="0.25">
      <c r="A160" s="1133" t="s">
        <v>5773</v>
      </c>
      <c r="B160" s="1133" t="s">
        <v>6139</v>
      </c>
      <c r="C160" s="1133" t="s">
        <v>6139</v>
      </c>
      <c r="D160" s="1133" t="s">
        <v>5819</v>
      </c>
      <c r="E160" s="1133" t="s">
        <v>6100</v>
      </c>
      <c r="F160" s="34" t="s">
        <v>7368</v>
      </c>
    </row>
    <row r="161" spans="1:8" ht="75" x14ac:dyDescent="0.25">
      <c r="A161" s="1133" t="s">
        <v>5769</v>
      </c>
      <c r="B161" s="1133" t="s">
        <v>6136</v>
      </c>
      <c r="C161" s="1133" t="s">
        <v>6136</v>
      </c>
      <c r="D161" s="1133" t="s">
        <v>5815</v>
      </c>
      <c r="E161" s="1133" t="s">
        <v>6096</v>
      </c>
      <c r="F161" s="34" t="s">
        <v>7368</v>
      </c>
    </row>
    <row r="162" spans="1:8" ht="75" x14ac:dyDescent="0.25">
      <c r="A162" s="1133" t="s">
        <v>5772</v>
      </c>
      <c r="B162" s="1133" t="s">
        <v>6138</v>
      </c>
      <c r="C162" s="1133" t="s">
        <v>6138</v>
      </c>
      <c r="D162" s="1133" t="s">
        <v>5818</v>
      </c>
      <c r="E162" s="1133" t="s">
        <v>6099</v>
      </c>
      <c r="F162" s="34" t="s">
        <v>7368</v>
      </c>
    </row>
    <row r="163" spans="1:8" ht="90" x14ac:dyDescent="0.25">
      <c r="A163" s="1133" t="s">
        <v>5771</v>
      </c>
      <c r="B163" s="1133" t="s">
        <v>92</v>
      </c>
      <c r="C163" s="1133" t="s">
        <v>92</v>
      </c>
      <c r="D163" s="1133" t="s">
        <v>5817</v>
      </c>
      <c r="E163" s="1133" t="s">
        <v>6098</v>
      </c>
      <c r="F163" s="34" t="s">
        <v>7368</v>
      </c>
    </row>
    <row r="164" spans="1:8" x14ac:dyDescent="0.25">
      <c r="A164" s="1133" t="s">
        <v>5782</v>
      </c>
      <c r="B164" s="1210" t="s">
        <v>2825</v>
      </c>
      <c r="C164" s="1210" t="s">
        <v>2825</v>
      </c>
      <c r="D164" s="1210"/>
      <c r="F164" s="34" t="s">
        <v>1252</v>
      </c>
    </row>
    <row r="165" spans="1:8" ht="45" x14ac:dyDescent="0.25">
      <c r="A165" s="1133" t="s">
        <v>1848</v>
      </c>
      <c r="B165" s="1133" t="s">
        <v>6217</v>
      </c>
      <c r="C165" s="1133" t="s">
        <v>6217</v>
      </c>
      <c r="D165" s="1133" t="s">
        <v>4058</v>
      </c>
      <c r="E165" s="1133" t="s">
        <v>4437</v>
      </c>
      <c r="F165" s="34" t="s">
        <v>7368</v>
      </c>
    </row>
    <row r="166" spans="1:8" ht="150" x14ac:dyDescent="0.25">
      <c r="A166" s="1133" t="s">
        <v>5784</v>
      </c>
      <c r="B166" s="1133" t="s">
        <v>6218</v>
      </c>
      <c r="C166" s="1133" t="s">
        <v>6218</v>
      </c>
      <c r="D166" s="1133" t="s">
        <v>6126</v>
      </c>
      <c r="E166" s="1133" t="s">
        <v>6104</v>
      </c>
      <c r="F166" s="34" t="s">
        <v>7368</v>
      </c>
    </row>
    <row r="167" spans="1:8" x14ac:dyDescent="0.25">
      <c r="A167" s="1133" t="s">
        <v>5783</v>
      </c>
      <c r="B167" s="1210" t="s">
        <v>6219</v>
      </c>
      <c r="C167" s="1210" t="s">
        <v>6219</v>
      </c>
      <c r="D167" s="1210"/>
      <c r="F167" s="34" t="s">
        <v>1252</v>
      </c>
    </row>
    <row r="168" spans="1:8" ht="90" x14ac:dyDescent="0.25">
      <c r="A168" s="1133" t="s">
        <v>5833</v>
      </c>
      <c r="B168" s="1210" t="s">
        <v>6226</v>
      </c>
      <c r="C168" s="1210" t="s">
        <v>6228</v>
      </c>
      <c r="D168" s="1210" t="s">
        <v>5836</v>
      </c>
      <c r="E168" s="1133" t="s">
        <v>6109</v>
      </c>
      <c r="F168" s="34" t="s">
        <v>7368</v>
      </c>
    </row>
    <row r="169" spans="1:8" ht="135" x14ac:dyDescent="0.25">
      <c r="A169" s="1133" t="s">
        <v>6986</v>
      </c>
      <c r="B169" s="1210" t="s">
        <v>7507</v>
      </c>
      <c r="C169" s="1210" t="s">
        <v>7508</v>
      </c>
      <c r="D169" s="1210" t="s">
        <v>6989</v>
      </c>
      <c r="E169" s="1133" t="s">
        <v>7510</v>
      </c>
      <c r="F169" s="34" t="s">
        <v>7368</v>
      </c>
    </row>
    <row r="170" spans="1:8" ht="105" x14ac:dyDescent="0.25">
      <c r="A170" s="1133" t="s">
        <v>5823</v>
      </c>
      <c r="B170" s="1210" t="s">
        <v>6224</v>
      </c>
      <c r="C170" s="1210" t="s">
        <v>5835</v>
      </c>
      <c r="D170" s="1210" t="s">
        <v>5785</v>
      </c>
      <c r="E170" s="1133" t="s">
        <v>6991</v>
      </c>
      <c r="F170" s="34" t="s">
        <v>7368</v>
      </c>
      <c r="H170" s="34" t="s">
        <v>8329</v>
      </c>
    </row>
    <row r="171" spans="1:8" ht="60" x14ac:dyDescent="0.25">
      <c r="A171" s="1133" t="s">
        <v>5824</v>
      </c>
      <c r="B171" s="1210" t="s">
        <v>6225</v>
      </c>
      <c r="C171" s="1210" t="s">
        <v>6227</v>
      </c>
      <c r="D171" s="1210" t="s">
        <v>5786</v>
      </c>
      <c r="E171" s="1133" t="s">
        <v>7509</v>
      </c>
      <c r="F171" s="34" t="s">
        <v>7368</v>
      </c>
    </row>
    <row r="172" spans="1:8" x14ac:dyDescent="0.25">
      <c r="A172" s="1133" t="s">
        <v>1961</v>
      </c>
      <c r="B172" s="1133" t="s">
        <v>4038</v>
      </c>
      <c r="C172" s="1133" t="s">
        <v>4038</v>
      </c>
      <c r="F172" s="34" t="s">
        <v>1252</v>
      </c>
    </row>
    <row r="173" spans="1:8" ht="60" x14ac:dyDescent="0.25">
      <c r="A173" s="1133" t="s">
        <v>5806</v>
      </c>
      <c r="B173" s="1133" t="s">
        <v>6144</v>
      </c>
      <c r="C173" s="1133" t="s">
        <v>6144</v>
      </c>
      <c r="D173" s="1133" t="s">
        <v>6127</v>
      </c>
      <c r="E173" s="1133" t="s">
        <v>6105</v>
      </c>
      <c r="F173" s="34" t="s">
        <v>7368</v>
      </c>
    </row>
    <row r="174" spans="1:8" ht="75" x14ac:dyDescent="0.25">
      <c r="A174" s="1133" t="s">
        <v>5808</v>
      </c>
      <c r="B174" s="1133" t="s">
        <v>6146</v>
      </c>
      <c r="C174" s="1133" t="s">
        <v>6146</v>
      </c>
      <c r="D174" s="1133" t="s">
        <v>6129</v>
      </c>
      <c r="E174" s="1133" t="s">
        <v>6107</v>
      </c>
      <c r="F174" s="34" t="s">
        <v>7368</v>
      </c>
    </row>
    <row r="175" spans="1:8" ht="75" x14ac:dyDescent="0.25">
      <c r="A175" s="1133" t="s">
        <v>5807</v>
      </c>
      <c r="B175" s="1133" t="s">
        <v>6145</v>
      </c>
      <c r="C175" s="1133" t="s">
        <v>6145</v>
      </c>
      <c r="D175" s="1133" t="s">
        <v>6128</v>
      </c>
      <c r="E175" s="1133" t="s">
        <v>6106</v>
      </c>
      <c r="F175" s="34" t="s">
        <v>7368</v>
      </c>
    </row>
    <row r="176" spans="1:8" ht="75" x14ac:dyDescent="0.25">
      <c r="A176" s="1133" t="s">
        <v>5809</v>
      </c>
      <c r="B176" s="1133" t="s">
        <v>6147</v>
      </c>
      <c r="C176" s="1133" t="s">
        <v>6147</v>
      </c>
      <c r="D176" s="1133" t="s">
        <v>6130</v>
      </c>
      <c r="E176" s="1133" t="s">
        <v>6108</v>
      </c>
      <c r="F176" s="34" t="s">
        <v>7368</v>
      </c>
    </row>
    <row r="177" spans="1:6" ht="180" x14ac:dyDescent="0.25">
      <c r="A177" s="1133" t="s">
        <v>5810</v>
      </c>
      <c r="B177" s="1210" t="s">
        <v>6229</v>
      </c>
      <c r="C177" s="1210" t="s">
        <v>6229</v>
      </c>
      <c r="D177" s="1210" t="s">
        <v>5813</v>
      </c>
      <c r="E177" s="1133" t="s">
        <v>6110</v>
      </c>
      <c r="F177" s="34" t="s">
        <v>7368</v>
      </c>
    </row>
    <row r="178" spans="1:6" ht="195" x14ac:dyDescent="0.25">
      <c r="A178" s="1133" t="s">
        <v>5811</v>
      </c>
      <c r="B178" s="1210" t="s">
        <v>6230</v>
      </c>
      <c r="C178" s="1210" t="s">
        <v>6230</v>
      </c>
      <c r="D178" s="1210" t="s">
        <v>5812</v>
      </c>
      <c r="E178" s="1133" t="s">
        <v>6111</v>
      </c>
      <c r="F178" s="34" t="s">
        <v>7368</v>
      </c>
    </row>
    <row r="179" spans="1:6" x14ac:dyDescent="0.25">
      <c r="A179" s="1133" t="s">
        <v>1390</v>
      </c>
      <c r="B179" s="1133" t="s">
        <v>4051</v>
      </c>
      <c r="C179" s="1133" t="s">
        <v>4051</v>
      </c>
      <c r="D179" s="1133" t="s">
        <v>4051</v>
      </c>
      <c r="E179" s="1133" t="s">
        <v>4052</v>
      </c>
      <c r="F179" s="34" t="s">
        <v>7369</v>
      </c>
    </row>
    <row r="180" spans="1:6" ht="300" x14ac:dyDescent="0.25">
      <c r="A180" s="1133" t="s">
        <v>1363</v>
      </c>
      <c r="B180" s="1133" t="s">
        <v>4046</v>
      </c>
      <c r="C180" s="1133" t="s">
        <v>4046</v>
      </c>
      <c r="D180" s="1133" t="s">
        <v>4047</v>
      </c>
      <c r="E180" s="1133" t="s">
        <v>4435</v>
      </c>
      <c r="F180" s="34" t="s">
        <v>7369</v>
      </c>
    </row>
    <row r="181" spans="1:6" ht="375" x14ac:dyDescent="0.25">
      <c r="A181" s="1133" t="s">
        <v>1365</v>
      </c>
      <c r="B181" s="1133" t="s">
        <v>3953</v>
      </c>
      <c r="C181" s="1133" t="s">
        <v>3953</v>
      </c>
      <c r="D181" s="1133" t="s">
        <v>4048</v>
      </c>
      <c r="E181" s="1133" t="s">
        <v>4436</v>
      </c>
      <c r="F181" s="34" t="s">
        <v>7369</v>
      </c>
    </row>
    <row r="182" spans="1:6" ht="135" x14ac:dyDescent="0.25">
      <c r="A182" s="1133" t="s">
        <v>1486</v>
      </c>
      <c r="B182" s="1133" t="s">
        <v>4053</v>
      </c>
      <c r="C182" s="1133" t="s">
        <v>4053</v>
      </c>
      <c r="D182" s="1133" t="s">
        <v>4054</v>
      </c>
      <c r="E182" s="1133" t="s">
        <v>4055</v>
      </c>
      <c r="F182" s="34" t="s">
        <v>7369</v>
      </c>
    </row>
    <row r="183" spans="1:6" x14ac:dyDescent="0.25">
      <c r="A183" s="1133" t="s">
        <v>1194</v>
      </c>
      <c r="B183" s="1133" t="s">
        <v>4042</v>
      </c>
      <c r="C183" s="1133" t="s">
        <v>4042</v>
      </c>
      <c r="D183" s="1133" t="s">
        <v>4043</v>
      </c>
      <c r="E183" s="1133" t="s">
        <v>4043</v>
      </c>
      <c r="F183" s="34" t="s">
        <v>7369</v>
      </c>
    </row>
    <row r="184" spans="1:6" x14ac:dyDescent="0.25">
      <c r="A184" s="1133" t="s">
        <v>1197</v>
      </c>
      <c r="B184" s="1133" t="s">
        <v>4044</v>
      </c>
      <c r="C184" s="1133" t="s">
        <v>4044</v>
      </c>
      <c r="D184" s="1133" t="s">
        <v>4045</v>
      </c>
      <c r="E184" s="1133" t="s">
        <v>4045</v>
      </c>
      <c r="F184" s="34" t="s">
        <v>7369</v>
      </c>
    </row>
    <row r="185" spans="1:6" ht="255" x14ac:dyDescent="0.25">
      <c r="A185" s="1133" t="s">
        <v>1965</v>
      </c>
      <c r="B185" s="1133" t="s">
        <v>6241</v>
      </c>
      <c r="C185" s="1133" t="s">
        <v>6241</v>
      </c>
      <c r="D185" s="1133" t="s">
        <v>4049</v>
      </c>
      <c r="E185" s="1133" t="s">
        <v>4050</v>
      </c>
      <c r="F185" s="34" t="s">
        <v>7368</v>
      </c>
    </row>
    <row r="186" spans="1:6" ht="30" x14ac:dyDescent="0.25">
      <c r="A186" s="1133" t="s">
        <v>1182</v>
      </c>
      <c r="B186" s="1133" t="s">
        <v>6237</v>
      </c>
      <c r="C186" s="1133" t="s">
        <v>6237</v>
      </c>
      <c r="D186" s="1133" t="s">
        <v>4434</v>
      </c>
      <c r="E186" s="1133" t="s">
        <v>4041</v>
      </c>
      <c r="F186" s="34" t="s">
        <v>7368</v>
      </c>
    </row>
    <row r="187" spans="1:6" ht="135" x14ac:dyDescent="0.25">
      <c r="A187" s="1133" t="s">
        <v>1173</v>
      </c>
      <c r="B187" s="1133" t="s">
        <v>6236</v>
      </c>
      <c r="C187" s="1133" t="s">
        <v>6236</v>
      </c>
      <c r="D187" s="1133" t="s">
        <v>4039</v>
      </c>
      <c r="E187" s="1133" t="s">
        <v>4040</v>
      </c>
      <c r="F187" s="34" t="s">
        <v>7369</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7370</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7370</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7370</v>
      </c>
    </row>
    <row r="195" spans="1:6" ht="30" x14ac:dyDescent="0.25">
      <c r="A195" s="1133" t="s">
        <v>5276</v>
      </c>
      <c r="B195" s="1133" t="s">
        <v>5397</v>
      </c>
      <c r="C195" s="1133" t="s">
        <v>5397</v>
      </c>
      <c r="D195" s="1133" t="s">
        <v>5410</v>
      </c>
      <c r="E195" s="1133" t="s">
        <v>5415</v>
      </c>
      <c r="F195" s="34" t="s">
        <v>7370</v>
      </c>
    </row>
    <row r="196" spans="1:6" x14ac:dyDescent="0.25">
      <c r="A196" s="1133" t="s">
        <v>5272</v>
      </c>
      <c r="B196" s="1133" t="s">
        <v>5398</v>
      </c>
      <c r="C196" s="1133" t="s">
        <v>5398</v>
      </c>
      <c r="D196" s="1133" t="s">
        <v>5411</v>
      </c>
      <c r="E196" s="1133" t="s">
        <v>5416</v>
      </c>
      <c r="F196" s="34" t="s">
        <v>7370</v>
      </c>
    </row>
    <row r="197" spans="1:6" x14ac:dyDescent="0.25">
      <c r="A197" s="1133" t="s">
        <v>5286</v>
      </c>
      <c r="B197" s="1133" t="s">
        <v>5400</v>
      </c>
      <c r="C197" s="1133" t="s">
        <v>5400</v>
      </c>
      <c r="F197" s="34" t="s">
        <v>1252</v>
      </c>
    </row>
    <row r="198" spans="1:6" ht="90" x14ac:dyDescent="0.25">
      <c r="A198" s="1133" t="s">
        <v>7240</v>
      </c>
      <c r="B198" s="1133" t="s">
        <v>7511</v>
      </c>
      <c r="C198" s="1133" t="s">
        <v>7511</v>
      </c>
      <c r="D198" s="1133" t="s">
        <v>7511</v>
      </c>
      <c r="E198" s="1133" t="s">
        <v>7512</v>
      </c>
      <c r="F198" s="34" t="s">
        <v>7376</v>
      </c>
    </row>
    <row r="199" spans="1:6" ht="30" x14ac:dyDescent="0.25">
      <c r="A199" s="1133" t="s">
        <v>5287</v>
      </c>
      <c r="B199" s="1210" t="s">
        <v>5401</v>
      </c>
      <c r="C199" s="1210" t="s">
        <v>5401</v>
      </c>
      <c r="D199" s="1210" t="s">
        <v>5412</v>
      </c>
      <c r="E199" s="1133" t="s">
        <v>5417</v>
      </c>
      <c r="F199" s="34" t="s">
        <v>7376</v>
      </c>
    </row>
    <row r="200" spans="1:6" ht="30" x14ac:dyDescent="0.25">
      <c r="A200" s="1133" t="s">
        <v>5288</v>
      </c>
      <c r="B200" s="1210" t="s">
        <v>5402</v>
      </c>
      <c r="C200" s="1210" t="s">
        <v>5402</v>
      </c>
      <c r="D200" s="1210" t="s">
        <v>5413</v>
      </c>
      <c r="E200" s="1133" t="s">
        <v>5418</v>
      </c>
      <c r="F200" s="34" t="s">
        <v>7376</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7370</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7368</v>
      </c>
    </row>
    <row r="206" spans="1:6" ht="30" x14ac:dyDescent="0.25">
      <c r="A206" s="1133" t="s">
        <v>2083</v>
      </c>
      <c r="B206" s="1133" t="s">
        <v>4086</v>
      </c>
      <c r="C206" s="1133" t="s">
        <v>4086</v>
      </c>
      <c r="D206" s="1133" t="s">
        <v>4143</v>
      </c>
      <c r="E206" s="1133" t="s">
        <v>4144</v>
      </c>
      <c r="F206" s="34" t="s">
        <v>7368</v>
      </c>
    </row>
    <row r="207" spans="1:6" ht="30" x14ac:dyDescent="0.25">
      <c r="A207" s="1133" t="s">
        <v>2084</v>
      </c>
      <c r="B207" s="1133" t="s">
        <v>4145</v>
      </c>
      <c r="C207" s="1133" t="s">
        <v>4145</v>
      </c>
      <c r="D207" s="1133" t="s">
        <v>4146</v>
      </c>
      <c r="E207" s="1133" t="s">
        <v>4147</v>
      </c>
      <c r="F207" s="34" t="s">
        <v>7368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7370</v>
      </c>
    </row>
    <row r="210" spans="1:6" x14ac:dyDescent="0.25">
      <c r="A210" s="1133" t="s">
        <v>2090</v>
      </c>
      <c r="B210" s="1133" t="s">
        <v>4150</v>
      </c>
      <c r="C210" s="1133" t="s">
        <v>4151</v>
      </c>
      <c r="D210" s="1133" t="s">
        <v>4152</v>
      </c>
      <c r="E210" s="1133" t="s">
        <v>4153</v>
      </c>
      <c r="F210" s="34" t="s">
        <v>7370</v>
      </c>
    </row>
    <row r="211" spans="1:6" ht="30" x14ac:dyDescent="0.25">
      <c r="A211" s="1133" t="s">
        <v>2094</v>
      </c>
      <c r="B211" s="1133" t="s">
        <v>2264</v>
      </c>
      <c r="C211" s="1133" t="s">
        <v>4154</v>
      </c>
      <c r="D211" s="1133" t="s">
        <v>4154</v>
      </c>
      <c r="E211" s="1133" t="s">
        <v>4155</v>
      </c>
      <c r="F211" s="34" t="s">
        <v>7370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7377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7377</v>
      </c>
    </row>
    <row r="216" spans="1:6" x14ac:dyDescent="0.25">
      <c r="A216" s="1133" t="s">
        <v>1861</v>
      </c>
      <c r="B216" s="1133" t="s">
        <v>5687</v>
      </c>
      <c r="C216" s="1133" t="s">
        <v>4190</v>
      </c>
      <c r="D216" s="1133" t="s">
        <v>4191</v>
      </c>
      <c r="E216" s="1133" t="s">
        <v>4192</v>
      </c>
      <c r="F216" s="34" t="s">
        <v>7377</v>
      </c>
    </row>
    <row r="217" spans="1:6" x14ac:dyDescent="0.25">
      <c r="A217" s="1133" t="s">
        <v>1862</v>
      </c>
      <c r="B217" s="1133" t="s">
        <v>4193</v>
      </c>
      <c r="C217" s="1133" t="s">
        <v>4194</v>
      </c>
      <c r="D217" s="1133" t="s">
        <v>4195</v>
      </c>
      <c r="E217" s="1133" t="s">
        <v>4196</v>
      </c>
      <c r="F217" s="34" t="s">
        <v>7369</v>
      </c>
    </row>
    <row r="218" spans="1:6" ht="45" x14ac:dyDescent="0.25">
      <c r="A218" s="1133" t="s">
        <v>5688</v>
      </c>
      <c r="D218" s="1133" t="s">
        <v>5705</v>
      </c>
      <c r="E218" s="1133" t="s">
        <v>5747</v>
      </c>
      <c r="F218" s="34" t="s">
        <v>7370</v>
      </c>
    </row>
    <row r="219" spans="1:6" x14ac:dyDescent="0.25">
      <c r="A219" s="1133" t="s">
        <v>2123</v>
      </c>
      <c r="B219" s="1133" t="s">
        <v>4200</v>
      </c>
      <c r="C219" s="1133" t="s">
        <v>4200</v>
      </c>
      <c r="D219" s="1133" t="s">
        <v>4200</v>
      </c>
      <c r="E219" s="1133" t="s">
        <v>4201</v>
      </c>
      <c r="F219" s="34" t="s">
        <v>7368</v>
      </c>
    </row>
    <row r="220" spans="1:6" x14ac:dyDescent="0.25">
      <c r="A220" s="1133" t="s">
        <v>2126</v>
      </c>
      <c r="B220" s="1133" t="s">
        <v>2127</v>
      </c>
      <c r="C220" s="1133" t="s">
        <v>2127</v>
      </c>
      <c r="D220" s="1133" t="s">
        <v>2127</v>
      </c>
      <c r="E220" s="1133" t="s">
        <v>4202</v>
      </c>
      <c r="F220" s="34" t="s">
        <v>7368</v>
      </c>
    </row>
    <row r="221" spans="1:6" x14ac:dyDescent="0.25">
      <c r="A221" s="1133" t="s">
        <v>2129</v>
      </c>
      <c r="B221" s="1133" t="s">
        <v>4203</v>
      </c>
      <c r="C221" s="1133" t="s">
        <v>4203</v>
      </c>
      <c r="D221" s="1133" t="s">
        <v>4204</v>
      </c>
      <c r="E221" s="1133" t="s">
        <v>4205</v>
      </c>
      <c r="F221" s="34" t="s">
        <v>7368</v>
      </c>
    </row>
    <row r="222" spans="1:6" x14ac:dyDescent="0.25">
      <c r="A222" s="1133" t="s">
        <v>2132</v>
      </c>
      <c r="B222" s="1133" t="s">
        <v>4206</v>
      </c>
      <c r="C222" s="1133" t="s">
        <v>4206</v>
      </c>
      <c r="D222" s="1133" t="s">
        <v>4207</v>
      </c>
      <c r="E222" s="1133" t="s">
        <v>4208</v>
      </c>
      <c r="F222" s="34" t="s">
        <v>7368</v>
      </c>
    </row>
    <row r="223" spans="1:6" x14ac:dyDescent="0.25">
      <c r="A223" s="1133" t="s">
        <v>2135</v>
      </c>
      <c r="B223" s="1133" t="s">
        <v>4456</v>
      </c>
      <c r="C223" s="1133" t="s">
        <v>4456</v>
      </c>
      <c r="D223" s="1133" t="s">
        <v>4456</v>
      </c>
      <c r="E223" s="1133" t="s">
        <v>4209</v>
      </c>
      <c r="F223" s="34" t="s">
        <v>7368</v>
      </c>
    </row>
    <row r="224" spans="1:6" x14ac:dyDescent="0.25">
      <c r="A224" s="1133" t="s">
        <v>2138</v>
      </c>
      <c r="B224" s="1133" t="s">
        <v>4457</v>
      </c>
      <c r="C224" s="1133" t="s">
        <v>4457</v>
      </c>
      <c r="D224" s="1133" t="s">
        <v>4457</v>
      </c>
      <c r="E224" s="1133" t="s">
        <v>4210</v>
      </c>
      <c r="F224" s="34" t="s">
        <v>7368</v>
      </c>
    </row>
    <row r="225" spans="1:6" ht="60" x14ac:dyDescent="0.25">
      <c r="A225" s="1133" t="s">
        <v>1864</v>
      </c>
      <c r="B225" s="1133" t="s">
        <v>4458</v>
      </c>
      <c r="C225" s="1133" t="s">
        <v>4459</v>
      </c>
      <c r="D225" s="1133" t="s">
        <v>4458</v>
      </c>
      <c r="E225" s="1133" t="s">
        <v>4460</v>
      </c>
      <c r="F225" s="34" t="s">
        <v>7368</v>
      </c>
    </row>
    <row r="226" spans="1:6" ht="60" x14ac:dyDescent="0.25">
      <c r="A226" s="1133" t="s">
        <v>1865</v>
      </c>
      <c r="B226" s="1133" t="s">
        <v>2370</v>
      </c>
      <c r="C226" s="1133" t="s">
        <v>4211</v>
      </c>
      <c r="D226" s="1133" t="s">
        <v>4211</v>
      </c>
      <c r="E226" s="1133" t="s">
        <v>4212</v>
      </c>
      <c r="F226" s="34" t="s">
        <v>7368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7377</v>
      </c>
    </row>
    <row r="229" spans="1:6" ht="45" x14ac:dyDescent="0.25">
      <c r="A229" s="1133" t="s">
        <v>2107</v>
      </c>
      <c r="B229" s="1133" t="s">
        <v>4165</v>
      </c>
      <c r="C229" s="1133" t="s">
        <v>4165</v>
      </c>
      <c r="D229" s="1133" t="s">
        <v>4165</v>
      </c>
      <c r="E229" s="1133" t="s">
        <v>4166</v>
      </c>
      <c r="F229" s="34" t="s">
        <v>7376</v>
      </c>
    </row>
    <row r="230" spans="1:6" ht="75" x14ac:dyDescent="0.25">
      <c r="A230" s="1133" t="s">
        <v>2115</v>
      </c>
      <c r="B230" s="1133" t="s">
        <v>4172</v>
      </c>
      <c r="C230" s="1133" t="s">
        <v>4172</v>
      </c>
      <c r="D230" s="1133" t="s">
        <v>4172</v>
      </c>
      <c r="E230" s="1133" t="s">
        <v>4455</v>
      </c>
      <c r="F230" s="34" t="s">
        <v>7376</v>
      </c>
    </row>
    <row r="231" spans="1:6" ht="45" x14ac:dyDescent="0.25">
      <c r="A231" s="1133" t="s">
        <v>2104</v>
      </c>
      <c r="B231" s="1133" t="s">
        <v>4162</v>
      </c>
      <c r="C231" s="1133" t="s">
        <v>4162</v>
      </c>
      <c r="D231" s="1133" t="s">
        <v>4163</v>
      </c>
      <c r="E231" s="1133" t="s">
        <v>4164</v>
      </c>
      <c r="F231" s="34" t="s">
        <v>7368</v>
      </c>
    </row>
    <row r="232" spans="1:6" ht="30" x14ac:dyDescent="0.25">
      <c r="A232" s="1133" t="s">
        <v>2109</v>
      </c>
      <c r="B232" s="1133" t="s">
        <v>4454</v>
      </c>
      <c r="C232" s="1133" t="s">
        <v>4454</v>
      </c>
      <c r="D232" s="1133" t="s">
        <v>4167</v>
      </c>
      <c r="E232" s="1133" t="s">
        <v>4168</v>
      </c>
      <c r="F232" s="34" t="s">
        <v>7369</v>
      </c>
    </row>
    <row r="233" spans="1:6" ht="45" x14ac:dyDescent="0.25">
      <c r="A233" s="1133" t="s">
        <v>2112</v>
      </c>
      <c r="B233" s="1133" t="s">
        <v>4169</v>
      </c>
      <c r="C233" s="1133" t="s">
        <v>4169</v>
      </c>
      <c r="D233" s="1133" t="s">
        <v>4170</v>
      </c>
      <c r="E233" s="1133" t="s">
        <v>4171</v>
      </c>
      <c r="F233" s="34" t="s">
        <v>7369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7369</v>
      </c>
    </row>
    <row r="236" spans="1:6" ht="165" x14ac:dyDescent="0.25">
      <c r="A236" s="1133" t="s">
        <v>2581</v>
      </c>
      <c r="B236" s="1133" t="s">
        <v>4174</v>
      </c>
      <c r="C236" s="1133" t="s">
        <v>4175</v>
      </c>
      <c r="D236" s="1133" t="s">
        <v>4175</v>
      </c>
      <c r="E236" s="1133" t="s">
        <v>4177</v>
      </c>
      <c r="F236" s="34" t="s">
        <v>7369</v>
      </c>
    </row>
    <row r="237" spans="1:6" ht="150" x14ac:dyDescent="0.25">
      <c r="A237" s="1133" t="s">
        <v>1871</v>
      </c>
      <c r="B237" s="1133" t="s">
        <v>4178</v>
      </c>
      <c r="C237" s="1133" t="s">
        <v>4179</v>
      </c>
      <c r="D237" s="1133" t="s">
        <v>4179</v>
      </c>
      <c r="E237" s="1133" t="s">
        <v>4180</v>
      </c>
      <c r="F237" s="34" t="s">
        <v>7369</v>
      </c>
    </row>
    <row r="238" spans="1:6" ht="165" x14ac:dyDescent="0.25">
      <c r="A238" s="1133" t="s">
        <v>2582</v>
      </c>
      <c r="B238" s="1133" t="s">
        <v>4178</v>
      </c>
      <c r="C238" s="1133" t="s">
        <v>4179</v>
      </c>
      <c r="D238" s="1133" t="s">
        <v>4179</v>
      </c>
      <c r="E238" s="1133" t="s">
        <v>4181</v>
      </c>
      <c r="F238" s="34" t="s">
        <v>7369</v>
      </c>
    </row>
    <row r="239" spans="1:6" ht="315" x14ac:dyDescent="0.25">
      <c r="A239" s="1133" t="s">
        <v>1855</v>
      </c>
      <c r="B239" s="1133" t="s">
        <v>4182</v>
      </c>
      <c r="C239" s="1133" t="s">
        <v>4183</v>
      </c>
      <c r="D239" s="1133" t="s">
        <v>4183</v>
      </c>
      <c r="E239" s="1133" t="s">
        <v>4184</v>
      </c>
      <c r="F239" s="34" t="s">
        <v>7369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7369</v>
      </c>
    </row>
    <row r="242" spans="1:6" x14ac:dyDescent="0.25">
      <c r="A242" s="1133" t="s">
        <v>1868</v>
      </c>
      <c r="B242" s="1133" t="s">
        <v>4217</v>
      </c>
      <c r="C242" s="1133" t="s">
        <v>4218</v>
      </c>
      <c r="D242" s="1133" t="s">
        <v>4218</v>
      </c>
      <c r="E242" s="1133" t="s">
        <v>4219</v>
      </c>
      <c r="F242" s="34" t="s">
        <v>7369</v>
      </c>
    </row>
    <row r="243" spans="1:6" x14ac:dyDescent="0.25">
      <c r="A243" s="1133" t="s">
        <v>1869</v>
      </c>
      <c r="B243" s="1133" t="s">
        <v>4220</v>
      </c>
      <c r="C243" s="1133" t="s">
        <v>4221</v>
      </c>
      <c r="D243" s="1133" t="s">
        <v>4221</v>
      </c>
      <c r="E243" s="1133" t="s">
        <v>4222</v>
      </c>
      <c r="F243" s="34" t="s">
        <v>7369</v>
      </c>
    </row>
    <row r="244" spans="1:6" x14ac:dyDescent="0.25">
      <c r="A244" s="1133" t="s">
        <v>1856</v>
      </c>
      <c r="B244" s="1133" t="s">
        <v>694</v>
      </c>
      <c r="C244" s="1133" t="s">
        <v>4223</v>
      </c>
      <c r="D244" s="1133" t="s">
        <v>4223</v>
      </c>
      <c r="E244" s="1133" t="s">
        <v>4224</v>
      </c>
      <c r="F244" s="34" t="s">
        <v>7377</v>
      </c>
    </row>
    <row r="245" spans="1:6" ht="45" x14ac:dyDescent="0.25">
      <c r="A245" s="1133" t="s">
        <v>5703</v>
      </c>
      <c r="D245" s="1133" t="s">
        <v>5706</v>
      </c>
      <c r="E245" s="1133" t="s">
        <v>5747</v>
      </c>
      <c r="F245" s="34" t="s">
        <v>7370</v>
      </c>
    </row>
    <row r="246" spans="1:6" ht="45" x14ac:dyDescent="0.25">
      <c r="A246" s="1133" t="s">
        <v>1857</v>
      </c>
      <c r="B246" s="1133" t="s">
        <v>4225</v>
      </c>
      <c r="C246" s="1133" t="s">
        <v>4226</v>
      </c>
      <c r="E246" s="1133" t="s">
        <v>4227</v>
      </c>
      <c r="F246" s="34" t="s">
        <v>7369</v>
      </c>
    </row>
    <row r="247" spans="1:6" x14ac:dyDescent="0.25">
      <c r="A247" s="1133" t="s">
        <v>1858</v>
      </c>
      <c r="B247" s="1133" t="s">
        <v>4228</v>
      </c>
      <c r="C247" s="1133" t="s">
        <v>4229</v>
      </c>
      <c r="D247" s="1133" t="s">
        <v>4229</v>
      </c>
      <c r="E247" s="1133" t="s">
        <v>4230</v>
      </c>
      <c r="F247" s="34" t="s">
        <v>7369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7377</v>
      </c>
    </row>
    <row r="250" spans="1:6" ht="30" x14ac:dyDescent="0.25">
      <c r="A250" s="1133" t="s">
        <v>2156</v>
      </c>
      <c r="B250" s="1133" t="s">
        <v>4235</v>
      </c>
      <c r="C250" s="1133" t="s">
        <v>4235</v>
      </c>
      <c r="D250" s="1133" t="s">
        <v>4235</v>
      </c>
      <c r="E250" s="1133" t="s">
        <v>4236</v>
      </c>
      <c r="F250" s="34" t="s">
        <v>7377</v>
      </c>
    </row>
    <row r="251" spans="1:6" ht="45" x14ac:dyDescent="0.25">
      <c r="A251" s="1133" t="s">
        <v>5693</v>
      </c>
      <c r="D251" s="1133" t="s">
        <v>5707</v>
      </c>
      <c r="E251" s="1133" t="s">
        <v>5747</v>
      </c>
      <c r="F251" s="34" t="s">
        <v>7370</v>
      </c>
    </row>
    <row r="252" spans="1:6" ht="45" x14ac:dyDescent="0.25">
      <c r="A252" s="1133" t="s">
        <v>5691</v>
      </c>
      <c r="D252" s="1133" t="s">
        <v>5708</v>
      </c>
      <c r="E252" s="1133" t="s">
        <v>5747</v>
      </c>
      <c r="F252" s="34" t="s">
        <v>7370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7369</v>
      </c>
    </row>
    <row r="255" spans="1:6" ht="30" x14ac:dyDescent="0.25">
      <c r="A255" s="1133" t="s">
        <v>2161</v>
      </c>
      <c r="B255" s="1133" t="s">
        <v>4461</v>
      </c>
      <c r="C255" s="1133" t="s">
        <v>4239</v>
      </c>
      <c r="D255" s="1133" t="s">
        <v>4239</v>
      </c>
      <c r="E255" s="1133" t="s">
        <v>4240</v>
      </c>
      <c r="F255" s="34" t="s">
        <v>7369</v>
      </c>
    </row>
    <row r="256" spans="1:6" ht="90" x14ac:dyDescent="0.25">
      <c r="A256" s="1133" t="s">
        <v>4530</v>
      </c>
      <c r="B256" s="1133" t="s">
        <v>4251</v>
      </c>
      <c r="C256" s="1133" t="s">
        <v>4529</v>
      </c>
      <c r="D256" s="1133" t="s">
        <v>4529</v>
      </c>
      <c r="E256" s="1133" t="s">
        <v>4528</v>
      </c>
      <c r="F256" s="34" t="s">
        <v>7369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7370</v>
      </c>
    </row>
    <row r="259" spans="1:6" ht="135" x14ac:dyDescent="0.25">
      <c r="A259" s="1133" t="s">
        <v>1859</v>
      </c>
      <c r="B259" s="1133" t="s">
        <v>4244</v>
      </c>
      <c r="C259" s="1133" t="s">
        <v>4245</v>
      </c>
      <c r="D259" s="1133" t="s">
        <v>4245</v>
      </c>
      <c r="E259" s="1133" t="s">
        <v>4246</v>
      </c>
      <c r="F259" s="34" t="s">
        <v>7376</v>
      </c>
    </row>
    <row r="260" spans="1:6" ht="105" x14ac:dyDescent="0.25">
      <c r="A260" s="1133" t="s">
        <v>5662</v>
      </c>
      <c r="B260" s="1133" t="s">
        <v>5683</v>
      </c>
      <c r="C260" s="1133" t="s">
        <v>5683</v>
      </c>
      <c r="D260" s="1133" t="s">
        <v>5683</v>
      </c>
      <c r="E260" s="1133" t="s">
        <v>5686</v>
      </c>
      <c r="F260" s="34" t="s">
        <v>7368</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7368</v>
      </c>
    </row>
    <row r="263" spans="1:6" ht="30" x14ac:dyDescent="0.25">
      <c r="A263" s="1133" t="s">
        <v>2403</v>
      </c>
      <c r="B263" s="1133" t="s">
        <v>6252</v>
      </c>
      <c r="C263" s="1133" t="s">
        <v>6256</v>
      </c>
      <c r="D263" s="1133" t="s">
        <v>5859</v>
      </c>
      <c r="E263" s="1133" t="s">
        <v>6271</v>
      </c>
      <c r="F263" s="34" t="s">
        <v>7368</v>
      </c>
    </row>
    <row r="264" spans="1:6" ht="30" x14ac:dyDescent="0.25">
      <c r="A264" s="1133" t="s">
        <v>2402</v>
      </c>
      <c r="B264" s="1133" t="s">
        <v>6251</v>
      </c>
      <c r="C264" s="1133" t="s">
        <v>6255</v>
      </c>
      <c r="D264" s="1133" t="s">
        <v>5858</v>
      </c>
      <c r="E264" s="1133" t="s">
        <v>6270</v>
      </c>
      <c r="F264" s="34" t="s">
        <v>7368</v>
      </c>
    </row>
    <row r="265" spans="1:6" ht="30" x14ac:dyDescent="0.25">
      <c r="A265" s="1133" t="s">
        <v>2404</v>
      </c>
      <c r="B265" s="1133" t="s">
        <v>6226</v>
      </c>
      <c r="C265" s="1133" t="s">
        <v>6257</v>
      </c>
      <c r="D265" s="1133" t="s">
        <v>5860</v>
      </c>
      <c r="E265" s="1133" t="s">
        <v>6272</v>
      </c>
      <c r="F265" s="34" t="s">
        <v>7368</v>
      </c>
    </row>
    <row r="266" spans="1:6" ht="30" x14ac:dyDescent="0.25">
      <c r="A266" s="1133" t="s">
        <v>2406</v>
      </c>
      <c r="B266" s="1133" t="s">
        <v>6254</v>
      </c>
      <c r="C266" s="1133" t="s">
        <v>6259</v>
      </c>
      <c r="D266" s="1133" t="s">
        <v>5862</v>
      </c>
      <c r="E266" s="1133" t="s">
        <v>6274</v>
      </c>
      <c r="F266" s="34" t="s">
        <v>7368</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7368</v>
      </c>
    </row>
    <row r="269" spans="1:6" ht="30" x14ac:dyDescent="0.25">
      <c r="A269" s="1133" t="s">
        <v>5870</v>
      </c>
      <c r="B269" s="1133" t="s">
        <v>6154</v>
      </c>
      <c r="C269" s="1133" t="s">
        <v>6154</v>
      </c>
      <c r="D269" s="1133" t="s">
        <v>5889</v>
      </c>
      <c r="E269" s="1133" t="s">
        <v>6115</v>
      </c>
      <c r="F269" s="34" t="s">
        <v>7368</v>
      </c>
    </row>
    <row r="270" spans="1:6" ht="30" x14ac:dyDescent="0.25">
      <c r="A270" s="1133" t="s">
        <v>5873</v>
      </c>
      <c r="B270" s="1133" t="s">
        <v>6157</v>
      </c>
      <c r="C270" s="1133" t="s">
        <v>6157</v>
      </c>
      <c r="D270" s="1133" t="s">
        <v>5892</v>
      </c>
      <c r="E270" s="1133" t="s">
        <v>6118</v>
      </c>
      <c r="F270" s="34" t="s">
        <v>7368</v>
      </c>
    </row>
    <row r="271" spans="1:6" ht="30" x14ac:dyDescent="0.25">
      <c r="A271" s="1133" t="s">
        <v>5868</v>
      </c>
      <c r="B271" s="1133" t="s">
        <v>6152</v>
      </c>
      <c r="C271" s="1133" t="s">
        <v>6152</v>
      </c>
      <c r="D271" s="1133" t="s">
        <v>5887</v>
      </c>
      <c r="E271" s="1133" t="s">
        <v>6113</v>
      </c>
      <c r="F271" s="34" t="s">
        <v>7368</v>
      </c>
    </row>
    <row r="272" spans="1:6" ht="30" x14ac:dyDescent="0.25">
      <c r="A272" s="1133" t="s">
        <v>5871</v>
      </c>
      <c r="B272" s="1133" t="s">
        <v>6155</v>
      </c>
      <c r="C272" s="1133" t="s">
        <v>6155</v>
      </c>
      <c r="D272" s="1133" t="s">
        <v>5890</v>
      </c>
      <c r="E272" s="1133" t="s">
        <v>6116</v>
      </c>
      <c r="F272" s="34" t="s">
        <v>7368</v>
      </c>
    </row>
    <row r="273" spans="1:6" ht="30" x14ac:dyDescent="0.25">
      <c r="A273" s="1133" t="s">
        <v>5874</v>
      </c>
      <c r="B273" s="1133" t="s">
        <v>6158</v>
      </c>
      <c r="C273" s="1133" t="s">
        <v>6158</v>
      </c>
      <c r="D273" s="1133" t="s">
        <v>5893</v>
      </c>
      <c r="E273" s="1133" t="s">
        <v>6119</v>
      </c>
      <c r="F273" s="34" t="s">
        <v>7368</v>
      </c>
    </row>
    <row r="274" spans="1:6" ht="30" x14ac:dyDescent="0.25">
      <c r="A274" s="1133" t="s">
        <v>5869</v>
      </c>
      <c r="B274" s="1133" t="s">
        <v>6153</v>
      </c>
      <c r="C274" s="1133" t="s">
        <v>6153</v>
      </c>
      <c r="D274" s="1133" t="s">
        <v>5888</v>
      </c>
      <c r="E274" s="1133" t="s">
        <v>6114</v>
      </c>
      <c r="F274" s="34" t="s">
        <v>7368</v>
      </c>
    </row>
    <row r="275" spans="1:6" ht="30" x14ac:dyDescent="0.25">
      <c r="A275" s="1133" t="s">
        <v>5872</v>
      </c>
      <c r="B275" s="1133" t="s">
        <v>6156</v>
      </c>
      <c r="C275" s="1133" t="s">
        <v>6156</v>
      </c>
      <c r="D275" s="1133" t="s">
        <v>5891</v>
      </c>
      <c r="E275" s="1133" t="s">
        <v>6117</v>
      </c>
      <c r="F275" s="34" t="s">
        <v>7368</v>
      </c>
    </row>
    <row r="276" spans="1:6" ht="30" x14ac:dyDescent="0.25">
      <c r="A276" s="1133" t="s">
        <v>5875</v>
      </c>
      <c r="B276" s="1133" t="s">
        <v>6159</v>
      </c>
      <c r="C276" s="1133" t="s">
        <v>6159</v>
      </c>
      <c r="D276" s="1133" t="s">
        <v>5894</v>
      </c>
      <c r="E276" s="1133" t="s">
        <v>6120</v>
      </c>
      <c r="F276" s="34" t="s">
        <v>7368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7369</v>
      </c>
    </row>
    <row r="279" spans="1:6" ht="45" x14ac:dyDescent="0.25">
      <c r="A279" s="1133" t="s">
        <v>1866</v>
      </c>
      <c r="B279" s="1133" t="s">
        <v>2171</v>
      </c>
      <c r="C279" s="1133" t="s">
        <v>1891</v>
      </c>
      <c r="D279" s="1133" t="s">
        <v>2171</v>
      </c>
      <c r="E279" s="1133" t="s">
        <v>4250</v>
      </c>
      <c r="F279" s="34" t="s">
        <v>7369</v>
      </c>
    </row>
    <row r="280" spans="1:6" ht="120" x14ac:dyDescent="0.25">
      <c r="A280" s="1133" t="s">
        <v>1877</v>
      </c>
      <c r="B280" s="1133" t="s">
        <v>4251</v>
      </c>
      <c r="C280" s="1133" t="s">
        <v>4252</v>
      </c>
      <c r="D280" s="1133" t="s">
        <v>4252</v>
      </c>
      <c r="E280" s="1133" t="s">
        <v>4253</v>
      </c>
      <c r="F280" s="34" t="s">
        <v>7369</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7377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7377</v>
      </c>
    </row>
    <row r="285" spans="1:6" x14ac:dyDescent="0.25">
      <c r="A285" s="1133" t="s">
        <v>1873</v>
      </c>
      <c r="B285" s="1133" t="s">
        <v>4256</v>
      </c>
      <c r="C285" s="1133" t="s">
        <v>4256</v>
      </c>
      <c r="D285" s="1133" t="s">
        <v>4256</v>
      </c>
      <c r="E285" s="1133" t="s">
        <v>4257</v>
      </c>
      <c r="F285" s="34" t="s">
        <v>7377</v>
      </c>
    </row>
    <row r="286" spans="1:6" x14ac:dyDescent="0.25">
      <c r="A286" s="1133" t="s">
        <v>1874</v>
      </c>
      <c r="B286" s="1133" t="s">
        <v>4258</v>
      </c>
      <c r="C286" s="1133" t="s">
        <v>4258</v>
      </c>
      <c r="D286" s="1133" t="s">
        <v>4258</v>
      </c>
      <c r="E286" s="1133" t="s">
        <v>4259</v>
      </c>
      <c r="F286" s="34" t="s">
        <v>7377</v>
      </c>
    </row>
    <row r="287" spans="1:6" ht="45" x14ac:dyDescent="0.25">
      <c r="A287" s="1133" t="s">
        <v>5695</v>
      </c>
      <c r="D287" s="1133" t="s">
        <v>5709</v>
      </c>
      <c r="E287" s="1133" t="s">
        <v>5747</v>
      </c>
      <c r="F287" s="34" t="s">
        <v>7370</v>
      </c>
    </row>
    <row r="288" spans="1:6" ht="45" x14ac:dyDescent="0.25">
      <c r="A288" s="1133" t="s">
        <v>5697</v>
      </c>
      <c r="D288" s="1133" t="s">
        <v>5710</v>
      </c>
      <c r="E288" s="1133" t="s">
        <v>5747</v>
      </c>
      <c r="F288" s="34" t="s">
        <v>7370</v>
      </c>
    </row>
    <row r="289" spans="1:6" ht="45" x14ac:dyDescent="0.25">
      <c r="A289" s="1133" t="s">
        <v>5699</v>
      </c>
      <c r="D289" s="1133" t="s">
        <v>5711</v>
      </c>
      <c r="E289" s="1133" t="s">
        <v>5747</v>
      </c>
      <c r="F289" s="34" t="s">
        <v>7370</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7368</v>
      </c>
    </row>
    <row r="292" spans="1:6" x14ac:dyDescent="0.25">
      <c r="A292" s="1133" t="s">
        <v>5901</v>
      </c>
      <c r="B292" s="1133" t="s">
        <v>6133</v>
      </c>
      <c r="C292" s="1133" t="s">
        <v>6133</v>
      </c>
      <c r="D292" s="1133" t="s">
        <v>5897</v>
      </c>
      <c r="E292" s="1133" t="s">
        <v>6123</v>
      </c>
      <c r="F292" s="34" t="s">
        <v>7368</v>
      </c>
    </row>
    <row r="293" spans="1:6" ht="30" x14ac:dyDescent="0.25">
      <c r="A293" s="1133" t="s">
        <v>5900</v>
      </c>
      <c r="B293" s="1133" t="s">
        <v>6132</v>
      </c>
      <c r="C293" s="1133" t="s">
        <v>6132</v>
      </c>
      <c r="D293" s="1133" t="s">
        <v>5896</v>
      </c>
      <c r="E293" s="1133" t="s">
        <v>6122</v>
      </c>
      <c r="F293" s="34" t="s">
        <v>7368</v>
      </c>
    </row>
    <row r="294" spans="1:6" ht="30" x14ac:dyDescent="0.25">
      <c r="A294" s="1133" t="s">
        <v>5902</v>
      </c>
      <c r="B294" s="1133" t="s">
        <v>6134</v>
      </c>
      <c r="C294" s="1133" t="s">
        <v>6134</v>
      </c>
      <c r="D294" s="1133" t="s">
        <v>5898</v>
      </c>
      <c r="E294" s="1133" t="s">
        <v>6124</v>
      </c>
      <c r="F294" s="34" t="s">
        <v>7368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7369</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7377</v>
      </c>
    </row>
    <row r="299" spans="1:6" ht="30" x14ac:dyDescent="0.25">
      <c r="A299" s="1133" t="s">
        <v>1907</v>
      </c>
      <c r="B299" s="1210" t="s">
        <v>4277</v>
      </c>
      <c r="C299" s="1210" t="s">
        <v>4278</v>
      </c>
      <c r="D299" s="1133" t="s">
        <v>4278</v>
      </c>
      <c r="E299" s="1133" t="s">
        <v>4276</v>
      </c>
      <c r="F299" s="34" t="s">
        <v>7377</v>
      </c>
    </row>
    <row r="300" spans="1:6" ht="30" x14ac:dyDescent="0.25">
      <c r="A300" s="1133" t="s">
        <v>1908</v>
      </c>
      <c r="B300" s="1210" t="s">
        <v>4279</v>
      </c>
      <c r="C300" s="1210" t="s">
        <v>4280</v>
      </c>
      <c r="D300" s="1133" t="s">
        <v>4280</v>
      </c>
      <c r="E300" s="1133" t="s">
        <v>4276</v>
      </c>
      <c r="F300" s="34" t="s">
        <v>7377</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7377</v>
      </c>
    </row>
    <row r="303" spans="1:6" ht="45" x14ac:dyDescent="0.25">
      <c r="A303" s="1133" t="s">
        <v>1903</v>
      </c>
      <c r="B303" s="1210" t="s">
        <v>4268</v>
      </c>
      <c r="C303" s="1210" t="s">
        <v>4269</v>
      </c>
      <c r="D303" s="1133" t="s">
        <v>4269</v>
      </c>
      <c r="E303" s="1133" t="s">
        <v>4267</v>
      </c>
      <c r="F303" s="34" t="s">
        <v>7377</v>
      </c>
    </row>
    <row r="304" spans="1:6" ht="45" x14ac:dyDescent="0.25">
      <c r="A304" s="1133" t="s">
        <v>1904</v>
      </c>
      <c r="B304" s="1210" t="s">
        <v>4270</v>
      </c>
      <c r="C304" s="1210" t="s">
        <v>4271</v>
      </c>
      <c r="D304" s="1133" t="s">
        <v>4271</v>
      </c>
      <c r="E304" s="1133" t="s">
        <v>4272</v>
      </c>
      <c r="F304" s="34" t="s">
        <v>7377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7377</v>
      </c>
    </row>
    <row r="307" spans="1:6" x14ac:dyDescent="0.25">
      <c r="A307" s="1133" t="s">
        <v>2185</v>
      </c>
      <c r="B307" s="1133" t="s">
        <v>4189</v>
      </c>
      <c r="C307" s="1133" t="s">
        <v>4282</v>
      </c>
      <c r="D307" s="1133" t="s">
        <v>4282</v>
      </c>
      <c r="E307" s="1133" t="s">
        <v>4283</v>
      </c>
      <c r="F307" s="34" t="s">
        <v>7377</v>
      </c>
    </row>
    <row r="308" spans="1:6" ht="30" x14ac:dyDescent="0.25">
      <c r="A308" s="1133" t="s">
        <v>2188</v>
      </c>
      <c r="B308" s="1133" t="s">
        <v>4193</v>
      </c>
      <c r="C308" s="1133" t="s">
        <v>4282</v>
      </c>
      <c r="D308" s="1133" t="s">
        <v>4284</v>
      </c>
      <c r="E308" s="1133" t="s">
        <v>4285</v>
      </c>
      <c r="F308" s="34" t="s">
        <v>7369</v>
      </c>
    </row>
    <row r="309" spans="1:6" ht="45" x14ac:dyDescent="0.25">
      <c r="A309" s="1133" t="s">
        <v>5701</v>
      </c>
      <c r="D309" s="1133" t="s">
        <v>5712</v>
      </c>
      <c r="E309" s="1133" t="s">
        <v>5747</v>
      </c>
      <c r="F309" s="34" t="s">
        <v>7370</v>
      </c>
    </row>
    <row r="310" spans="1:6" ht="150" x14ac:dyDescent="0.25">
      <c r="A310" s="1133" t="s">
        <v>2191</v>
      </c>
      <c r="B310" s="1133" t="s">
        <v>4463</v>
      </c>
      <c r="C310" s="1133" t="s">
        <v>4288</v>
      </c>
      <c r="D310" s="1133" t="s">
        <v>4289</v>
      </c>
      <c r="E310" s="1133" t="s">
        <v>4290</v>
      </c>
      <c r="F310" s="34" t="s">
        <v>7369</v>
      </c>
    </row>
    <row r="311" spans="1:6" ht="60" x14ac:dyDescent="0.25">
      <c r="A311" s="1133" t="s">
        <v>2194</v>
      </c>
      <c r="B311" s="1133" t="s">
        <v>4291</v>
      </c>
      <c r="C311" s="1133" t="s">
        <v>4292</v>
      </c>
      <c r="D311" s="1133" t="s">
        <v>4292</v>
      </c>
      <c r="E311" s="1133" t="s">
        <v>4293</v>
      </c>
      <c r="F311" s="34" t="s">
        <v>7369</v>
      </c>
    </row>
    <row r="312" spans="1:6" ht="60" x14ac:dyDescent="0.25">
      <c r="A312" s="1133" t="s">
        <v>2197</v>
      </c>
      <c r="B312" s="1133" t="s">
        <v>4294</v>
      </c>
      <c r="C312" s="1133" t="s">
        <v>4295</v>
      </c>
      <c r="D312" s="1133" t="s">
        <v>4295</v>
      </c>
      <c r="E312" s="1133" t="s">
        <v>4296</v>
      </c>
      <c r="F312" s="34" t="s">
        <v>7377</v>
      </c>
    </row>
    <row r="313" spans="1:6" ht="30" x14ac:dyDescent="0.25">
      <c r="A313" s="1133" t="s">
        <v>2200</v>
      </c>
      <c r="B313" s="1133" t="s">
        <v>4297</v>
      </c>
      <c r="C313" s="1133" t="s">
        <v>4298</v>
      </c>
      <c r="D313" s="1133" t="s">
        <v>4298</v>
      </c>
      <c r="E313" s="1133" t="s">
        <v>4299</v>
      </c>
      <c r="F313" s="34" t="s">
        <v>7377</v>
      </c>
    </row>
    <row r="314" spans="1:6" ht="60" x14ac:dyDescent="0.25">
      <c r="A314" s="1133" t="s">
        <v>2203</v>
      </c>
      <c r="B314" s="1133" t="s">
        <v>4300</v>
      </c>
      <c r="C314" s="1133" t="s">
        <v>4301</v>
      </c>
      <c r="D314" s="1133" t="s">
        <v>4301</v>
      </c>
      <c r="E314" s="1133" t="s">
        <v>4302</v>
      </c>
      <c r="F314" s="34" t="s">
        <v>7368</v>
      </c>
    </row>
    <row r="315" spans="1:6" ht="60" x14ac:dyDescent="0.25">
      <c r="A315" s="1133" t="s">
        <v>2206</v>
      </c>
      <c r="B315" s="1133" t="s">
        <v>4303</v>
      </c>
      <c r="C315" s="1133" t="s">
        <v>4304</v>
      </c>
      <c r="D315" s="1133" t="s">
        <v>4304</v>
      </c>
      <c r="E315" s="1133" t="s">
        <v>4305</v>
      </c>
      <c r="F315" s="34" t="s">
        <v>7368</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7369</v>
      </c>
    </row>
    <row r="318" spans="1:6" ht="90" x14ac:dyDescent="0.25">
      <c r="A318" s="1133" t="s">
        <v>5119</v>
      </c>
      <c r="B318" s="1133" t="s">
        <v>5014</v>
      </c>
      <c r="C318" s="1133" t="s">
        <v>5014</v>
      </c>
      <c r="D318" s="1133" t="s">
        <v>5015</v>
      </c>
      <c r="E318" s="1133" t="s">
        <v>5169</v>
      </c>
      <c r="F318" s="34" t="s">
        <v>7369</v>
      </c>
    </row>
    <row r="319" spans="1:6" ht="120" x14ac:dyDescent="0.25">
      <c r="A319" s="1133" t="s">
        <v>4986</v>
      </c>
      <c r="B319" s="1133" t="s">
        <v>4987</v>
      </c>
      <c r="C319" s="1133" t="s">
        <v>4987</v>
      </c>
      <c r="D319" s="1133" t="s">
        <v>5017</v>
      </c>
      <c r="E319" s="1133" t="s">
        <v>5018</v>
      </c>
      <c r="F319" s="34" t="s">
        <v>7369</v>
      </c>
    </row>
    <row r="320" spans="1:6" ht="60" x14ac:dyDescent="0.25">
      <c r="A320" s="1133" t="s">
        <v>4989</v>
      </c>
      <c r="B320" s="1133" t="s">
        <v>5022</v>
      </c>
      <c r="C320" s="1133" t="s">
        <v>5022</v>
      </c>
      <c r="D320" s="1133" t="s">
        <v>5022</v>
      </c>
      <c r="E320" s="1133" t="s">
        <v>5023</v>
      </c>
      <c r="F320" s="34" t="s">
        <v>7369</v>
      </c>
    </row>
    <row r="321" spans="1:6" ht="60" x14ac:dyDescent="0.25">
      <c r="A321" s="1133" t="s">
        <v>4992</v>
      </c>
      <c r="B321" s="1133" t="s">
        <v>4207</v>
      </c>
      <c r="C321" s="1133" t="s">
        <v>4207</v>
      </c>
      <c r="D321" s="1133" t="s">
        <v>4207</v>
      </c>
      <c r="E321" s="1133" t="s">
        <v>5027</v>
      </c>
      <c r="F321" s="34" t="s">
        <v>7368</v>
      </c>
    </row>
    <row r="322" spans="1:6" ht="60" x14ac:dyDescent="0.25">
      <c r="A322" s="1133" t="s">
        <v>4991</v>
      </c>
      <c r="B322" s="1133" t="s">
        <v>4203</v>
      </c>
      <c r="C322" s="1133" t="s">
        <v>4203</v>
      </c>
      <c r="D322" s="1133" t="s">
        <v>4203</v>
      </c>
      <c r="E322" s="1133" t="s">
        <v>5026</v>
      </c>
      <c r="F322" s="34" t="s">
        <v>7368</v>
      </c>
    </row>
    <row r="323" spans="1:6" ht="60" x14ac:dyDescent="0.25">
      <c r="A323" s="1133" t="s">
        <v>4993</v>
      </c>
      <c r="B323" s="1133" t="s">
        <v>5030</v>
      </c>
      <c r="C323" s="1133" t="s">
        <v>5030</v>
      </c>
      <c r="D323" s="1133" t="s">
        <v>5030</v>
      </c>
      <c r="E323" s="1133" t="s">
        <v>5031</v>
      </c>
      <c r="F323" s="34" t="s">
        <v>7368</v>
      </c>
    </row>
    <row r="324" spans="1:6" ht="60" x14ac:dyDescent="0.25">
      <c r="A324" s="1133" t="s">
        <v>4994</v>
      </c>
      <c r="B324" s="1133" t="s">
        <v>5033</v>
      </c>
      <c r="C324" s="1133" t="s">
        <v>5033</v>
      </c>
      <c r="D324" s="1133" t="s">
        <v>5033</v>
      </c>
      <c r="E324" s="1133" t="s">
        <v>5032</v>
      </c>
      <c r="F324" s="34" t="s">
        <v>7368</v>
      </c>
    </row>
    <row r="325" spans="1:6" ht="135" x14ac:dyDescent="0.25">
      <c r="A325" s="1133" t="s">
        <v>4990</v>
      </c>
      <c r="B325" s="1133" t="s">
        <v>5024</v>
      </c>
      <c r="C325" s="1133" t="s">
        <v>5024</v>
      </c>
      <c r="D325" s="1133" t="s">
        <v>5024</v>
      </c>
      <c r="E325" s="1133" t="s">
        <v>5025</v>
      </c>
      <c r="F325" s="34" t="s">
        <v>7368</v>
      </c>
    </row>
    <row r="326" spans="1:6" ht="180" x14ac:dyDescent="0.25">
      <c r="A326" s="1133" t="s">
        <v>4988</v>
      </c>
      <c r="B326" s="1133" t="s">
        <v>5021</v>
      </c>
      <c r="C326" s="1133" t="s">
        <v>5021</v>
      </c>
      <c r="D326" s="1133" t="s">
        <v>5020</v>
      </c>
      <c r="E326" s="1133" t="s">
        <v>5019</v>
      </c>
      <c r="F326" s="34" t="s">
        <v>7368</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7370</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7370</v>
      </c>
    </row>
    <row r="332" spans="1:6" x14ac:dyDescent="0.25">
      <c r="A332" s="1133" t="s">
        <v>2242</v>
      </c>
      <c r="B332" s="1133" t="s">
        <v>4309</v>
      </c>
      <c r="C332" s="1133" t="s">
        <v>4309</v>
      </c>
      <c r="D332" s="1133" t="s">
        <v>4310</v>
      </c>
      <c r="E332" s="1133" t="s">
        <v>4311</v>
      </c>
      <c r="F332" s="34" t="s">
        <v>7370</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7370</v>
      </c>
    </row>
    <row r="335" spans="1:6" x14ac:dyDescent="0.25">
      <c r="A335" s="1133" t="s">
        <v>4899</v>
      </c>
      <c r="B335" s="1133" t="s">
        <v>4853</v>
      </c>
      <c r="C335" s="1133" t="s">
        <v>4853</v>
      </c>
      <c r="D335" s="1133" t="s">
        <v>4853</v>
      </c>
      <c r="E335" s="1133" t="s">
        <v>4919</v>
      </c>
      <c r="F335" s="34" t="s">
        <v>7370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7370</v>
      </c>
    </row>
    <row r="338" spans="1:6" ht="30" x14ac:dyDescent="0.25">
      <c r="A338" s="1133" t="s">
        <v>2250</v>
      </c>
      <c r="B338" s="1133" t="s">
        <v>4025</v>
      </c>
      <c r="C338" s="1133" t="s">
        <v>4025</v>
      </c>
      <c r="D338" s="1133" t="s">
        <v>4025</v>
      </c>
      <c r="E338" s="1133" t="s">
        <v>4026</v>
      </c>
      <c r="F338" s="34" t="s">
        <v>7370</v>
      </c>
    </row>
    <row r="339" spans="1:6" ht="60" x14ac:dyDescent="0.25">
      <c r="A339" s="1133" t="s">
        <v>2252</v>
      </c>
      <c r="B339" s="1133" t="s">
        <v>4027</v>
      </c>
      <c r="C339" s="1133" t="s">
        <v>4027</v>
      </c>
      <c r="D339" s="1133" t="s">
        <v>4027</v>
      </c>
      <c r="E339" s="1133" t="s">
        <v>4028</v>
      </c>
      <c r="F339" s="34" t="s">
        <v>7370</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7369</v>
      </c>
    </row>
    <row r="342" spans="1:6" ht="30" x14ac:dyDescent="0.25">
      <c r="A342" s="1133" t="s">
        <v>4685</v>
      </c>
      <c r="B342" s="1133" t="s">
        <v>4691</v>
      </c>
      <c r="C342" s="1133" t="s">
        <v>4691</v>
      </c>
      <c r="D342" s="1133" t="s">
        <v>4691</v>
      </c>
      <c r="E342" s="1133" t="s">
        <v>4694</v>
      </c>
      <c r="F342" s="34" t="s">
        <v>7369</v>
      </c>
    </row>
    <row r="343" spans="1:6" x14ac:dyDescent="0.25">
      <c r="A343" s="1133" t="s">
        <v>4682</v>
      </c>
      <c r="B343" s="1133" t="s">
        <v>4692</v>
      </c>
      <c r="C343" s="1133" t="s">
        <v>4692</v>
      </c>
      <c r="D343" s="1133" t="s">
        <v>4692</v>
      </c>
      <c r="E343" s="1133" t="s">
        <v>4695</v>
      </c>
      <c r="F343" s="34" t="s">
        <v>7370</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7370</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7369</v>
      </c>
    </row>
    <row r="348" spans="1:6" x14ac:dyDescent="0.25">
      <c r="A348" s="1133" t="s">
        <v>5599</v>
      </c>
      <c r="B348" s="1133" t="s">
        <v>5654</v>
      </c>
      <c r="C348" s="1133" t="s">
        <v>5654</v>
      </c>
      <c r="D348" s="1133" t="s">
        <v>5654</v>
      </c>
      <c r="E348" s="1133" t="s">
        <v>5660</v>
      </c>
      <c r="F348" s="34" t="s">
        <v>7370</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7368</v>
      </c>
    </row>
    <row r="351" spans="1:6" ht="30" x14ac:dyDescent="0.25">
      <c r="A351" s="1133" t="s">
        <v>5554</v>
      </c>
      <c r="B351" s="1133" t="s">
        <v>5566</v>
      </c>
      <c r="C351" s="1133" t="s">
        <v>5566</v>
      </c>
      <c r="D351" s="1133" t="s">
        <v>5566</v>
      </c>
      <c r="E351" s="1133" t="s">
        <v>5574</v>
      </c>
      <c r="F351" s="34" t="s">
        <v>7370</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7370</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7218</v>
      </c>
      <c r="B356" s="1133" t="s">
        <v>7513</v>
      </c>
      <c r="C356" s="1133" t="s">
        <v>7513</v>
      </c>
      <c r="D356" s="1133" t="s">
        <v>7517</v>
      </c>
      <c r="E356" s="1133" t="s">
        <v>7518</v>
      </c>
      <c r="F356" s="34" t="s">
        <v>7370</v>
      </c>
    </row>
    <row r="357" spans="1:6" ht="30" x14ac:dyDescent="0.25">
      <c r="A357" s="1133" t="s">
        <v>7219</v>
      </c>
      <c r="B357" s="1133" t="s">
        <v>7514</v>
      </c>
      <c r="C357" s="1133" t="s">
        <v>7514</v>
      </c>
      <c r="D357" s="1133" t="s">
        <v>7517</v>
      </c>
      <c r="E357" s="1133" t="s">
        <v>7519</v>
      </c>
      <c r="F357" s="34" t="s">
        <v>7370</v>
      </c>
    </row>
    <row r="358" spans="1:6" x14ac:dyDescent="0.25">
      <c r="A358" s="1133" t="s">
        <v>7216</v>
      </c>
      <c r="B358" s="1133" t="s">
        <v>7515</v>
      </c>
      <c r="C358" s="1133" t="s">
        <v>7515</v>
      </c>
      <c r="D358" s="1133" t="s">
        <v>7515</v>
      </c>
      <c r="E358" s="1133" t="s">
        <v>7520</v>
      </c>
      <c r="F358" s="34" t="s">
        <v>7370</v>
      </c>
    </row>
    <row r="359" spans="1:6" x14ac:dyDescent="0.25">
      <c r="A359" s="1133" t="s">
        <v>7217</v>
      </c>
      <c r="B359" s="1133" t="s">
        <v>7516</v>
      </c>
      <c r="C359" s="1133" t="s">
        <v>7516</v>
      </c>
      <c r="D359" s="1133" t="s">
        <v>7516</v>
      </c>
      <c r="E359" s="1133" t="s">
        <v>7521</v>
      </c>
      <c r="F359" s="34" t="s">
        <v>7370</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7370</v>
      </c>
    </row>
    <row r="362" spans="1:6" x14ac:dyDescent="0.25">
      <c r="A362" s="1133" t="s">
        <v>4897</v>
      </c>
      <c r="B362" s="1133" t="s">
        <v>4853</v>
      </c>
      <c r="C362" s="1133" t="s">
        <v>4853</v>
      </c>
      <c r="D362" s="1133" t="s">
        <v>4853</v>
      </c>
      <c r="E362" s="1133" t="s">
        <v>4851</v>
      </c>
      <c r="F362" s="34" t="s">
        <v>7370</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7370</v>
      </c>
    </row>
    <row r="365" spans="1:6" ht="60" x14ac:dyDescent="0.25">
      <c r="A365" s="1133" t="s">
        <v>4864</v>
      </c>
      <c r="B365" s="1133" t="s">
        <v>4027</v>
      </c>
      <c r="C365" s="1133" t="s">
        <v>4027</v>
      </c>
      <c r="D365" s="1133" t="s">
        <v>4027</v>
      </c>
      <c r="E365" s="1133" t="s">
        <v>4028</v>
      </c>
      <c r="F365" s="34" t="s">
        <v>7370</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7370</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7368</v>
      </c>
    </row>
    <row r="371" spans="1:6" ht="75" x14ac:dyDescent="0.25">
      <c r="A371" s="1133" t="s">
        <v>4784</v>
      </c>
      <c r="B371" s="1133" t="s">
        <v>4806</v>
      </c>
      <c r="C371" s="1133" t="s">
        <v>4806</v>
      </c>
      <c r="D371" s="1133" t="s">
        <v>4806</v>
      </c>
      <c r="E371" s="1133" t="s">
        <v>4807</v>
      </c>
      <c r="F371" s="34" t="s">
        <v>7368</v>
      </c>
    </row>
    <row r="372" spans="1:6" ht="30" x14ac:dyDescent="0.25">
      <c r="A372" s="1133" t="s">
        <v>5088</v>
      </c>
      <c r="B372" s="1133" t="s">
        <v>5091</v>
      </c>
      <c r="C372" s="1133" t="s">
        <v>5091</v>
      </c>
      <c r="D372" s="1133" t="s">
        <v>5091</v>
      </c>
      <c r="E372" s="1133" t="s">
        <v>5098</v>
      </c>
      <c r="F372" s="34" t="s">
        <v>7368</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7370</v>
      </c>
    </row>
    <row r="375" spans="1:6" ht="30" x14ac:dyDescent="0.25">
      <c r="A375" s="1133" t="s">
        <v>4820</v>
      </c>
      <c r="B375" s="1133" t="s">
        <v>4852</v>
      </c>
      <c r="C375" s="1133" t="s">
        <v>4852</v>
      </c>
      <c r="D375" s="1133" t="s">
        <v>4852</v>
      </c>
      <c r="E375" s="1133" t="s">
        <v>4850</v>
      </c>
      <c r="F375" s="34" t="s">
        <v>7370</v>
      </c>
    </row>
    <row r="376" spans="1:6" x14ac:dyDescent="0.25">
      <c r="A376" s="1133" t="s">
        <v>4823</v>
      </c>
      <c r="B376" s="1133" t="s">
        <v>4853</v>
      </c>
      <c r="C376" s="1133" t="s">
        <v>4853</v>
      </c>
      <c r="D376" s="1133" t="s">
        <v>4853</v>
      </c>
      <c r="E376" s="1133" t="s">
        <v>4851</v>
      </c>
      <c r="F376" s="34" t="s">
        <v>7370</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7368</v>
      </c>
    </row>
    <row r="379" spans="1:6" ht="60" x14ac:dyDescent="0.25">
      <c r="A379" s="1133" t="s">
        <v>6278</v>
      </c>
      <c r="B379" s="1133" t="s">
        <v>4847</v>
      </c>
      <c r="C379" s="1133" t="s">
        <v>4847</v>
      </c>
      <c r="D379" s="1133" t="s">
        <v>6347</v>
      </c>
      <c r="E379" s="1133" t="s">
        <v>6351</v>
      </c>
      <c r="F379" s="34" t="s">
        <v>7368</v>
      </c>
    </row>
    <row r="380" spans="1:6" ht="90" x14ac:dyDescent="0.25">
      <c r="A380" s="1133" t="s">
        <v>6293</v>
      </c>
      <c r="B380" s="1133" t="s">
        <v>6346</v>
      </c>
      <c r="C380" s="1133" t="s">
        <v>6346</v>
      </c>
      <c r="D380" s="1133" t="s">
        <v>6349</v>
      </c>
      <c r="E380" s="1133" t="s">
        <v>6353</v>
      </c>
      <c r="F380" s="34" t="s">
        <v>7368</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7370</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7370</v>
      </c>
    </row>
    <row r="386" spans="1:6" ht="45" x14ac:dyDescent="0.25">
      <c r="A386" s="1133" t="s">
        <v>2259</v>
      </c>
      <c r="B386" s="1133" t="s">
        <v>4317</v>
      </c>
      <c r="C386" s="1133" t="s">
        <v>4317</v>
      </c>
      <c r="D386" s="1133" t="s">
        <v>4318</v>
      </c>
      <c r="E386" s="1133" t="s">
        <v>4319</v>
      </c>
      <c r="F386" s="34" t="s">
        <v>7370</v>
      </c>
    </row>
    <row r="387" spans="1:6" ht="30" x14ac:dyDescent="0.25">
      <c r="A387" s="1133" t="s">
        <v>2263</v>
      </c>
      <c r="B387" s="1133" t="s">
        <v>2264</v>
      </c>
      <c r="C387" s="1133" t="s">
        <v>2264</v>
      </c>
      <c r="D387" s="1133" t="s">
        <v>4320</v>
      </c>
      <c r="E387" s="1133" t="s">
        <v>4321</v>
      </c>
      <c r="F387" s="34" t="s">
        <v>7370</v>
      </c>
    </row>
    <row r="388" spans="1:6" x14ac:dyDescent="0.25">
      <c r="A388" s="1133" t="s">
        <v>2267</v>
      </c>
      <c r="B388" s="1133" t="s">
        <v>4464</v>
      </c>
      <c r="C388" s="1133" t="s">
        <v>4464</v>
      </c>
      <c r="D388" s="1133" t="s">
        <v>4322</v>
      </c>
      <c r="E388" s="1133" t="s">
        <v>4323</v>
      </c>
      <c r="F388" s="34" t="s">
        <v>7369</v>
      </c>
    </row>
    <row r="389" spans="1:6" ht="45" x14ac:dyDescent="0.25">
      <c r="A389" s="1133" t="s">
        <v>4935</v>
      </c>
      <c r="B389" s="1133" t="s">
        <v>4965</v>
      </c>
      <c r="C389" s="1133" t="s">
        <v>4965</v>
      </c>
      <c r="D389" s="1133" t="s">
        <v>4965</v>
      </c>
      <c r="E389" s="1133" t="s">
        <v>4968</v>
      </c>
      <c r="F389" s="34" t="s">
        <v>7370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7370</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7370</v>
      </c>
    </row>
    <row r="394" spans="1:6" ht="45" x14ac:dyDescent="0.25">
      <c r="A394" s="1133" t="s">
        <v>2280</v>
      </c>
      <c r="B394" s="1133" t="s">
        <v>6243</v>
      </c>
      <c r="C394" s="1133" t="s">
        <v>6243</v>
      </c>
      <c r="D394" s="1133" t="s">
        <v>6243</v>
      </c>
      <c r="E394" s="1133" t="s">
        <v>4329</v>
      </c>
      <c r="F394" s="34" t="s">
        <v>7370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7370</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7370</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7370</v>
      </c>
    </row>
    <row r="403" spans="1:6" ht="30" x14ac:dyDescent="0.25">
      <c r="A403" s="1133" t="s">
        <v>2297</v>
      </c>
      <c r="B403" s="1133" t="s">
        <v>4465</v>
      </c>
      <c r="C403" s="1133" t="s">
        <v>4465</v>
      </c>
      <c r="D403" s="1133" t="s">
        <v>2298</v>
      </c>
      <c r="E403" s="1133" t="s">
        <v>4338</v>
      </c>
      <c r="F403" s="34" t="s">
        <v>7370</v>
      </c>
    </row>
    <row r="404" spans="1:6" ht="30" x14ac:dyDescent="0.25">
      <c r="A404" s="1133" t="s">
        <v>2301</v>
      </c>
      <c r="B404" s="1133" t="s">
        <v>4339</v>
      </c>
      <c r="C404" s="1133" t="s">
        <v>4339</v>
      </c>
      <c r="D404" s="1133" t="s">
        <v>4340</v>
      </c>
      <c r="E404" s="1133" t="s">
        <v>4341</v>
      </c>
      <c r="F404" s="34" t="s">
        <v>7372</v>
      </c>
    </row>
    <row r="405" spans="1:6" ht="30" x14ac:dyDescent="0.25">
      <c r="A405" s="1133" t="s">
        <v>2305</v>
      </c>
      <c r="B405" s="1133" t="s">
        <v>4342</v>
      </c>
      <c r="C405" s="1133" t="s">
        <v>4342</v>
      </c>
      <c r="D405" s="1133" t="s">
        <v>4343</v>
      </c>
      <c r="E405" s="1133" t="s">
        <v>4344</v>
      </c>
      <c r="F405" s="34" t="s">
        <v>7372</v>
      </c>
    </row>
    <row r="406" spans="1:6" ht="45" x14ac:dyDescent="0.25">
      <c r="A406" s="1133" t="s">
        <v>2309</v>
      </c>
      <c r="B406" s="1133" t="s">
        <v>4345</v>
      </c>
      <c r="C406" s="1133" t="s">
        <v>4345</v>
      </c>
      <c r="D406" s="1133" t="s">
        <v>4346</v>
      </c>
      <c r="E406" s="1133" t="s">
        <v>4347</v>
      </c>
      <c r="F406" s="34" t="s">
        <v>7372</v>
      </c>
    </row>
    <row r="407" spans="1:6" ht="30" x14ac:dyDescent="0.25">
      <c r="A407" s="1133" t="s">
        <v>2313</v>
      </c>
      <c r="B407" s="1210" t="s">
        <v>4466</v>
      </c>
      <c r="C407" s="1210" t="s">
        <v>4466</v>
      </c>
      <c r="D407" s="1133" t="s">
        <v>4348</v>
      </c>
      <c r="E407" s="1133" t="s">
        <v>4349</v>
      </c>
      <c r="F407" s="34" t="s">
        <v>7372</v>
      </c>
    </row>
    <row r="408" spans="1:6" x14ac:dyDescent="0.25">
      <c r="A408" s="1133" t="s">
        <v>2322</v>
      </c>
      <c r="B408" s="1133" t="s">
        <v>4336</v>
      </c>
      <c r="C408" s="1133" t="s">
        <v>4336</v>
      </c>
      <c r="D408" s="1210" t="s">
        <v>4469</v>
      </c>
      <c r="F408" s="34" t="s">
        <v>7374</v>
      </c>
    </row>
    <row r="409" spans="1:6" x14ac:dyDescent="0.25">
      <c r="A409" s="1133" t="s">
        <v>2324</v>
      </c>
      <c r="B409" s="1210" t="s">
        <v>4470</v>
      </c>
      <c r="C409" s="1210" t="s">
        <v>4470</v>
      </c>
      <c r="F409" s="34" t="s">
        <v>7375</v>
      </c>
    </row>
    <row r="410" spans="1:6" x14ac:dyDescent="0.25">
      <c r="A410" s="1133" t="s">
        <v>2325</v>
      </c>
      <c r="B410" s="1133" t="s">
        <v>4354</v>
      </c>
      <c r="C410" s="1133" t="s">
        <v>4354</v>
      </c>
      <c r="F410" s="34" t="s">
        <v>7372</v>
      </c>
    </row>
    <row r="411" spans="1:6" x14ac:dyDescent="0.25">
      <c r="A411" s="1133" t="s">
        <v>2327</v>
      </c>
      <c r="B411" s="1133" t="s">
        <v>4355</v>
      </c>
      <c r="C411" s="1133" t="s">
        <v>4355</v>
      </c>
      <c r="F411" s="34" t="s">
        <v>7372</v>
      </c>
    </row>
    <row r="412" spans="1:6" x14ac:dyDescent="0.25">
      <c r="A412" s="1133" t="s">
        <v>2329</v>
      </c>
      <c r="B412" s="1133" t="s">
        <v>4356</v>
      </c>
      <c r="C412" s="1133" t="s">
        <v>4356</v>
      </c>
      <c r="F412" s="34" t="s">
        <v>7372</v>
      </c>
    </row>
    <row r="413" spans="1:6" x14ac:dyDescent="0.25">
      <c r="A413" s="1133" t="s">
        <v>2343</v>
      </c>
      <c r="B413" s="1133" t="s">
        <v>2298</v>
      </c>
      <c r="C413" s="1133" t="s">
        <v>2298</v>
      </c>
      <c r="D413" s="1210" t="s">
        <v>4634</v>
      </c>
      <c r="F413" s="34" t="s">
        <v>7374</v>
      </c>
    </row>
    <row r="414" spans="1:6" x14ac:dyDescent="0.25">
      <c r="A414" s="1133" t="s">
        <v>2345</v>
      </c>
      <c r="B414" s="1210" t="s">
        <v>4474</v>
      </c>
      <c r="C414" s="1133" t="s">
        <v>4474</v>
      </c>
      <c r="F414" s="34" t="s">
        <v>7375</v>
      </c>
    </row>
    <row r="415" spans="1:6" x14ac:dyDescent="0.25">
      <c r="A415" s="1133" t="s">
        <v>2347</v>
      </c>
      <c r="B415" s="1133" t="s">
        <v>4358</v>
      </c>
      <c r="C415" s="1133" t="s">
        <v>4358</v>
      </c>
      <c r="F415" s="34" t="s">
        <v>7372</v>
      </c>
    </row>
    <row r="416" spans="1:6" x14ac:dyDescent="0.25">
      <c r="A416" s="1133" t="s">
        <v>2349</v>
      </c>
      <c r="B416" s="1133" t="s">
        <v>4359</v>
      </c>
      <c r="C416" s="1133" t="s">
        <v>4359</v>
      </c>
      <c r="F416" s="34" t="s">
        <v>7372</v>
      </c>
    </row>
    <row r="417" spans="1:6" ht="30" x14ac:dyDescent="0.25">
      <c r="A417" s="1133" t="s">
        <v>2316</v>
      </c>
      <c r="B417" s="1210" t="s">
        <v>4467</v>
      </c>
      <c r="C417" s="1210" t="s">
        <v>4467</v>
      </c>
      <c r="D417" s="1133" t="s">
        <v>4350</v>
      </c>
      <c r="E417" s="1133" t="s">
        <v>4351</v>
      </c>
      <c r="F417" s="34" t="s">
        <v>7372</v>
      </c>
    </row>
    <row r="418" spans="1:6" x14ac:dyDescent="0.25">
      <c r="A418" s="1133" t="s">
        <v>2331</v>
      </c>
      <c r="B418" s="1133" t="s">
        <v>4336</v>
      </c>
      <c r="C418" s="1133" t="s">
        <v>4336</v>
      </c>
      <c r="D418" s="1210" t="s">
        <v>4471</v>
      </c>
      <c r="F418" s="34" t="s">
        <v>7374</v>
      </c>
    </row>
    <row r="419" spans="1:6" x14ac:dyDescent="0.25">
      <c r="A419" s="1133" t="s">
        <v>2333</v>
      </c>
      <c r="B419" s="1210" t="s">
        <v>4357</v>
      </c>
      <c r="C419" s="1133" t="s">
        <v>4357</v>
      </c>
      <c r="F419" s="34" t="s">
        <v>7375</v>
      </c>
    </row>
    <row r="420" spans="1:6" x14ac:dyDescent="0.25">
      <c r="A420" s="1133" t="s">
        <v>2335</v>
      </c>
      <c r="B420" s="1133" t="s">
        <v>4354</v>
      </c>
      <c r="C420" s="1133" t="s">
        <v>4354</v>
      </c>
      <c r="F420" s="34" t="s">
        <v>7372</v>
      </c>
    </row>
    <row r="421" spans="1:6" x14ac:dyDescent="0.25">
      <c r="A421" s="1133" t="s">
        <v>2336</v>
      </c>
      <c r="B421" s="1133" t="s">
        <v>4355</v>
      </c>
      <c r="C421" s="1133" t="s">
        <v>4355</v>
      </c>
      <c r="F421" s="34" t="s">
        <v>7372</v>
      </c>
    </row>
    <row r="422" spans="1:6" x14ac:dyDescent="0.25">
      <c r="A422" s="1133" t="s">
        <v>2337</v>
      </c>
      <c r="B422" s="1133" t="s">
        <v>4356</v>
      </c>
      <c r="C422" s="1133" t="s">
        <v>4356</v>
      </c>
      <c r="F422" s="34" t="s">
        <v>7372</v>
      </c>
    </row>
    <row r="423" spans="1:6" x14ac:dyDescent="0.25">
      <c r="A423" s="1133" t="s">
        <v>2351</v>
      </c>
      <c r="B423" s="1133" t="s">
        <v>2298</v>
      </c>
      <c r="C423" s="1133" t="s">
        <v>2298</v>
      </c>
      <c r="D423" s="1210" t="s">
        <v>4635</v>
      </c>
      <c r="F423" s="34" t="s">
        <v>7374</v>
      </c>
    </row>
    <row r="424" spans="1:6" x14ac:dyDescent="0.25">
      <c r="A424" s="1133" t="s">
        <v>2353</v>
      </c>
      <c r="B424" s="1210" t="s">
        <v>4633</v>
      </c>
      <c r="C424" s="1133" t="s">
        <v>4633</v>
      </c>
      <c r="F424" s="34" t="s">
        <v>7375</v>
      </c>
    </row>
    <row r="425" spans="1:6" x14ac:dyDescent="0.25">
      <c r="A425" s="1133" t="s">
        <v>2355</v>
      </c>
      <c r="B425" s="1133" t="s">
        <v>4358</v>
      </c>
      <c r="C425" s="1133" t="s">
        <v>4358</v>
      </c>
      <c r="F425" s="34" t="s">
        <v>7372</v>
      </c>
    </row>
    <row r="426" spans="1:6" x14ac:dyDescent="0.25">
      <c r="A426" s="1133" t="s">
        <v>2356</v>
      </c>
      <c r="B426" s="1133" t="s">
        <v>4359</v>
      </c>
      <c r="C426" s="1133" t="s">
        <v>4359</v>
      </c>
      <c r="F426" s="34" t="s">
        <v>7372</v>
      </c>
    </row>
    <row r="427" spans="1:6" ht="30" x14ac:dyDescent="0.25">
      <c r="A427" s="1133" t="s">
        <v>2319</v>
      </c>
      <c r="B427" s="1210" t="s">
        <v>4468</v>
      </c>
      <c r="C427" s="1210" t="s">
        <v>4468</v>
      </c>
      <c r="D427" s="1133" t="s">
        <v>4352</v>
      </c>
      <c r="E427" s="1133" t="s">
        <v>4353</v>
      </c>
      <c r="F427" s="34" t="s">
        <v>7372</v>
      </c>
    </row>
    <row r="428" spans="1:6" x14ac:dyDescent="0.25">
      <c r="A428" s="1133" t="s">
        <v>2338</v>
      </c>
      <c r="B428" s="1133" t="s">
        <v>4336</v>
      </c>
      <c r="C428" s="1133" t="s">
        <v>4336</v>
      </c>
      <c r="D428" s="1210" t="s">
        <v>4472</v>
      </c>
      <c r="F428" s="34" t="s">
        <v>7374</v>
      </c>
    </row>
    <row r="429" spans="1:6" x14ac:dyDescent="0.25">
      <c r="A429" s="1133" t="s">
        <v>2364</v>
      </c>
      <c r="B429" s="1210" t="s">
        <v>4473</v>
      </c>
      <c r="C429" s="1210" t="s">
        <v>4473</v>
      </c>
      <c r="F429" s="34" t="s">
        <v>7375</v>
      </c>
    </row>
    <row r="430" spans="1:6" x14ac:dyDescent="0.25">
      <c r="A430" s="1133" t="s">
        <v>2340</v>
      </c>
      <c r="B430" s="1133" t="s">
        <v>4354</v>
      </c>
      <c r="C430" s="1133" t="s">
        <v>4354</v>
      </c>
      <c r="F430" s="34" t="s">
        <v>7372</v>
      </c>
    </row>
    <row r="431" spans="1:6" x14ac:dyDescent="0.25">
      <c r="A431" s="1133" t="s">
        <v>2341</v>
      </c>
      <c r="B431" s="1133" t="s">
        <v>4355</v>
      </c>
      <c r="C431" s="1133" t="s">
        <v>4355</v>
      </c>
      <c r="F431" s="34" t="s">
        <v>7372</v>
      </c>
    </row>
    <row r="432" spans="1:6" x14ac:dyDescent="0.25">
      <c r="A432" s="1133" t="s">
        <v>2342</v>
      </c>
      <c r="B432" s="1133" t="s">
        <v>4356</v>
      </c>
      <c r="C432" s="1133" t="s">
        <v>4356</v>
      </c>
      <c r="F432" s="34" t="s">
        <v>7372</v>
      </c>
    </row>
    <row r="433" spans="1:6" x14ac:dyDescent="0.25">
      <c r="A433" s="1133" t="s">
        <v>2358</v>
      </c>
      <c r="B433" s="1133" t="s">
        <v>2298</v>
      </c>
      <c r="C433" s="1133" t="s">
        <v>2298</v>
      </c>
      <c r="D433" s="1210" t="s">
        <v>4475</v>
      </c>
      <c r="F433" s="34" t="s">
        <v>7374</v>
      </c>
    </row>
    <row r="434" spans="1:6" x14ac:dyDescent="0.25">
      <c r="A434" s="1133" t="s">
        <v>2359</v>
      </c>
      <c r="B434" s="1210" t="s">
        <v>4476</v>
      </c>
      <c r="C434" s="1133" t="s">
        <v>4476</v>
      </c>
      <c r="F434" s="34" t="s">
        <v>7375</v>
      </c>
    </row>
    <row r="435" spans="1:6" x14ac:dyDescent="0.25">
      <c r="A435" s="1133" t="s">
        <v>2361</v>
      </c>
      <c r="B435" s="1133" t="s">
        <v>4358</v>
      </c>
      <c r="C435" s="1133" t="s">
        <v>4358</v>
      </c>
      <c r="F435" s="34" t="s">
        <v>7372</v>
      </c>
    </row>
    <row r="436" spans="1:6" x14ac:dyDescent="0.25">
      <c r="A436" s="1133" t="s">
        <v>2362</v>
      </c>
      <c r="B436" s="1133" t="s">
        <v>4359</v>
      </c>
      <c r="C436" s="1133" t="s">
        <v>4359</v>
      </c>
      <c r="F436" s="34" t="s">
        <v>7372</v>
      </c>
    </row>
    <row r="437" spans="1:6" ht="30" x14ac:dyDescent="0.25">
      <c r="A437" s="1133" t="s">
        <v>4559</v>
      </c>
      <c r="B437" s="1210" t="s">
        <v>4628</v>
      </c>
      <c r="C437" s="1210" t="s">
        <v>4628</v>
      </c>
      <c r="D437" s="1133" t="s">
        <v>4629</v>
      </c>
      <c r="E437" s="1133" t="s">
        <v>4630</v>
      </c>
      <c r="F437" s="34" t="s">
        <v>7372</v>
      </c>
    </row>
    <row r="438" spans="1:6" x14ac:dyDescent="0.25">
      <c r="A438" s="1133" t="s">
        <v>4551</v>
      </c>
      <c r="B438" s="1133" t="s">
        <v>4336</v>
      </c>
      <c r="C438" s="1133" t="s">
        <v>4336</v>
      </c>
      <c r="D438" s="1210" t="s">
        <v>4632</v>
      </c>
      <c r="F438" s="34" t="s">
        <v>7374</v>
      </c>
    </row>
    <row r="439" spans="1:6" x14ac:dyDescent="0.25">
      <c r="A439" s="1133" t="s">
        <v>4546</v>
      </c>
      <c r="B439" s="1210" t="s">
        <v>4631</v>
      </c>
      <c r="C439" s="1210" t="s">
        <v>4631</v>
      </c>
      <c r="F439" s="34" t="s">
        <v>7375</v>
      </c>
    </row>
    <row r="440" spans="1:6" x14ac:dyDescent="0.25">
      <c r="A440" s="1133" t="s">
        <v>4547</v>
      </c>
      <c r="B440" s="1133" t="s">
        <v>4354</v>
      </c>
      <c r="C440" s="1133" t="s">
        <v>4354</v>
      </c>
      <c r="F440" s="34" t="s">
        <v>7372</v>
      </c>
    </row>
    <row r="441" spans="1:6" x14ac:dyDescent="0.25">
      <c r="A441" s="1133" t="s">
        <v>4548</v>
      </c>
      <c r="B441" s="1133" t="s">
        <v>4355</v>
      </c>
      <c r="C441" s="1133" t="s">
        <v>4355</v>
      </c>
      <c r="F441" s="34" t="s">
        <v>7372</v>
      </c>
    </row>
    <row r="442" spans="1:6" x14ac:dyDescent="0.25">
      <c r="A442" s="1133" t="s">
        <v>4549</v>
      </c>
      <c r="B442" s="1133" t="s">
        <v>4356</v>
      </c>
      <c r="C442" s="1133" t="s">
        <v>4356</v>
      </c>
      <c r="F442" s="34" t="s">
        <v>7372</v>
      </c>
    </row>
    <row r="443" spans="1:6" x14ac:dyDescent="0.25">
      <c r="A443" s="1133" t="s">
        <v>4553</v>
      </c>
      <c r="B443" s="1133" t="s">
        <v>2298</v>
      </c>
      <c r="C443" s="1133" t="s">
        <v>2298</v>
      </c>
      <c r="D443" s="1210" t="s">
        <v>4637</v>
      </c>
      <c r="F443" s="34" t="s">
        <v>7374</v>
      </c>
    </row>
    <row r="444" spans="1:6" x14ac:dyDescent="0.25">
      <c r="A444" s="1133" t="s">
        <v>4554</v>
      </c>
      <c r="B444" s="1210" t="s">
        <v>4636</v>
      </c>
      <c r="C444" s="1210" t="s">
        <v>4636</v>
      </c>
      <c r="F444" s="34" t="s">
        <v>7375</v>
      </c>
    </row>
    <row r="445" spans="1:6" x14ac:dyDescent="0.25">
      <c r="A445" s="1133" t="s">
        <v>4555</v>
      </c>
      <c r="B445" s="1133" t="s">
        <v>4358</v>
      </c>
      <c r="C445" s="1133" t="s">
        <v>4358</v>
      </c>
      <c r="F445" s="34" t="s">
        <v>7372</v>
      </c>
    </row>
    <row r="446" spans="1:6" x14ac:dyDescent="0.25">
      <c r="A446" s="1133" t="s">
        <v>4556</v>
      </c>
      <c r="B446" s="1133" t="s">
        <v>4359</v>
      </c>
      <c r="C446" s="1133" t="s">
        <v>4359</v>
      </c>
      <c r="F446" s="34" t="s">
        <v>7372</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7370</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7370</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7370</v>
      </c>
    </row>
    <row r="454" spans="1:6" ht="105" x14ac:dyDescent="0.25">
      <c r="A454" s="1133" t="s">
        <v>5437</v>
      </c>
      <c r="B454" s="34" t="s">
        <v>5498</v>
      </c>
      <c r="C454" s="34" t="s">
        <v>5498</v>
      </c>
      <c r="D454" s="34" t="s">
        <v>5502</v>
      </c>
      <c r="E454" s="1133" t="s">
        <v>5505</v>
      </c>
      <c r="F454" s="34" t="s">
        <v>7370</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7487</v>
      </c>
      <c r="F456" s="34" t="s">
        <v>7370</v>
      </c>
    </row>
    <row r="457" spans="1:6" x14ac:dyDescent="0.25">
      <c r="A457" s="1133" t="s">
        <v>7001</v>
      </c>
      <c r="B457" s="1133" t="s">
        <v>7411</v>
      </c>
      <c r="C457" s="1133" t="s">
        <v>7411</v>
      </c>
      <c r="F457" s="34" t="s">
        <v>95</v>
      </c>
    </row>
    <row r="458" spans="1:6" x14ac:dyDescent="0.25">
      <c r="A458" s="1133" t="s">
        <v>7007</v>
      </c>
      <c r="B458" s="1133" t="s">
        <v>1963</v>
      </c>
      <c r="C458" s="1133" t="s">
        <v>1963</v>
      </c>
      <c r="F458" s="34" t="s">
        <v>1252</v>
      </c>
    </row>
    <row r="459" spans="1:6" ht="30" x14ac:dyDescent="0.25">
      <c r="A459" s="1133" t="s">
        <v>7002</v>
      </c>
      <c r="B459" s="1133" t="s">
        <v>7522</v>
      </c>
      <c r="C459" s="1133" t="s">
        <v>7522</v>
      </c>
      <c r="D459" s="1133" t="s">
        <v>7522</v>
      </c>
      <c r="E459" s="1133" t="s">
        <v>7523</v>
      </c>
      <c r="F459" s="34" t="s">
        <v>7368</v>
      </c>
    </row>
    <row r="460" spans="1:6" ht="30" x14ac:dyDescent="0.25">
      <c r="A460" s="1133" t="s">
        <v>7003</v>
      </c>
      <c r="B460" s="1133" t="s">
        <v>4339</v>
      </c>
      <c r="C460" s="1133" t="s">
        <v>4339</v>
      </c>
      <c r="D460" s="1133" t="s">
        <v>4339</v>
      </c>
      <c r="E460" s="1133" t="s">
        <v>7524</v>
      </c>
      <c r="F460" s="34" t="s">
        <v>7368</v>
      </c>
    </row>
    <row r="461" spans="1:6" x14ac:dyDescent="0.25">
      <c r="A461" s="1133" t="s">
        <v>7028</v>
      </c>
      <c r="B461" s="1210" t="s">
        <v>4477</v>
      </c>
      <c r="C461" s="1210" t="s">
        <v>4477</v>
      </c>
      <c r="F461" s="34" t="s">
        <v>1252</v>
      </c>
    </row>
    <row r="462" spans="1:6" ht="30" x14ac:dyDescent="0.25">
      <c r="A462" s="1133" t="s">
        <v>7014</v>
      </c>
      <c r="B462" s="1210" t="s">
        <v>7525</v>
      </c>
      <c r="C462" s="1210" t="s">
        <v>7525</v>
      </c>
      <c r="D462" s="1210" t="s">
        <v>7525</v>
      </c>
      <c r="E462" s="1133" t="s">
        <v>7528</v>
      </c>
      <c r="F462" s="34" t="s">
        <v>7368</v>
      </c>
    </row>
    <row r="463" spans="1:6" ht="45" x14ac:dyDescent="0.25">
      <c r="A463" s="1133" t="s">
        <v>7004</v>
      </c>
      <c r="B463" s="1210" t="s">
        <v>7526</v>
      </c>
      <c r="C463" s="1210" t="s">
        <v>7526</v>
      </c>
      <c r="D463" s="1210" t="s">
        <v>7526</v>
      </c>
      <c r="E463" s="1133" t="s">
        <v>7529</v>
      </c>
      <c r="F463" s="34" t="s">
        <v>7368</v>
      </c>
    </row>
    <row r="464" spans="1:6" ht="45" x14ac:dyDescent="0.25">
      <c r="A464" s="1133" t="s">
        <v>7005</v>
      </c>
      <c r="B464" s="1210" t="s">
        <v>7527</v>
      </c>
      <c r="C464" s="1210" t="s">
        <v>7527</v>
      </c>
      <c r="D464" s="1210" t="s">
        <v>7527</v>
      </c>
      <c r="E464" s="1133" t="s">
        <v>7530</v>
      </c>
      <c r="F464" s="34" t="s">
        <v>7368</v>
      </c>
    </row>
    <row r="465" spans="1:6" x14ac:dyDescent="0.25">
      <c r="A465" s="1133" t="s">
        <v>7039</v>
      </c>
      <c r="B465" s="1210" t="s">
        <v>4847</v>
      </c>
      <c r="C465" s="1210" t="s">
        <v>4847</v>
      </c>
      <c r="F465" s="34" t="s">
        <v>1252</v>
      </c>
    </row>
    <row r="466" spans="1:6" ht="45" x14ac:dyDescent="0.25">
      <c r="A466" s="1133" t="s">
        <v>7040</v>
      </c>
      <c r="B466" s="1210" t="s">
        <v>7531</v>
      </c>
      <c r="C466" s="1210" t="s">
        <v>7531</v>
      </c>
      <c r="D466" s="1210" t="s">
        <v>7531</v>
      </c>
      <c r="E466" s="1133" t="s">
        <v>7532</v>
      </c>
      <c r="F466" s="34" t="s">
        <v>7368</v>
      </c>
    </row>
    <row r="467" spans="1:6" x14ac:dyDescent="0.25">
      <c r="A467" s="1133" t="s">
        <v>7029</v>
      </c>
      <c r="B467" s="1210" t="s">
        <v>7551</v>
      </c>
      <c r="C467" s="1210" t="s">
        <v>7551</v>
      </c>
      <c r="F467" s="34" t="s">
        <v>1252</v>
      </c>
    </row>
    <row r="468" spans="1:6" ht="45" x14ac:dyDescent="0.25">
      <c r="A468" s="1133" t="s">
        <v>7010</v>
      </c>
      <c r="B468" s="1210" t="s">
        <v>7552</v>
      </c>
      <c r="C468" s="1210" t="s">
        <v>7552</v>
      </c>
      <c r="D468" s="1210" t="s">
        <v>7552</v>
      </c>
      <c r="E468" s="1133" t="s">
        <v>7553</v>
      </c>
      <c r="F468" s="34" t="s">
        <v>7368</v>
      </c>
    </row>
    <row r="469" spans="1:6" x14ac:dyDescent="0.25">
      <c r="A469" s="1133" t="s">
        <v>7030</v>
      </c>
      <c r="B469" s="1210" t="s">
        <v>7554</v>
      </c>
      <c r="C469" s="1210" t="s">
        <v>7554</v>
      </c>
      <c r="D469" s="1210"/>
      <c r="F469" s="34" t="s">
        <v>1252</v>
      </c>
    </row>
    <row r="470" spans="1:6" ht="45" x14ac:dyDescent="0.25">
      <c r="A470" s="1133" t="s">
        <v>7015</v>
      </c>
      <c r="B470" s="1210" t="s">
        <v>7555</v>
      </c>
      <c r="C470" s="1210" t="s">
        <v>7555</v>
      </c>
      <c r="D470" s="1210" t="s">
        <v>7555</v>
      </c>
      <c r="E470" s="1133" t="s">
        <v>7566</v>
      </c>
      <c r="F470" s="34" t="s">
        <v>7368</v>
      </c>
    </row>
    <row r="471" spans="1:6" x14ac:dyDescent="0.25">
      <c r="A471" s="1133" t="s">
        <v>7022</v>
      </c>
      <c r="B471" s="1210" t="s">
        <v>7556</v>
      </c>
      <c r="C471" s="1210" t="s">
        <v>7556</v>
      </c>
      <c r="D471" s="1210"/>
      <c r="F471" s="34" t="s">
        <v>1252</v>
      </c>
    </row>
    <row r="472" spans="1:6" ht="45" x14ac:dyDescent="0.25">
      <c r="A472" s="1133" t="s">
        <v>7024</v>
      </c>
      <c r="B472" s="1210" t="s">
        <v>7556</v>
      </c>
      <c r="C472" s="1210" t="s">
        <v>7556</v>
      </c>
      <c r="D472" s="1210" t="s">
        <v>7556</v>
      </c>
      <c r="E472" s="1133" t="s">
        <v>7567</v>
      </c>
      <c r="F472" s="34" t="s">
        <v>7368</v>
      </c>
    </row>
    <row r="473" spans="1:6" x14ac:dyDescent="0.25">
      <c r="A473" s="1133" t="s">
        <v>7031</v>
      </c>
      <c r="B473" s="1210" t="s">
        <v>7032</v>
      </c>
      <c r="C473" s="1210" t="s">
        <v>7032</v>
      </c>
      <c r="D473" s="1210"/>
      <c r="F473" s="34" t="s">
        <v>1252</v>
      </c>
    </row>
    <row r="474" spans="1:6" ht="45" x14ac:dyDescent="0.25">
      <c r="A474" s="1133" t="s">
        <v>7033</v>
      </c>
      <c r="B474" s="1210" t="s">
        <v>7557</v>
      </c>
      <c r="C474" s="1210" t="s">
        <v>7557</v>
      </c>
      <c r="D474" s="1210" t="s">
        <v>7557</v>
      </c>
      <c r="E474" s="1133" t="s">
        <v>7568</v>
      </c>
      <c r="F474" s="34" t="s">
        <v>7368</v>
      </c>
    </row>
    <row r="475" spans="1:6" x14ac:dyDescent="0.25">
      <c r="A475" s="1133" t="s">
        <v>7035</v>
      </c>
      <c r="B475" s="1210" t="s">
        <v>4135</v>
      </c>
      <c r="C475" s="1210" t="s">
        <v>4135</v>
      </c>
      <c r="D475" s="1210"/>
      <c r="F475" s="34" t="s">
        <v>1252</v>
      </c>
    </row>
    <row r="476" spans="1:6" ht="30" x14ac:dyDescent="0.25">
      <c r="A476" s="1133" t="s">
        <v>7011</v>
      </c>
      <c r="B476" s="1210" t="s">
        <v>7558</v>
      </c>
      <c r="C476" s="1210" t="s">
        <v>7558</v>
      </c>
      <c r="D476" s="1210" t="s">
        <v>7558</v>
      </c>
      <c r="E476" s="1133" t="s">
        <v>7569</v>
      </c>
      <c r="F476" s="34" t="s">
        <v>7368</v>
      </c>
    </row>
    <row r="477" spans="1:6" ht="30" x14ac:dyDescent="0.25">
      <c r="A477" s="1133" t="s">
        <v>7008</v>
      </c>
      <c r="B477" s="1210" t="s">
        <v>7559</v>
      </c>
      <c r="C477" s="1210" t="s">
        <v>7559</v>
      </c>
      <c r="D477" s="1210" t="s">
        <v>7559</v>
      </c>
      <c r="E477" s="1133" t="s">
        <v>7570</v>
      </c>
      <c r="F477" s="34" t="s">
        <v>7368</v>
      </c>
    </row>
    <row r="478" spans="1:6" x14ac:dyDescent="0.25">
      <c r="A478" s="1133" t="s">
        <v>7037</v>
      </c>
      <c r="B478" s="1210" t="s">
        <v>2236</v>
      </c>
      <c r="C478" s="1210" t="s">
        <v>2236</v>
      </c>
      <c r="D478" s="1210"/>
      <c r="F478" s="34" t="s">
        <v>1252</v>
      </c>
    </row>
    <row r="479" spans="1:6" ht="30" x14ac:dyDescent="0.25">
      <c r="A479" s="1133" t="s">
        <v>7013</v>
      </c>
      <c r="B479" s="1210" t="s">
        <v>7560</v>
      </c>
      <c r="C479" s="1210" t="s">
        <v>7560</v>
      </c>
      <c r="D479" s="1210" t="s">
        <v>7560</v>
      </c>
      <c r="E479" s="1133" t="s">
        <v>7571</v>
      </c>
      <c r="F479" s="34" t="s">
        <v>7368</v>
      </c>
    </row>
    <row r="480" spans="1:6" ht="45" x14ac:dyDescent="0.25">
      <c r="A480" s="1133" t="s">
        <v>7009</v>
      </c>
      <c r="B480" s="1210" t="s">
        <v>7561</v>
      </c>
      <c r="C480" s="1210" t="s">
        <v>7561</v>
      </c>
      <c r="D480" s="1210" t="s">
        <v>7561</v>
      </c>
      <c r="E480" s="1133" t="s">
        <v>7572</v>
      </c>
      <c r="F480" s="34" t="s">
        <v>7368</v>
      </c>
    </row>
    <row r="481" spans="1:6" ht="45" x14ac:dyDescent="0.25">
      <c r="A481" s="1133" t="s">
        <v>7080</v>
      </c>
      <c r="B481" s="1210" t="s">
        <v>7562</v>
      </c>
      <c r="C481" s="1210" t="s">
        <v>7562</v>
      </c>
      <c r="D481" s="1210" t="s">
        <v>7562</v>
      </c>
      <c r="E481" s="1133" t="s">
        <v>7573</v>
      </c>
      <c r="F481" s="34" t="s">
        <v>7368</v>
      </c>
    </row>
    <row r="482" spans="1:6" x14ac:dyDescent="0.25">
      <c r="A482" s="1133" t="s">
        <v>7036</v>
      </c>
      <c r="B482" s="1210" t="s">
        <v>1610</v>
      </c>
      <c r="C482" s="1210" t="s">
        <v>1610</v>
      </c>
      <c r="D482" s="1210"/>
      <c r="F482" s="34" t="s">
        <v>1252</v>
      </c>
    </row>
    <row r="483" spans="1:6" ht="30" x14ac:dyDescent="0.25">
      <c r="A483" s="1133" t="s">
        <v>7012</v>
      </c>
      <c r="B483" s="1210" t="s">
        <v>7563</v>
      </c>
      <c r="C483" s="1210" t="s">
        <v>7563</v>
      </c>
      <c r="D483" s="1210" t="s">
        <v>7563</v>
      </c>
      <c r="E483" s="1133" t="s">
        <v>7574</v>
      </c>
      <c r="F483" s="34" t="s">
        <v>7368</v>
      </c>
    </row>
    <row r="484" spans="1:6" ht="45" x14ac:dyDescent="0.25">
      <c r="A484" s="1133" t="s">
        <v>7087</v>
      </c>
      <c r="B484" s="1210" t="s">
        <v>7564</v>
      </c>
      <c r="C484" s="1210" t="s">
        <v>7564</v>
      </c>
      <c r="D484" s="1210" t="s">
        <v>7564</v>
      </c>
      <c r="E484" s="1133" t="s">
        <v>7575</v>
      </c>
      <c r="F484" s="34" t="s">
        <v>7368</v>
      </c>
    </row>
    <row r="485" spans="1:6" x14ac:dyDescent="0.25">
      <c r="A485" s="1133" t="s">
        <v>7038</v>
      </c>
      <c r="B485" s="1210" t="s">
        <v>688</v>
      </c>
      <c r="C485" s="1210" t="s">
        <v>688</v>
      </c>
      <c r="D485" s="1210"/>
      <c r="F485" s="34" t="s">
        <v>1252</v>
      </c>
    </row>
    <row r="486" spans="1:6" ht="30" x14ac:dyDescent="0.25">
      <c r="A486" s="1133" t="s">
        <v>7076</v>
      </c>
      <c r="B486" s="1210" t="s">
        <v>7565</v>
      </c>
      <c r="C486" s="1210" t="s">
        <v>7565</v>
      </c>
      <c r="D486" s="1210" t="s">
        <v>7565</v>
      </c>
      <c r="E486" s="1133" t="s">
        <v>7576</v>
      </c>
      <c r="F486" s="34" t="s">
        <v>7368</v>
      </c>
    </row>
    <row r="487" spans="1:6" x14ac:dyDescent="0.25">
      <c r="A487" s="1133" t="s">
        <v>7075</v>
      </c>
      <c r="B487" s="1210" t="s">
        <v>4750</v>
      </c>
      <c r="C487" s="1210" t="s">
        <v>4750</v>
      </c>
      <c r="D487" s="1210"/>
      <c r="F487" s="34" t="s">
        <v>1252</v>
      </c>
    </row>
    <row r="488" spans="1:6" ht="30" x14ac:dyDescent="0.25">
      <c r="A488" s="1133" t="s">
        <v>7025</v>
      </c>
      <c r="B488" s="1133" t="s">
        <v>4750</v>
      </c>
      <c r="C488" s="1133" t="s">
        <v>4750</v>
      </c>
      <c r="D488" s="1133" t="s">
        <v>4750</v>
      </c>
      <c r="E488" s="1133" t="s">
        <v>7577</v>
      </c>
      <c r="F488" s="34" t="s">
        <v>7370</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7373</v>
      </c>
    </row>
    <row r="492" spans="1:6" x14ac:dyDescent="0.25">
      <c r="A492" s="1133" t="s">
        <v>4482</v>
      </c>
      <c r="E492" s="1133" t="s">
        <v>6836</v>
      </c>
      <c r="F492" s="34" t="s">
        <v>7373</v>
      </c>
    </row>
    <row r="493" spans="1:6" x14ac:dyDescent="0.25">
      <c r="A493" s="1133" t="s">
        <v>4481</v>
      </c>
      <c r="E493" s="1133" t="s">
        <v>2541</v>
      </c>
      <c r="F493" s="34" t="s">
        <v>7373</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7487</v>
      </c>
      <c r="F495" s="34" t="s">
        <v>7370</v>
      </c>
    </row>
    <row r="496" spans="1:6" ht="30" x14ac:dyDescent="0.25">
      <c r="A496" s="1133" t="s">
        <v>5292</v>
      </c>
      <c r="B496" s="1133" t="s">
        <v>5293</v>
      </c>
      <c r="C496" s="1133" t="s">
        <v>5293</v>
      </c>
      <c r="D496" s="1133" t="s">
        <v>5293</v>
      </c>
      <c r="E496" s="1133" t="s">
        <v>7578</v>
      </c>
      <c r="F496" s="34" t="s">
        <v>7370</v>
      </c>
    </row>
    <row r="497" spans="1:6" ht="30" x14ac:dyDescent="0.25">
      <c r="A497" s="1133" t="s">
        <v>5294</v>
      </c>
      <c r="B497" s="1133" t="s">
        <v>5295</v>
      </c>
      <c r="C497" s="1133" t="s">
        <v>5295</v>
      </c>
      <c r="D497" s="1133" t="s">
        <v>5295</v>
      </c>
      <c r="E497" s="1133" t="s">
        <v>7579</v>
      </c>
      <c r="F497" s="34" t="s">
        <v>7370</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7580</v>
      </c>
      <c r="F499" s="34" t="s">
        <v>7370</v>
      </c>
    </row>
    <row r="500" spans="1:6" ht="30" x14ac:dyDescent="0.25">
      <c r="A500" s="1133" t="s">
        <v>5298</v>
      </c>
      <c r="B500" s="34" t="s">
        <v>5305</v>
      </c>
      <c r="C500" s="34" t="s">
        <v>5305</v>
      </c>
      <c r="D500" s="34" t="s">
        <v>5305</v>
      </c>
      <c r="E500" s="1133" t="s">
        <v>7581</v>
      </c>
      <c r="F500" s="34" t="s">
        <v>7370</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7582</v>
      </c>
      <c r="F502" s="34" t="s">
        <v>7370</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7487</v>
      </c>
      <c r="F504" s="34" t="s">
        <v>7370</v>
      </c>
    </row>
    <row r="505" spans="1:6" ht="30" x14ac:dyDescent="0.25">
      <c r="A505" s="1133" t="s">
        <v>7207</v>
      </c>
      <c r="D505" s="1133" t="s">
        <v>7583</v>
      </c>
      <c r="F505" s="34" t="s">
        <v>7388</v>
      </c>
    </row>
    <row r="506" spans="1:6" ht="30" x14ac:dyDescent="0.25">
      <c r="A506" s="1133" t="s">
        <v>7209</v>
      </c>
      <c r="D506" s="1133" t="s">
        <v>7583</v>
      </c>
      <c r="F506" s="34" t="s">
        <v>7388</v>
      </c>
    </row>
    <row r="507" spans="1:6" x14ac:dyDescent="0.25">
      <c r="A507" s="1133" t="s">
        <v>7213</v>
      </c>
      <c r="D507" s="1133" t="s">
        <v>7584</v>
      </c>
      <c r="F507" s="34" t="s">
        <v>7388</v>
      </c>
    </row>
    <row r="508" spans="1:6" ht="30" x14ac:dyDescent="0.25">
      <c r="A508" s="1133" t="s">
        <v>7211</v>
      </c>
      <c r="D508" s="1133" t="s">
        <v>7585</v>
      </c>
      <c r="F508" s="34" t="s">
        <v>7388</v>
      </c>
    </row>
    <row r="509" spans="1:6" x14ac:dyDescent="0.25">
      <c r="A509" s="1133" t="s">
        <v>5589</v>
      </c>
      <c r="D509" s="1133" t="s">
        <v>5656</v>
      </c>
      <c r="E509" s="1133" t="s">
        <v>5659</v>
      </c>
      <c r="F509" s="34" t="s">
        <v>7370</v>
      </c>
    </row>
    <row r="510" spans="1:6" x14ac:dyDescent="0.25">
      <c r="A510" s="1133" t="s">
        <v>5283</v>
      </c>
      <c r="B510" s="1133" t="s">
        <v>5399</v>
      </c>
      <c r="C510" s="1133" t="s">
        <v>5399</v>
      </c>
      <c r="F510" s="1258" t="s">
        <v>7385</v>
      </c>
    </row>
    <row r="511" spans="1:6" x14ac:dyDescent="0.25">
      <c r="A511" s="1133" t="s">
        <v>5226</v>
      </c>
      <c r="B511" s="1133" t="s">
        <v>5237</v>
      </c>
      <c r="C511" s="1133" t="s">
        <v>5237</v>
      </c>
      <c r="F511" s="34" t="s">
        <v>7390</v>
      </c>
    </row>
    <row r="512" spans="1:6" x14ac:dyDescent="0.25">
      <c r="A512" s="1133" t="s">
        <v>5230</v>
      </c>
      <c r="B512" s="1133" t="s">
        <v>4068</v>
      </c>
      <c r="C512" s="1133" t="s">
        <v>4068</v>
      </c>
      <c r="F512" s="34" t="s">
        <v>7390</v>
      </c>
    </row>
    <row r="513" spans="1:6" x14ac:dyDescent="0.25">
      <c r="A513" s="1133" t="s">
        <v>5228</v>
      </c>
      <c r="B513" s="1133" t="s">
        <v>5238</v>
      </c>
      <c r="C513" s="1133" t="s">
        <v>5238</v>
      </c>
      <c r="F513" s="34" t="s">
        <v>7390</v>
      </c>
    </row>
    <row r="514" spans="1:6" ht="30" x14ac:dyDescent="0.25">
      <c r="A514" s="1133" t="s">
        <v>5596</v>
      </c>
      <c r="B514" s="1133" t="s">
        <v>5652</v>
      </c>
      <c r="C514" s="1133" t="s">
        <v>5652</v>
      </c>
      <c r="D514" s="1133" t="s">
        <v>5652</v>
      </c>
      <c r="E514" s="1133" t="s">
        <v>5658</v>
      </c>
      <c r="F514" s="34" t="s">
        <v>7369</v>
      </c>
    </row>
    <row r="515" spans="1:6" ht="45" x14ac:dyDescent="0.25">
      <c r="A515" s="1133" t="s">
        <v>7200</v>
      </c>
      <c r="D515" s="1133" t="s">
        <v>7586</v>
      </c>
      <c r="F515" s="34" t="s">
        <v>7380</v>
      </c>
    </row>
    <row r="516" spans="1:6" x14ac:dyDescent="0.25">
      <c r="A516" s="1133" t="s">
        <v>7172</v>
      </c>
      <c r="D516" s="1133" t="s">
        <v>7587</v>
      </c>
      <c r="F516" s="34" t="s">
        <v>7386</v>
      </c>
    </row>
    <row r="517" spans="1:6" ht="30" x14ac:dyDescent="0.25">
      <c r="A517" s="1133" t="s">
        <v>2484</v>
      </c>
      <c r="D517" s="1133" t="s">
        <v>4393</v>
      </c>
      <c r="F517" s="34" t="s">
        <v>7386</v>
      </c>
    </row>
    <row r="518" spans="1:6" ht="45" x14ac:dyDescent="0.25">
      <c r="A518" s="1133" t="s">
        <v>2485</v>
      </c>
      <c r="D518" s="1133" t="s">
        <v>4394</v>
      </c>
      <c r="F518" s="34" t="s">
        <v>7386</v>
      </c>
    </row>
    <row r="519" spans="1:6" ht="30" x14ac:dyDescent="0.25">
      <c r="A519" s="1133" t="s">
        <v>2483</v>
      </c>
      <c r="D519" s="1133" t="s">
        <v>4391</v>
      </c>
      <c r="F519" s="34" t="s">
        <v>7386</v>
      </c>
    </row>
    <row r="520" spans="1:6" ht="30" x14ac:dyDescent="0.25">
      <c r="A520" s="1133" t="s">
        <v>2486</v>
      </c>
      <c r="D520" s="1133" t="s">
        <v>4392</v>
      </c>
      <c r="F520" s="34" t="s">
        <v>7386</v>
      </c>
    </row>
    <row r="521" spans="1:6" ht="30" x14ac:dyDescent="0.25">
      <c r="A521" s="1133" t="s">
        <v>2482</v>
      </c>
      <c r="D521" s="1133" t="s">
        <v>4390</v>
      </c>
      <c r="F521" s="34" t="s">
        <v>7386</v>
      </c>
    </row>
    <row r="522" spans="1:6" ht="30" x14ac:dyDescent="0.25">
      <c r="A522" s="1133" t="s">
        <v>7167</v>
      </c>
      <c r="D522" s="1133" t="s">
        <v>7588</v>
      </c>
      <c r="F522" s="34" t="s">
        <v>7386</v>
      </c>
    </row>
    <row r="523" spans="1:6" ht="30" x14ac:dyDescent="0.25">
      <c r="A523" s="1133" t="s">
        <v>2481</v>
      </c>
      <c r="D523" s="1133" t="s">
        <v>4389</v>
      </c>
      <c r="F523" s="34" t="s">
        <v>7386</v>
      </c>
    </row>
    <row r="524" spans="1:6" ht="30" x14ac:dyDescent="0.25">
      <c r="A524" s="1133" t="s">
        <v>7169</v>
      </c>
      <c r="D524" s="1133" t="s">
        <v>7589</v>
      </c>
      <c r="F524" s="34" t="s">
        <v>7386</v>
      </c>
    </row>
    <row r="525" spans="1:6" x14ac:dyDescent="0.25">
      <c r="A525" s="1133" t="s">
        <v>7175</v>
      </c>
      <c r="D525" s="1133" t="s">
        <v>7590</v>
      </c>
      <c r="F525" s="34" t="s">
        <v>7386</v>
      </c>
    </row>
    <row r="526" spans="1:6" x14ac:dyDescent="0.25">
      <c r="A526" s="1133" t="s">
        <v>7177</v>
      </c>
      <c r="D526" s="1133" t="s">
        <v>7591</v>
      </c>
      <c r="F526" s="34" t="s">
        <v>7386</v>
      </c>
    </row>
    <row r="527" spans="1:6" x14ac:dyDescent="0.25">
      <c r="A527" s="1133" t="s">
        <v>7174</v>
      </c>
      <c r="D527" s="1133" t="s">
        <v>7592</v>
      </c>
      <c r="F527" s="34" t="s">
        <v>7386</v>
      </c>
    </row>
    <row r="528" spans="1:6" ht="45" x14ac:dyDescent="0.25">
      <c r="A528" s="1133" t="s">
        <v>7187</v>
      </c>
      <c r="D528" s="1133" t="s">
        <v>7593</v>
      </c>
      <c r="F528" s="34" t="s">
        <v>7386</v>
      </c>
    </row>
    <row r="529" spans="1:6" ht="45" x14ac:dyDescent="0.25">
      <c r="A529" s="1133" t="s">
        <v>7183</v>
      </c>
      <c r="D529" s="1133" t="s">
        <v>7594</v>
      </c>
      <c r="F529" s="34" t="s">
        <v>7386</v>
      </c>
    </row>
    <row r="530" spans="1:6" ht="45" x14ac:dyDescent="0.25">
      <c r="A530" s="1133" t="s">
        <v>7185</v>
      </c>
      <c r="D530" s="1133" t="s">
        <v>7595</v>
      </c>
      <c r="F530" s="34" t="s">
        <v>7386</v>
      </c>
    </row>
    <row r="531" spans="1:6" ht="45" x14ac:dyDescent="0.25">
      <c r="A531" s="1133" t="s">
        <v>7184</v>
      </c>
      <c r="D531" s="1133" t="s">
        <v>7596</v>
      </c>
      <c r="F531" s="34" t="s">
        <v>7386</v>
      </c>
    </row>
    <row r="532" spans="1:6" ht="45" x14ac:dyDescent="0.25">
      <c r="A532" s="1133" t="s">
        <v>7186</v>
      </c>
      <c r="D532" s="1133" t="s">
        <v>7597</v>
      </c>
      <c r="F532" s="34" t="s">
        <v>7386</v>
      </c>
    </row>
    <row r="533" spans="1:6" x14ac:dyDescent="0.25">
      <c r="A533" s="1133" t="s">
        <v>6974</v>
      </c>
      <c r="D533" s="1133" t="s">
        <v>7598</v>
      </c>
      <c r="F533" s="34" t="s">
        <v>7386</v>
      </c>
    </row>
    <row r="534" spans="1:6" x14ac:dyDescent="0.25">
      <c r="A534" s="1133" t="s">
        <v>7180</v>
      </c>
      <c r="D534" s="1133" t="s">
        <v>7599</v>
      </c>
      <c r="F534" s="34" t="s">
        <v>7386</v>
      </c>
    </row>
    <row r="535" spans="1:6" x14ac:dyDescent="0.25">
      <c r="A535" s="1133" t="s">
        <v>7179</v>
      </c>
      <c r="D535" s="1133" t="s">
        <v>7600</v>
      </c>
      <c r="F535" s="34" t="s">
        <v>7386</v>
      </c>
    </row>
    <row r="536" spans="1:6" ht="30" x14ac:dyDescent="0.25">
      <c r="A536" s="1133" t="s">
        <v>7166</v>
      </c>
      <c r="D536" s="1133" t="s">
        <v>7601</v>
      </c>
      <c r="F536" s="34" t="s">
        <v>7386</v>
      </c>
    </row>
    <row r="537" spans="1:6" ht="30" x14ac:dyDescent="0.25">
      <c r="A537" s="1133" t="s">
        <v>7193</v>
      </c>
      <c r="D537" s="1133" t="s">
        <v>7602</v>
      </c>
      <c r="F537" s="34" t="s">
        <v>7386</v>
      </c>
    </row>
    <row r="538" spans="1:6" ht="30" x14ac:dyDescent="0.25">
      <c r="A538" s="1133" t="s">
        <v>7203</v>
      </c>
      <c r="D538" s="1133" t="s">
        <v>7603</v>
      </c>
      <c r="F538" s="34" t="s">
        <v>7380</v>
      </c>
    </row>
    <row r="539" spans="1:6" ht="45" x14ac:dyDescent="0.25">
      <c r="A539" s="1133" t="s">
        <v>7201</v>
      </c>
      <c r="D539" s="1133" t="s">
        <v>7604</v>
      </c>
      <c r="F539" s="34" t="s">
        <v>7380</v>
      </c>
    </row>
    <row r="540" spans="1:6" ht="30" x14ac:dyDescent="0.25">
      <c r="A540" s="1133" t="s">
        <v>7202</v>
      </c>
      <c r="D540" s="1133" t="s">
        <v>7605</v>
      </c>
      <c r="F540" s="34" t="s">
        <v>7380</v>
      </c>
    </row>
    <row r="541" spans="1:6" x14ac:dyDescent="0.25">
      <c r="A541" s="1133" t="s">
        <v>4870</v>
      </c>
      <c r="B541" s="1133" t="s">
        <v>4896</v>
      </c>
      <c r="C541" s="1133" t="s">
        <v>4896</v>
      </c>
      <c r="F541" s="34" t="s">
        <v>7383</v>
      </c>
    </row>
    <row r="542" spans="1:6" x14ac:dyDescent="0.25">
      <c r="A542" s="1133" t="s">
        <v>4869</v>
      </c>
      <c r="B542" s="1133" t="s">
        <v>4895</v>
      </c>
      <c r="C542" s="1133" t="s">
        <v>4895</v>
      </c>
      <c r="F542" s="34" t="s">
        <v>7383</v>
      </c>
    </row>
    <row r="543" spans="1:6" x14ac:dyDescent="0.25">
      <c r="A543" s="1133" t="s">
        <v>4971</v>
      </c>
      <c r="B543" s="1133" t="s">
        <v>4152</v>
      </c>
      <c r="C543" s="1133" t="s">
        <v>4152</v>
      </c>
      <c r="F543" s="34" t="s">
        <v>7383</v>
      </c>
    </row>
    <row r="544" spans="1:6" x14ac:dyDescent="0.25">
      <c r="A544" s="1133" t="s">
        <v>4972</v>
      </c>
      <c r="B544" s="1133" t="s">
        <v>4976</v>
      </c>
      <c r="C544" s="1133" t="s">
        <v>4976</v>
      </c>
      <c r="F544" s="34" t="s">
        <v>7383</v>
      </c>
    </row>
    <row r="545" spans="1:6" x14ac:dyDescent="0.25">
      <c r="A545" s="1133" t="s">
        <v>4868</v>
      </c>
      <c r="B545" s="1133" t="s">
        <v>4893</v>
      </c>
      <c r="C545" s="1133" t="s">
        <v>4893</v>
      </c>
      <c r="F545" s="34" t="s">
        <v>7384</v>
      </c>
    </row>
    <row r="546" spans="1:6" x14ac:dyDescent="0.25">
      <c r="A546" s="1133" t="s">
        <v>5233</v>
      </c>
      <c r="B546" s="1133" t="s">
        <v>5241</v>
      </c>
      <c r="C546" s="1133" t="s">
        <v>5241</v>
      </c>
      <c r="F546" s="34" t="s">
        <v>7387</v>
      </c>
    </row>
    <row r="547" spans="1:6" x14ac:dyDescent="0.25">
      <c r="A547" s="1133" t="s">
        <v>5232</v>
      </c>
      <c r="B547" s="1133" t="s">
        <v>5240</v>
      </c>
      <c r="C547" s="1133" t="s">
        <v>5240</v>
      </c>
      <c r="F547" s="34" t="s">
        <v>7387</v>
      </c>
    </row>
    <row r="548" spans="1:6" x14ac:dyDescent="0.25">
      <c r="A548" s="1133" t="s">
        <v>5231</v>
      </c>
      <c r="B548" s="1133" t="s">
        <v>5239</v>
      </c>
      <c r="C548" s="1133" t="s">
        <v>5239</v>
      </c>
      <c r="F548" s="34" t="s">
        <v>7387</v>
      </c>
    </row>
    <row r="549" spans="1:6" x14ac:dyDescent="0.25">
      <c r="A549" s="1133" t="s">
        <v>7150</v>
      </c>
      <c r="B549" s="1133" t="s">
        <v>7488</v>
      </c>
      <c r="C549" s="1133" t="s">
        <v>7488</v>
      </c>
      <c r="F549" s="34" t="s">
        <v>7382</v>
      </c>
    </row>
    <row r="550" spans="1:6" x14ac:dyDescent="0.25">
      <c r="A550" s="1133" t="s">
        <v>8317</v>
      </c>
      <c r="B550" s="1133" t="s">
        <v>8323</v>
      </c>
      <c r="C550" s="1133" t="s">
        <v>8323</v>
      </c>
      <c r="F550" s="34" t="s">
        <v>7382</v>
      </c>
    </row>
    <row r="551" spans="1:6" x14ac:dyDescent="0.25">
      <c r="A551" s="1133" t="s">
        <v>7134</v>
      </c>
      <c r="B551" s="1133" t="s">
        <v>4848</v>
      </c>
      <c r="C551" s="1133" t="s">
        <v>4848</v>
      </c>
      <c r="F551" s="34" t="s">
        <v>7382</v>
      </c>
    </row>
    <row r="552" spans="1:6" x14ac:dyDescent="0.25">
      <c r="A552" s="1133" t="s">
        <v>7146</v>
      </c>
      <c r="B552" s="1133" t="s">
        <v>7489</v>
      </c>
      <c r="C552" s="1133" t="s">
        <v>7489</v>
      </c>
      <c r="F552" s="34" t="s">
        <v>7382</v>
      </c>
    </row>
    <row r="553" spans="1:6" x14ac:dyDescent="0.25">
      <c r="A553" s="1133" t="s">
        <v>7144</v>
      </c>
      <c r="B553" s="1133" t="s">
        <v>7490</v>
      </c>
      <c r="C553" s="1133" t="s">
        <v>7490</v>
      </c>
      <c r="F553" s="34" t="s">
        <v>7382</v>
      </c>
    </row>
    <row r="554" spans="1:6" ht="30" x14ac:dyDescent="0.25">
      <c r="A554" s="1133" t="s">
        <v>7136</v>
      </c>
      <c r="B554" s="1133" t="s">
        <v>7491</v>
      </c>
      <c r="C554" s="1133" t="s">
        <v>7491</v>
      </c>
      <c r="F554" s="34" t="s">
        <v>7382</v>
      </c>
    </row>
    <row r="555" spans="1:6" x14ac:dyDescent="0.25">
      <c r="A555" s="1133" t="s">
        <v>7139</v>
      </c>
      <c r="B555" s="1133" t="s">
        <v>7492</v>
      </c>
      <c r="C555" s="1133" t="s">
        <v>7492</v>
      </c>
      <c r="F555" s="34" t="s">
        <v>7382</v>
      </c>
    </row>
    <row r="556" spans="1:6" x14ac:dyDescent="0.25">
      <c r="A556" s="1133" t="s">
        <v>7154</v>
      </c>
      <c r="B556" s="1133" t="s">
        <v>7493</v>
      </c>
      <c r="C556" s="1133" t="s">
        <v>7493</v>
      </c>
      <c r="F556" s="34" t="s">
        <v>7382</v>
      </c>
    </row>
    <row r="557" spans="1:6" x14ac:dyDescent="0.25">
      <c r="A557" s="1133" t="s">
        <v>7133</v>
      </c>
      <c r="B557" s="1133" t="s">
        <v>6132</v>
      </c>
      <c r="C557" s="1133" t="s">
        <v>6132</v>
      </c>
      <c r="F557" s="34" t="s">
        <v>7382</v>
      </c>
    </row>
    <row r="558" spans="1:6" x14ac:dyDescent="0.25">
      <c r="A558" s="1133" t="s">
        <v>7138</v>
      </c>
      <c r="B558" s="1133" t="s">
        <v>7494</v>
      </c>
      <c r="C558" s="1133" t="s">
        <v>7494</v>
      </c>
      <c r="F558" s="34" t="s">
        <v>7382</v>
      </c>
    </row>
    <row r="559" spans="1:6" x14ac:dyDescent="0.25">
      <c r="A559" s="1133" t="s">
        <v>7132</v>
      </c>
      <c r="B559" s="1133" t="s">
        <v>6131</v>
      </c>
      <c r="C559" s="1133" t="s">
        <v>6131</v>
      </c>
      <c r="F559" s="34" t="s">
        <v>7382</v>
      </c>
    </row>
    <row r="560" spans="1:6" x14ac:dyDescent="0.25">
      <c r="A560" s="1133" t="s">
        <v>7148</v>
      </c>
      <c r="B560" s="1133" t="s">
        <v>7495</v>
      </c>
      <c r="C560" s="1133" t="s">
        <v>7495</v>
      </c>
      <c r="F560" s="34" t="s">
        <v>7382</v>
      </c>
    </row>
    <row r="561" spans="1:6" x14ac:dyDescent="0.25">
      <c r="A561" s="1133" t="s">
        <v>7141</v>
      </c>
      <c r="B561" s="1133" t="s">
        <v>7496</v>
      </c>
      <c r="C561" s="1133" t="s">
        <v>7496</v>
      </c>
      <c r="F561" s="34" t="s">
        <v>7382</v>
      </c>
    </row>
    <row r="562" spans="1:6" ht="45" x14ac:dyDescent="0.25">
      <c r="A562" s="1133" t="s">
        <v>7135</v>
      </c>
      <c r="B562" s="1133" t="s">
        <v>7497</v>
      </c>
      <c r="C562" s="1133" t="s">
        <v>7497</v>
      </c>
      <c r="F562" s="34" t="s">
        <v>7382</v>
      </c>
    </row>
    <row r="563" spans="1:6" x14ac:dyDescent="0.25">
      <c r="A563" s="1133" t="s">
        <v>7143</v>
      </c>
      <c r="B563" s="1133" t="s">
        <v>7498</v>
      </c>
      <c r="C563" s="1133" t="s">
        <v>7498</v>
      </c>
      <c r="F563" s="34" t="s">
        <v>7382</v>
      </c>
    </row>
    <row r="564" spans="1:6" x14ac:dyDescent="0.25">
      <c r="A564" s="1133" t="s">
        <v>7142</v>
      </c>
      <c r="B564" s="1133" t="s">
        <v>7499</v>
      </c>
      <c r="C564" s="1133" t="s">
        <v>7499</v>
      </c>
      <c r="F564" s="34" t="s">
        <v>7382</v>
      </c>
    </row>
    <row r="565" spans="1:6" x14ac:dyDescent="0.25">
      <c r="A565" s="1133" t="s">
        <v>7131</v>
      </c>
      <c r="B565" s="1133" t="s">
        <v>7500</v>
      </c>
      <c r="C565" s="1133" t="s">
        <v>7500</v>
      </c>
      <c r="F565" s="34" t="s">
        <v>7382</v>
      </c>
    </row>
    <row r="566" spans="1:6" x14ac:dyDescent="0.25">
      <c r="A566" s="1133" t="s">
        <v>7130</v>
      </c>
      <c r="B566" s="1133" t="s">
        <v>7501</v>
      </c>
      <c r="C566" s="1133" t="s">
        <v>7501</v>
      </c>
      <c r="F566" s="34" t="s">
        <v>7382</v>
      </c>
    </row>
    <row r="567" spans="1:6" x14ac:dyDescent="0.25">
      <c r="A567" s="1133" t="s">
        <v>7137</v>
      </c>
      <c r="B567" s="1133" t="s">
        <v>7502</v>
      </c>
      <c r="C567" s="1133" t="s">
        <v>7502</v>
      </c>
      <c r="F567" s="34" t="s">
        <v>7382</v>
      </c>
    </row>
    <row r="568" spans="1:6" x14ac:dyDescent="0.25">
      <c r="A568" s="1133" t="s">
        <v>7129</v>
      </c>
      <c r="B568" s="1133" t="s">
        <v>7503</v>
      </c>
      <c r="C568" s="1133" t="s">
        <v>7503</v>
      </c>
      <c r="F568" s="34" t="s">
        <v>7382</v>
      </c>
    </row>
    <row r="569" spans="1:6" x14ac:dyDescent="0.25">
      <c r="A569" s="1133" t="s">
        <v>7149</v>
      </c>
      <c r="B569" s="1133" t="s">
        <v>7504</v>
      </c>
      <c r="C569" s="1133" t="s">
        <v>7504</v>
      </c>
      <c r="F569" s="34" t="s">
        <v>7382</v>
      </c>
    </row>
    <row r="570" spans="1:6" ht="30" x14ac:dyDescent="0.25">
      <c r="A570" s="1133" t="s">
        <v>7140</v>
      </c>
      <c r="B570" s="1133" t="s">
        <v>7505</v>
      </c>
      <c r="C570" s="1133" t="s">
        <v>7505</v>
      </c>
      <c r="F570" s="34" t="s">
        <v>7382</v>
      </c>
    </row>
    <row r="571" spans="1:6" x14ac:dyDescent="0.25">
      <c r="A571" s="1133" t="s">
        <v>7152</v>
      </c>
      <c r="B571" s="1133" t="s">
        <v>7506</v>
      </c>
      <c r="C571" s="1133" t="s">
        <v>7506</v>
      </c>
      <c r="F571" s="34" t="s">
        <v>7382</v>
      </c>
    </row>
    <row r="572" spans="1:6" ht="60" x14ac:dyDescent="0.25">
      <c r="A572" s="1133" t="s">
        <v>2452</v>
      </c>
      <c r="D572" s="1133" t="s">
        <v>4360</v>
      </c>
      <c r="F572" s="34" t="s">
        <v>7379</v>
      </c>
    </row>
    <row r="573" spans="1:6" ht="30" x14ac:dyDescent="0.25">
      <c r="A573" s="1133" t="s">
        <v>2453</v>
      </c>
      <c r="D573" s="1133" t="s">
        <v>4361</v>
      </c>
      <c r="F573" s="34" t="s">
        <v>7379</v>
      </c>
    </row>
    <row r="574" spans="1:6" x14ac:dyDescent="0.25">
      <c r="A574" s="1133" t="s">
        <v>2454</v>
      </c>
      <c r="D574" s="1133" t="s">
        <v>4362</v>
      </c>
      <c r="F574" s="34" t="s">
        <v>7379</v>
      </c>
    </row>
    <row r="575" spans="1:6" ht="45" x14ac:dyDescent="0.25">
      <c r="A575" s="1133" t="s">
        <v>2455</v>
      </c>
      <c r="B575" s="1133" t="s">
        <v>4363</v>
      </c>
      <c r="C575" s="1133" t="s">
        <v>4363</v>
      </c>
      <c r="D575" s="1133" t="s">
        <v>4364</v>
      </c>
      <c r="F575" s="34" t="s">
        <v>7379</v>
      </c>
    </row>
    <row r="576" spans="1:6" x14ac:dyDescent="0.25">
      <c r="A576" s="1133" t="s">
        <v>2456</v>
      </c>
      <c r="D576" s="1133" t="s">
        <v>4365</v>
      </c>
      <c r="F576" s="34" t="s">
        <v>7379</v>
      </c>
    </row>
    <row r="577" spans="1:6" ht="30" x14ac:dyDescent="0.25">
      <c r="A577" s="1133" t="s">
        <v>2457</v>
      </c>
      <c r="D577" s="1133" t="s">
        <v>4366</v>
      </c>
      <c r="F577" s="34" t="s">
        <v>7379</v>
      </c>
    </row>
    <row r="578" spans="1:6" ht="240" x14ac:dyDescent="0.25">
      <c r="A578" s="1133" t="s">
        <v>2458</v>
      </c>
      <c r="D578" s="1133" t="s">
        <v>4367</v>
      </c>
      <c r="F578" s="34" t="s">
        <v>7379</v>
      </c>
    </row>
    <row r="579" spans="1:6" x14ac:dyDescent="0.25">
      <c r="A579" s="1133" t="s">
        <v>6294</v>
      </c>
      <c r="D579" s="1133" t="s">
        <v>6350</v>
      </c>
      <c r="F579" s="34" t="s">
        <v>7379</v>
      </c>
    </row>
    <row r="580" spans="1:6" ht="105" x14ac:dyDescent="0.25">
      <c r="A580" s="1133" t="s">
        <v>2459</v>
      </c>
      <c r="D580" s="1133" t="s">
        <v>4368</v>
      </c>
      <c r="F580" s="34" t="s">
        <v>7379</v>
      </c>
    </row>
    <row r="581" spans="1:6" ht="60" x14ac:dyDescent="0.25">
      <c r="A581" s="1133" t="s">
        <v>2460</v>
      </c>
      <c r="D581" s="1133" t="s">
        <v>4369</v>
      </c>
      <c r="F581" s="34" t="s">
        <v>7379</v>
      </c>
    </row>
    <row r="582" spans="1:6" x14ac:dyDescent="0.25">
      <c r="A582" s="1133" t="s">
        <v>2461</v>
      </c>
      <c r="D582" s="1133" t="s">
        <v>4370</v>
      </c>
      <c r="F582" s="34" t="s">
        <v>7379</v>
      </c>
    </row>
    <row r="583" spans="1:6" ht="30" x14ac:dyDescent="0.25">
      <c r="A583" s="1133" t="s">
        <v>2462</v>
      </c>
      <c r="D583" s="1133" t="s">
        <v>4371</v>
      </c>
      <c r="F583" s="34" t="s">
        <v>7379</v>
      </c>
    </row>
    <row r="584" spans="1:6" x14ac:dyDescent="0.25">
      <c r="A584" s="1133" t="s">
        <v>2463</v>
      </c>
      <c r="D584" s="1133" t="s">
        <v>4372</v>
      </c>
      <c r="F584" s="34" t="s">
        <v>7379</v>
      </c>
    </row>
    <row r="585" spans="1:6" ht="30" x14ac:dyDescent="0.25">
      <c r="A585" s="1133" t="s">
        <v>2464</v>
      </c>
      <c r="D585" s="1133" t="s">
        <v>4373</v>
      </c>
      <c r="F585" s="34" t="s">
        <v>7379</v>
      </c>
    </row>
    <row r="586" spans="1:6" ht="30" x14ac:dyDescent="0.25">
      <c r="A586" s="1133" t="s">
        <v>2465</v>
      </c>
      <c r="D586" s="1133" t="s">
        <v>4374</v>
      </c>
      <c r="F586" s="34" t="s">
        <v>7379</v>
      </c>
    </row>
    <row r="587" spans="1:6" x14ac:dyDescent="0.25">
      <c r="A587" s="1133" t="s">
        <v>2466</v>
      </c>
      <c r="D587" s="1133" t="s">
        <v>4375</v>
      </c>
      <c r="F587" s="34" t="s">
        <v>7379</v>
      </c>
    </row>
    <row r="588" spans="1:6" x14ac:dyDescent="0.25">
      <c r="A588" s="1133" t="s">
        <v>2468</v>
      </c>
      <c r="D588" s="1133" t="s">
        <v>4376</v>
      </c>
      <c r="F588" s="34" t="s">
        <v>7379</v>
      </c>
    </row>
    <row r="589" spans="1:6" ht="30" x14ac:dyDescent="0.25">
      <c r="A589" s="1133" t="s">
        <v>2469</v>
      </c>
      <c r="D589" s="1133" t="s">
        <v>4377</v>
      </c>
      <c r="F589" s="34" t="s">
        <v>7379</v>
      </c>
    </row>
    <row r="590" spans="1:6" ht="30" x14ac:dyDescent="0.25">
      <c r="A590" s="1133" t="s">
        <v>2470</v>
      </c>
      <c r="D590" s="1133" t="s">
        <v>4378</v>
      </c>
      <c r="F590" s="34" t="s">
        <v>7379</v>
      </c>
    </row>
    <row r="591" spans="1:6" x14ac:dyDescent="0.25">
      <c r="A591" s="1133" t="s">
        <v>4654</v>
      </c>
      <c r="D591" s="1133" t="s">
        <v>4660</v>
      </c>
      <c r="F591" s="34" t="s">
        <v>7379</v>
      </c>
    </row>
    <row r="592" spans="1:6" ht="45" x14ac:dyDescent="0.25">
      <c r="A592" s="1133" t="s">
        <v>4659</v>
      </c>
      <c r="D592" s="1210" t="s">
        <v>6879</v>
      </c>
      <c r="F592" s="34" t="s">
        <v>7379</v>
      </c>
    </row>
    <row r="593" spans="1:6" x14ac:dyDescent="0.25">
      <c r="A593" s="1133" t="s">
        <v>4669</v>
      </c>
      <c r="D593" s="1210" t="s">
        <v>4674</v>
      </c>
      <c r="F593" s="34" t="s">
        <v>7379</v>
      </c>
    </row>
    <row r="594" spans="1:6" x14ac:dyDescent="0.25">
      <c r="A594" s="1133" t="s">
        <v>4656</v>
      </c>
      <c r="D594" s="1133" t="s">
        <v>4655</v>
      </c>
      <c r="F594" s="34" t="s">
        <v>7379</v>
      </c>
    </row>
    <row r="595" spans="1:6" x14ac:dyDescent="0.25">
      <c r="A595" s="1133" t="s">
        <v>4688</v>
      </c>
      <c r="D595" s="1133" t="s">
        <v>4697</v>
      </c>
      <c r="F595" s="34" t="s">
        <v>7379</v>
      </c>
    </row>
    <row r="596" spans="1:6" x14ac:dyDescent="0.25">
      <c r="A596" s="1133" t="s">
        <v>4657</v>
      </c>
      <c r="D596" s="1133" t="s">
        <v>4639</v>
      </c>
      <c r="F596" s="34" t="s">
        <v>7379</v>
      </c>
    </row>
    <row r="597" spans="1:6" x14ac:dyDescent="0.25">
      <c r="A597" s="1133" t="s">
        <v>4658</v>
      </c>
      <c r="D597" s="1133" t="s">
        <v>4640</v>
      </c>
      <c r="F597" s="34" t="s">
        <v>7379</v>
      </c>
    </row>
    <row r="598" spans="1:6" ht="30" x14ac:dyDescent="0.25">
      <c r="A598" s="1133" t="s">
        <v>2471</v>
      </c>
      <c r="D598" s="1133" t="s">
        <v>4379</v>
      </c>
      <c r="F598" s="34" t="s">
        <v>7379</v>
      </c>
    </row>
    <row r="599" spans="1:6" x14ac:dyDescent="0.25">
      <c r="A599" s="1133" t="s">
        <v>2472</v>
      </c>
      <c r="D599" s="1133" t="s">
        <v>4380</v>
      </c>
      <c r="F599" s="34" t="s">
        <v>7379</v>
      </c>
    </row>
    <row r="600" spans="1:6" ht="105" x14ac:dyDescent="0.25">
      <c r="A600" s="1133" t="s">
        <v>2473</v>
      </c>
      <c r="D600" s="1133" t="s">
        <v>4381</v>
      </c>
      <c r="F600" s="34" t="s">
        <v>7379</v>
      </c>
    </row>
    <row r="601" spans="1:6" ht="150" x14ac:dyDescent="0.25">
      <c r="A601" s="1133" t="s">
        <v>7227</v>
      </c>
      <c r="D601" s="1133" t="s">
        <v>7606</v>
      </c>
      <c r="E601" s="1133" t="s">
        <v>7607</v>
      </c>
      <c r="F601" s="34" t="s">
        <v>7379</v>
      </c>
    </row>
    <row r="602" spans="1:6" x14ac:dyDescent="0.25">
      <c r="A602" s="1133" t="s">
        <v>4826</v>
      </c>
      <c r="D602" s="1133" t="s">
        <v>4385</v>
      </c>
      <c r="F602" s="34" t="s">
        <v>7380</v>
      </c>
    </row>
    <row r="603" spans="1:6" x14ac:dyDescent="0.25">
      <c r="A603" s="1133" t="s">
        <v>4827</v>
      </c>
      <c r="D603" s="1133" t="s">
        <v>4855</v>
      </c>
      <c r="F603" s="34" t="s">
        <v>7380</v>
      </c>
    </row>
    <row r="604" spans="1:6" x14ac:dyDescent="0.25">
      <c r="A604" s="1133" t="s">
        <v>2477</v>
      </c>
      <c r="D604" s="1133" t="s">
        <v>4385</v>
      </c>
      <c r="F604" s="34" t="s">
        <v>7380</v>
      </c>
    </row>
    <row r="605" spans="1:6" x14ac:dyDescent="0.25">
      <c r="A605" s="1133" t="s">
        <v>6997</v>
      </c>
      <c r="D605" s="1133" t="s">
        <v>7608</v>
      </c>
      <c r="F605" s="34" t="s">
        <v>7380</v>
      </c>
    </row>
    <row r="606" spans="1:6" ht="30" x14ac:dyDescent="0.25">
      <c r="A606" s="1133" t="s">
        <v>6998</v>
      </c>
      <c r="D606" s="1133" t="s">
        <v>7609</v>
      </c>
      <c r="F606" s="34" t="s">
        <v>7380</v>
      </c>
    </row>
    <row r="607" spans="1:6" x14ac:dyDescent="0.25">
      <c r="A607" s="1133" t="s">
        <v>4907</v>
      </c>
      <c r="D607" s="1133" t="s">
        <v>4385</v>
      </c>
      <c r="F607" s="34" t="s">
        <v>7380</v>
      </c>
    </row>
    <row r="608" spans="1:6" x14ac:dyDescent="0.25">
      <c r="A608" s="1133" t="s">
        <v>4908</v>
      </c>
      <c r="D608" s="1133" t="s">
        <v>4921</v>
      </c>
      <c r="F608" s="34" t="s">
        <v>7380</v>
      </c>
    </row>
    <row r="609" spans="1:6" x14ac:dyDescent="0.25">
      <c r="A609" s="1133" t="s">
        <v>2478</v>
      </c>
      <c r="D609" s="1133" t="s">
        <v>4386</v>
      </c>
      <c r="F609" s="34" t="s">
        <v>7380</v>
      </c>
    </row>
    <row r="610" spans="1:6" x14ac:dyDescent="0.25">
      <c r="A610" s="1133" t="s">
        <v>4904</v>
      </c>
      <c r="D610" s="1133" t="s">
        <v>4385</v>
      </c>
      <c r="F610" s="34" t="s">
        <v>7380</v>
      </c>
    </row>
    <row r="611" spans="1:6" x14ac:dyDescent="0.25">
      <c r="A611" s="1133" t="s">
        <v>4905</v>
      </c>
      <c r="D611" s="1133" t="s">
        <v>4921</v>
      </c>
      <c r="F611" s="34" t="s">
        <v>7380</v>
      </c>
    </row>
    <row r="612" spans="1:6" x14ac:dyDescent="0.25">
      <c r="A612" s="1133" t="s">
        <v>3946</v>
      </c>
      <c r="D612" s="1133" t="s">
        <v>4383</v>
      </c>
      <c r="F612" s="34" t="s">
        <v>7380</v>
      </c>
    </row>
    <row r="613" spans="1:6" ht="30" x14ac:dyDescent="0.25">
      <c r="A613" s="1133" t="s">
        <v>2474</v>
      </c>
      <c r="D613" s="1133" t="s">
        <v>4382</v>
      </c>
      <c r="F613" s="34" t="s">
        <v>7380</v>
      </c>
    </row>
    <row r="614" spans="1:6" x14ac:dyDescent="0.25">
      <c r="A614" s="1133" t="s">
        <v>2475</v>
      </c>
      <c r="D614" s="1133" t="s">
        <v>4365</v>
      </c>
      <c r="F614" s="34" t="s">
        <v>7380</v>
      </c>
    </row>
    <row r="615" spans="1:6" x14ac:dyDescent="0.25">
      <c r="A615" s="1133" t="s">
        <v>2476</v>
      </c>
      <c r="D615" s="1133" t="s">
        <v>4384</v>
      </c>
      <c r="F615" s="34" t="s">
        <v>7380</v>
      </c>
    </row>
    <row r="616" spans="1:6" x14ac:dyDescent="0.25">
      <c r="A616" s="1133" t="s">
        <v>5546</v>
      </c>
      <c r="D616" s="1133" t="s">
        <v>5551</v>
      </c>
      <c r="F616" s="34" t="s">
        <v>7380</v>
      </c>
    </row>
    <row r="617" spans="1:6" ht="30" x14ac:dyDescent="0.25">
      <c r="A617" s="1133" t="s">
        <v>8257</v>
      </c>
      <c r="D617" s="1133" t="s">
        <v>8259</v>
      </c>
      <c r="F617" s="34" t="s">
        <v>7380</v>
      </c>
    </row>
    <row r="618" spans="1:6" x14ac:dyDescent="0.25">
      <c r="A618" s="1209" t="s">
        <v>2490</v>
      </c>
      <c r="B618" s="1133" t="s">
        <v>5432</v>
      </c>
      <c r="C618" s="1133" t="s">
        <v>5432</v>
      </c>
      <c r="D618" s="1133" t="s">
        <v>7610</v>
      </c>
      <c r="F618" s="34" t="s">
        <v>7381</v>
      </c>
    </row>
    <row r="619" spans="1:6" ht="165" x14ac:dyDescent="0.25">
      <c r="A619" s="1133" t="s">
        <v>4483</v>
      </c>
      <c r="E619" s="1133" t="s">
        <v>4488</v>
      </c>
      <c r="F619" s="34" t="s">
        <v>7387</v>
      </c>
    </row>
    <row r="620" spans="1:6" ht="60" x14ac:dyDescent="0.25">
      <c r="A620" s="1133" t="s">
        <v>4484</v>
      </c>
      <c r="E620" s="1133" t="s">
        <v>4487</v>
      </c>
      <c r="F620" s="34" t="s">
        <v>7387</v>
      </c>
    </row>
    <row r="621" spans="1:6" ht="180" x14ac:dyDescent="0.25">
      <c r="A621" s="1133" t="s">
        <v>4485</v>
      </c>
      <c r="E621" s="1133" t="s">
        <v>4498</v>
      </c>
      <c r="F621" s="34" t="s">
        <v>7387</v>
      </c>
    </row>
    <row r="622" spans="1:6" x14ac:dyDescent="0.25">
      <c r="A622" s="1133" t="s">
        <v>4500</v>
      </c>
      <c r="E622" s="1133" t="s">
        <v>4501</v>
      </c>
      <c r="F622" s="34" t="s">
        <v>7387</v>
      </c>
    </row>
    <row r="623" spans="1:6" x14ac:dyDescent="0.25">
      <c r="A623" s="1133" t="s">
        <v>4505</v>
      </c>
      <c r="E623" s="1133" t="s">
        <v>4510</v>
      </c>
      <c r="F623" s="34" t="s">
        <v>7387</v>
      </c>
    </row>
    <row r="624" spans="1:6" x14ac:dyDescent="0.25">
      <c r="A624" s="1209" t="s">
        <v>4811</v>
      </c>
      <c r="B624" s="1133" t="s">
        <v>4808</v>
      </c>
      <c r="C624" s="1133" t="s">
        <v>4808</v>
      </c>
      <c r="F624" s="34" t="s">
        <v>7381</v>
      </c>
    </row>
    <row r="625" spans="1:6" x14ac:dyDescent="0.25">
      <c r="A625" s="1209" t="s">
        <v>2491</v>
      </c>
      <c r="B625" s="1133" t="s">
        <v>4477</v>
      </c>
      <c r="C625" s="1133" t="s">
        <v>4477</v>
      </c>
      <c r="F625" s="34" t="s">
        <v>7381</v>
      </c>
    </row>
    <row r="626" spans="1:6" x14ac:dyDescent="0.25">
      <c r="A626" s="1209" t="s">
        <v>2492</v>
      </c>
      <c r="B626" s="1133" t="s">
        <v>4057</v>
      </c>
      <c r="C626" s="1133" t="s">
        <v>4057</v>
      </c>
      <c r="F626" s="34" t="s">
        <v>7381</v>
      </c>
    </row>
    <row r="627" spans="1:6" x14ac:dyDescent="0.25">
      <c r="A627" s="1209" t="s">
        <v>2493</v>
      </c>
      <c r="B627" s="1133" t="s">
        <v>4395</v>
      </c>
      <c r="C627" s="1133" t="s">
        <v>4395</v>
      </c>
      <c r="F627" s="34" t="s">
        <v>7381</v>
      </c>
    </row>
    <row r="628" spans="1:6" x14ac:dyDescent="0.25">
      <c r="A628" s="1209" t="s">
        <v>2494</v>
      </c>
      <c r="B628" s="1133" t="s">
        <v>4396</v>
      </c>
      <c r="C628" s="1133" t="s">
        <v>4396</v>
      </c>
      <c r="F628" s="34" t="s">
        <v>7381</v>
      </c>
    </row>
    <row r="629" spans="1:6" x14ac:dyDescent="0.25">
      <c r="A629" s="1133" t="s">
        <v>2508</v>
      </c>
      <c r="B629" s="1133" t="s">
        <v>4398</v>
      </c>
      <c r="C629" s="1133" t="s">
        <v>4398</v>
      </c>
      <c r="F629" s="34" t="s">
        <v>7387</v>
      </c>
    </row>
    <row r="630" spans="1:6" x14ac:dyDescent="0.25">
      <c r="A630" s="1133" t="s">
        <v>2507</v>
      </c>
      <c r="B630" s="1133" t="s">
        <v>4156</v>
      </c>
      <c r="C630" s="1133" t="s">
        <v>4156</v>
      </c>
      <c r="F630" s="34" t="s">
        <v>7387</v>
      </c>
    </row>
    <row r="631" spans="1:6" x14ac:dyDescent="0.25">
      <c r="A631" s="1133" t="s">
        <v>2506</v>
      </c>
      <c r="B631" s="1133" t="s">
        <v>4400</v>
      </c>
      <c r="C631" s="1133" t="s">
        <v>4400</v>
      </c>
      <c r="F631" s="34" t="s">
        <v>7387</v>
      </c>
    </row>
    <row r="632" spans="1:6" x14ac:dyDescent="0.25">
      <c r="A632" s="1133" t="s">
        <v>2505</v>
      </c>
      <c r="B632" s="1133" t="s">
        <v>4398</v>
      </c>
      <c r="C632" s="1133" t="s">
        <v>4398</v>
      </c>
      <c r="F632" s="34" t="s">
        <v>7387</v>
      </c>
    </row>
    <row r="633" spans="1:6" x14ac:dyDescent="0.25">
      <c r="A633" s="1133" t="s">
        <v>2504</v>
      </c>
      <c r="B633" s="1133" t="s">
        <v>4399</v>
      </c>
      <c r="C633" s="1133" t="s">
        <v>4399</v>
      </c>
      <c r="F633" s="34" t="s">
        <v>7387</v>
      </c>
    </row>
    <row r="634" spans="1:6" x14ac:dyDescent="0.25">
      <c r="A634" s="1133" t="s">
        <v>2503</v>
      </c>
      <c r="B634" s="1133" t="s">
        <v>4398</v>
      </c>
      <c r="C634" s="1133" t="s">
        <v>4398</v>
      </c>
      <c r="F634" s="34" t="s">
        <v>7387</v>
      </c>
    </row>
    <row r="635" spans="1:6" x14ac:dyDescent="0.25">
      <c r="A635" s="1133" t="s">
        <v>2502</v>
      </c>
      <c r="B635" s="1133" t="s">
        <v>4397</v>
      </c>
      <c r="C635" s="1133" t="s">
        <v>4397</v>
      </c>
      <c r="F635" s="34" t="s">
        <v>7387</v>
      </c>
    </row>
    <row r="636" spans="1:6" x14ac:dyDescent="0.25">
      <c r="A636" s="1209" t="s">
        <v>2495</v>
      </c>
      <c r="B636" s="1133" t="s">
        <v>4401</v>
      </c>
      <c r="C636" s="1133" t="s">
        <v>4401</v>
      </c>
      <c r="F636" s="34" t="s">
        <v>7381</v>
      </c>
    </row>
    <row r="637" spans="1:6" ht="30" x14ac:dyDescent="0.25">
      <c r="A637" s="1133" t="s">
        <v>2525</v>
      </c>
      <c r="B637" s="1133" t="s">
        <v>4402</v>
      </c>
      <c r="C637" s="1133" t="s">
        <v>4402</v>
      </c>
      <c r="F637" s="34" t="s">
        <v>7387</v>
      </c>
    </row>
    <row r="638" spans="1:6" x14ac:dyDescent="0.25">
      <c r="A638" s="1133" t="s">
        <v>2526</v>
      </c>
      <c r="B638" s="1133" t="s">
        <v>4403</v>
      </c>
      <c r="C638" s="1133" t="s">
        <v>4403</v>
      </c>
      <c r="F638" s="34" t="s">
        <v>7387</v>
      </c>
    </row>
    <row r="639" spans="1:6" x14ac:dyDescent="0.25">
      <c r="A639" s="1209" t="s">
        <v>2496</v>
      </c>
      <c r="B639" s="1133" t="s">
        <v>4129</v>
      </c>
      <c r="C639" s="1133" t="s">
        <v>4129</v>
      </c>
      <c r="F639" s="34" t="s">
        <v>7381</v>
      </c>
    </row>
    <row r="640" spans="1:6" x14ac:dyDescent="0.25">
      <c r="A640" s="1133" t="s">
        <v>2518</v>
      </c>
      <c r="B640" s="1133" t="s">
        <v>4408</v>
      </c>
      <c r="C640" s="1133" t="s">
        <v>4408</v>
      </c>
      <c r="F640" s="34" t="s">
        <v>7387</v>
      </c>
    </row>
    <row r="641" spans="1:6" x14ac:dyDescent="0.25">
      <c r="A641" s="1133" t="s">
        <v>2515</v>
      </c>
      <c r="B641" s="1133" t="s">
        <v>4405</v>
      </c>
      <c r="C641" s="1133" t="s">
        <v>4405</v>
      </c>
      <c r="F641" s="34" t="s">
        <v>7387</v>
      </c>
    </row>
    <row r="642" spans="1:6" x14ac:dyDescent="0.25">
      <c r="A642" s="1133" t="s">
        <v>2514</v>
      </c>
      <c r="B642" s="1133" t="s">
        <v>4404</v>
      </c>
      <c r="C642" s="1133" t="s">
        <v>4404</v>
      </c>
      <c r="F642" s="34" t="s">
        <v>7387</v>
      </c>
    </row>
    <row r="643" spans="1:6" x14ac:dyDescent="0.25">
      <c r="A643" s="1133" t="s">
        <v>2517</v>
      </c>
      <c r="B643" s="1133" t="s">
        <v>4407</v>
      </c>
      <c r="C643" s="1133" t="s">
        <v>4407</v>
      </c>
      <c r="F643" s="34" t="s">
        <v>7387</v>
      </c>
    </row>
    <row r="644" spans="1:6" x14ac:dyDescent="0.25">
      <c r="A644" s="1133" t="s">
        <v>2516</v>
      </c>
      <c r="B644" s="1133" t="s">
        <v>4406</v>
      </c>
      <c r="C644" s="1133" t="s">
        <v>4406</v>
      </c>
      <c r="F644" s="34" t="s">
        <v>7387</v>
      </c>
    </row>
    <row r="645" spans="1:6" x14ac:dyDescent="0.25">
      <c r="A645" s="1133" t="s">
        <v>7000</v>
      </c>
      <c r="B645" s="1133" t="s">
        <v>6996</v>
      </c>
      <c r="C645" s="1133" t="s">
        <v>7412</v>
      </c>
      <c r="F645" s="34" t="s">
        <v>7387</v>
      </c>
    </row>
    <row r="646" spans="1:6" x14ac:dyDescent="0.25">
      <c r="A646" s="1133" t="s">
        <v>2520</v>
      </c>
      <c r="B646" s="1133" t="s">
        <v>4410</v>
      </c>
      <c r="C646" s="1133" t="s">
        <v>4410</v>
      </c>
      <c r="F646" s="34" t="s">
        <v>7387</v>
      </c>
    </row>
    <row r="647" spans="1:6" x14ac:dyDescent="0.25">
      <c r="A647" s="1133" t="s">
        <v>2519</v>
      </c>
      <c r="B647" s="1133" t="s">
        <v>4409</v>
      </c>
      <c r="C647" s="1133" t="s">
        <v>4409</v>
      </c>
      <c r="F647" s="34" t="s">
        <v>7387</v>
      </c>
    </row>
    <row r="648" spans="1:6" x14ac:dyDescent="0.25">
      <c r="A648" s="1209" t="s">
        <v>2497</v>
      </c>
      <c r="B648" s="1133" t="s">
        <v>4135</v>
      </c>
      <c r="C648" s="1133" t="s">
        <v>4135</v>
      </c>
      <c r="F648" s="34" t="s">
        <v>7381</v>
      </c>
    </row>
    <row r="649" spans="1:6" x14ac:dyDescent="0.25">
      <c r="A649" s="1209" t="s">
        <v>2498</v>
      </c>
      <c r="B649" s="1133" t="s">
        <v>2236</v>
      </c>
      <c r="C649" s="1133" t="s">
        <v>2236</v>
      </c>
      <c r="F649" s="34" t="s">
        <v>7381</v>
      </c>
    </row>
    <row r="650" spans="1:6" x14ac:dyDescent="0.25">
      <c r="A650" s="1133" t="s">
        <v>5602</v>
      </c>
      <c r="B650" s="1133" t="s">
        <v>4918</v>
      </c>
      <c r="C650" s="1133" t="s">
        <v>4918</v>
      </c>
      <c r="F650" s="34" t="s">
        <v>7387</v>
      </c>
    </row>
    <row r="651" spans="1:6" x14ac:dyDescent="0.25">
      <c r="A651" s="1133" t="s">
        <v>2522</v>
      </c>
      <c r="B651" s="1133" t="s">
        <v>5650</v>
      </c>
      <c r="C651" s="1133" t="s">
        <v>5650</v>
      </c>
      <c r="F651" s="34" t="s">
        <v>7387</v>
      </c>
    </row>
    <row r="652" spans="1:6" x14ac:dyDescent="0.25">
      <c r="A652" s="1133" t="s">
        <v>2521</v>
      </c>
      <c r="B652" s="1133" t="s">
        <v>4411</v>
      </c>
      <c r="C652" s="1133" t="s">
        <v>4411</v>
      </c>
      <c r="F652" s="34" t="s">
        <v>7387</v>
      </c>
    </row>
    <row r="653" spans="1:6" x14ac:dyDescent="0.25">
      <c r="A653" s="1133" t="s">
        <v>2523</v>
      </c>
      <c r="B653" s="1133" t="s">
        <v>1741</v>
      </c>
      <c r="C653" s="1133" t="s">
        <v>1741</v>
      </c>
      <c r="F653" s="34" t="s">
        <v>7387</v>
      </c>
    </row>
    <row r="654" spans="1:6" x14ac:dyDescent="0.25">
      <c r="A654" s="1209" t="s">
        <v>2499</v>
      </c>
      <c r="B654" s="1133" t="s">
        <v>4127</v>
      </c>
      <c r="C654" s="1133" t="s">
        <v>4127</v>
      </c>
      <c r="F654" s="34" t="s">
        <v>7381</v>
      </c>
    </row>
    <row r="655" spans="1:6" x14ac:dyDescent="0.25">
      <c r="A655" s="1133" t="s">
        <v>7389</v>
      </c>
      <c r="B655" s="1133" t="s">
        <v>7611</v>
      </c>
      <c r="C655" s="1133" t="s">
        <v>7611</v>
      </c>
      <c r="F655" s="34" t="s">
        <v>7387</v>
      </c>
    </row>
    <row r="656" spans="1:6" x14ac:dyDescent="0.25">
      <c r="A656" s="1133" t="s">
        <v>2513</v>
      </c>
      <c r="B656" s="1133" t="s">
        <v>4478</v>
      </c>
      <c r="C656" s="1133" t="s">
        <v>4478</v>
      </c>
      <c r="F656" s="34" t="s">
        <v>7387</v>
      </c>
    </row>
    <row r="657" spans="1:6" x14ac:dyDescent="0.25">
      <c r="A657" s="1133" t="s">
        <v>3027</v>
      </c>
      <c r="B657" s="1133" t="s">
        <v>4479</v>
      </c>
      <c r="C657" s="1133" t="s">
        <v>4479</v>
      </c>
      <c r="F657" s="34" t="s">
        <v>7387</v>
      </c>
    </row>
    <row r="658" spans="1:6" x14ac:dyDescent="0.25">
      <c r="A658" s="1133" t="s">
        <v>2512</v>
      </c>
      <c r="B658" s="1133" t="s">
        <v>4412</v>
      </c>
      <c r="C658" s="1133" t="s">
        <v>4412</v>
      </c>
      <c r="F658" s="34" t="s">
        <v>7387</v>
      </c>
    </row>
    <row r="659" spans="1:6" x14ac:dyDescent="0.25">
      <c r="A659" s="1133" t="s">
        <v>8325</v>
      </c>
      <c r="B659" s="1133" t="s">
        <v>8338</v>
      </c>
      <c r="C659" s="1133" t="s">
        <v>8338</v>
      </c>
      <c r="F659" s="34" t="s">
        <v>7387</v>
      </c>
    </row>
    <row r="660" spans="1:6" x14ac:dyDescent="0.25">
      <c r="A660" s="1133" t="s">
        <v>5611</v>
      </c>
      <c r="B660" s="1133" t="s">
        <v>4895</v>
      </c>
      <c r="C660" s="1133" t="s">
        <v>4895</v>
      </c>
      <c r="F660" s="34" t="s">
        <v>7387</v>
      </c>
    </row>
    <row r="661" spans="1:6" x14ac:dyDescent="0.25">
      <c r="A661" s="1133" t="s">
        <v>5610</v>
      </c>
      <c r="B661" s="1133" t="s">
        <v>5655</v>
      </c>
      <c r="C661" s="1133" t="s">
        <v>5655</v>
      </c>
      <c r="F661" s="34" t="s">
        <v>7387</v>
      </c>
    </row>
    <row r="662" spans="1:6" x14ac:dyDescent="0.25">
      <c r="A662" s="1133" t="s">
        <v>3026</v>
      </c>
      <c r="B662" s="1133" t="s">
        <v>4414</v>
      </c>
      <c r="C662" s="1133" t="s">
        <v>4414</v>
      </c>
      <c r="F662" s="34" t="s">
        <v>7387</v>
      </c>
    </row>
    <row r="663" spans="1:6" x14ac:dyDescent="0.25">
      <c r="A663" s="1133" t="s">
        <v>3030</v>
      </c>
      <c r="B663" s="1133" t="s">
        <v>4413</v>
      </c>
      <c r="C663" s="1133" t="s">
        <v>4413</v>
      </c>
      <c r="F663" s="34" t="s">
        <v>7387</v>
      </c>
    </row>
    <row r="664" spans="1:6" x14ac:dyDescent="0.25">
      <c r="A664" s="1209" t="s">
        <v>2500</v>
      </c>
      <c r="B664" s="1133" t="s">
        <v>4106</v>
      </c>
      <c r="C664" s="1133" t="s">
        <v>4106</v>
      </c>
      <c r="F664" s="34" t="s">
        <v>7381</v>
      </c>
    </row>
    <row r="665" spans="1:6" x14ac:dyDescent="0.25">
      <c r="A665" s="1133" t="s">
        <v>8327</v>
      </c>
      <c r="B665" s="1133" t="s">
        <v>7457</v>
      </c>
      <c r="C665" s="1133" t="s">
        <v>7457</v>
      </c>
      <c r="F665" s="34" t="s">
        <v>7387</v>
      </c>
    </row>
    <row r="666" spans="1:6" x14ac:dyDescent="0.25">
      <c r="A666" s="1133" t="s">
        <v>2510</v>
      </c>
      <c r="B666" s="1133" t="s">
        <v>1753</v>
      </c>
      <c r="C666" s="1133" t="s">
        <v>1753</v>
      </c>
      <c r="F666" s="34" t="s">
        <v>7387</v>
      </c>
    </row>
    <row r="667" spans="1:6" x14ac:dyDescent="0.25">
      <c r="A667" s="1133" t="s">
        <v>8326</v>
      </c>
      <c r="B667" s="1133" t="s">
        <v>7486</v>
      </c>
      <c r="C667" s="1133" t="s">
        <v>7486</v>
      </c>
      <c r="F667" s="34" t="s">
        <v>7387</v>
      </c>
    </row>
    <row r="668" spans="1:6" x14ac:dyDescent="0.25">
      <c r="A668" s="1133" t="s">
        <v>2509</v>
      </c>
      <c r="B668" s="1133" t="s">
        <v>4119</v>
      </c>
      <c r="C668" s="1133" t="s">
        <v>4119</v>
      </c>
      <c r="F668" s="34" t="s">
        <v>7387</v>
      </c>
    </row>
    <row r="669" spans="1:6" x14ac:dyDescent="0.25">
      <c r="A669" s="1133" t="s">
        <v>2511</v>
      </c>
      <c r="B669" s="1133" t="s">
        <v>4415</v>
      </c>
      <c r="C669" s="1133" t="s">
        <v>4415</v>
      </c>
      <c r="F669" s="34" t="s">
        <v>7387</v>
      </c>
    </row>
    <row r="670" spans="1:6" x14ac:dyDescent="0.25">
      <c r="A670" s="1209" t="s">
        <v>4563</v>
      </c>
      <c r="B670" s="1133" t="s">
        <v>4543</v>
      </c>
      <c r="C670" s="1133" t="s">
        <v>4543</v>
      </c>
      <c r="F670" s="34" t="s">
        <v>7381</v>
      </c>
    </row>
    <row r="671" spans="1:6" x14ac:dyDescent="0.25">
      <c r="A671" s="1133" t="s">
        <v>4564</v>
      </c>
      <c r="B671" s="1133" t="s">
        <v>4638</v>
      </c>
      <c r="C671" s="1133" t="s">
        <v>4638</v>
      </c>
      <c r="F671" s="34" t="s">
        <v>7387</v>
      </c>
    </row>
    <row r="672" spans="1:6" x14ac:dyDescent="0.25">
      <c r="A672" s="1133" t="s">
        <v>4565</v>
      </c>
      <c r="B672" s="1133" t="s">
        <v>4359</v>
      </c>
      <c r="C672" s="1133" t="s">
        <v>4359</v>
      </c>
      <c r="F672" s="34" t="s">
        <v>7387</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6928</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2026-09-17T20:40:09Z</dcterms:modified>
  <cp:category/>
</cp:coreProperties>
</file>