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Hoja4" sheetId="4" r:id="rId1"/>
    <sheet name="Hoja1" sheetId="1" r:id="rId2"/>
    <sheet name="Hoja2" sheetId="2" r:id="rId3"/>
  </sheets>
  <definedNames>
    <definedName name="resultsBEP_realInstances_busvar" localSheetId="1">Hoja1!$A$1:$G$33</definedName>
  </definedName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4" i="4"/>
</calcChain>
</file>

<file path=xl/connections.xml><?xml version="1.0" encoding="utf-8"?>
<connections xmlns="http://schemas.openxmlformats.org/spreadsheetml/2006/main">
  <connection id="1" name="+resultsBEP-realInstances-busvar" type="6" refreshedVersion="6" background="1" saveData="1">
    <textPr codePage="850" sourceFile="C:\Users\Javi\Dropbox\UTFSM\Memoria\Javi - Bus Evacuation Problem\Resultados Grasp csv Actualizado\Results Real Bus Variation\+resultsBEP-realInstances-busvar.csv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<sst xmlns="http://schemas.openxmlformats.org/spreadsheetml/2006/main" count="12" uniqueCount="11">
  <si>
    <t>Seed</t>
  </si>
  <si>
    <t>LRCSize</t>
  </si>
  <si>
    <t>MaxHCIterations</t>
  </si>
  <si>
    <t>TimeLimit[s]</t>
  </si>
  <si>
    <t>BestFO</t>
  </si>
  <si>
    <t>Etiquetas de fila</t>
  </si>
  <si>
    <t>Total general</t>
  </si>
  <si>
    <t>Promedio de BestFO</t>
  </si>
  <si>
    <t>Tiempo evacuación [min]</t>
  </si>
  <si>
    <t>Cant Buses</t>
  </si>
  <si>
    <t>Promedio best FO [mts]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</si>
</sst>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165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evacuación [min] vs Cant. Buses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Hoja4!$F$3</c:f>
              <c:strCache>
                <c:ptCount val="1"/>
                <c:pt idx="0">
                  <c:v>Tiempo evacuación [min]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Hoja4!$D$4:$D$11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75</c:v>
                </c:pt>
              </c:numCache>
            </c:numRef>
          </c:cat>
          <c:val>
            <c:numRef>
              <c:f>Hoja4!$F$4:$F$11</c:f>
              <c:numCache>
                <c:formatCode>0.0</c:formatCode>
                <c:ptCount val="8"/>
                <c:pt idx="0">
                  <c:v>53.595750000000002</c:v>
                </c:pt>
                <c:pt idx="1">
                  <c:v>29.05725</c:v>
                </c:pt>
                <c:pt idx="2">
                  <c:v>22.638375</c:v>
                </c:pt>
                <c:pt idx="3">
                  <c:v>19.51275</c:v>
                </c:pt>
                <c:pt idx="4">
                  <c:v>18.235875</c:v>
                </c:pt>
                <c:pt idx="5">
                  <c:v>17.98875</c:v>
                </c:pt>
                <c:pt idx="6">
                  <c:v>20.194500000000001</c:v>
                </c:pt>
                <c:pt idx="7">
                  <c:v>27.800999999999998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2-4B2C-B4D4-B8B3269D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452976"/>
        <c:axId val="302455056"/>
      </c:lineChart>
      <c:catAx>
        <c:axId val="30245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de Buses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2455056"/>
        <c:crosses val="autoZero"/>
        <c:auto val="1"/>
        <c:lblAlgn val="ctr"/>
        <c:lblOffset val="100"/>
        <c:noMultiLvlLbl val="0"/>
      </c:catAx>
      <c:valAx>
        <c:axId val="3024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de evacuación [minutos]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245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190499</xdr:rowOff>
    </xdr:from>
    <xdr:to>
      <xdr:col>14</xdr:col>
      <xdr:colOff>114300</xdr:colOff>
      <xdr:row>24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sultsBEP-busva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661.689464814815" createdVersion="6" refreshedVersion="6" minRefreshableVersion="3" recordCount="32">
  <cacheSource type="worksheet">
    <worksheetSource ref="A1:F33" sheet="Hoja1" r:id="rId2"/>
  </cacheSource>
  <cacheFields count="6">
    <cacheField name="Cant Buses" numFmtId="0">
      <sharedItems containsSemiMixedTypes="0" containsString="0" containsNumber="1" containsInteger="1" minValue="10" maxValue="75" count="8">
        <n v="10"/>
        <n v="20"/>
        <n v="30"/>
        <n v="40"/>
        <n v="50"/>
        <n v="60"/>
        <n v="70"/>
        <n v="75"/>
      </sharedItems>
    </cacheField>
    <cacheField name="Seed" numFmtId="0">
      <sharedItems containsSemiMixedTypes="0" containsString="0" containsNumber="1" containsInteger="1" minValue="2" maxValue="7"/>
    </cacheField>
    <cacheField name="LRCSize" numFmtId="0">
      <sharedItems containsSemiMixedTypes="0" containsString="0" containsNumber="1" minValue="0.3" maxValue="0.3"/>
    </cacheField>
    <cacheField name="MaxHCIterations" numFmtId="0">
      <sharedItems containsSemiMixedTypes="0" containsString="0" containsNumber="1" containsInteger="1" minValue="100" maxValue="100"/>
    </cacheField>
    <cacheField name="TimeLimit[s]" numFmtId="0">
      <sharedItems containsSemiMixedTypes="0" containsString="0" containsNumber="1" containsInteger="1" minValue="180" maxValue="180"/>
    </cacheField>
    <cacheField name="BestFO" numFmtId="0">
      <sharedItems containsSemiMixedTypes="0" containsString="0" containsNumber="1" containsInteger="1" minValue="11731" maxValue="359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n v="2"/>
    <n v="0.3"/>
    <n v="100"/>
    <n v="180"/>
    <n v="35951"/>
  </r>
  <r>
    <x v="0"/>
    <n v="3"/>
    <n v="0.3"/>
    <n v="100"/>
    <n v="180"/>
    <n v="35713"/>
  </r>
  <r>
    <x v="0"/>
    <n v="5"/>
    <n v="0.3"/>
    <n v="100"/>
    <n v="180"/>
    <n v="35704"/>
  </r>
  <r>
    <x v="0"/>
    <n v="7"/>
    <n v="0.3"/>
    <n v="100"/>
    <n v="180"/>
    <n v="35554"/>
  </r>
  <r>
    <x v="1"/>
    <n v="2"/>
    <n v="0.3"/>
    <n v="100"/>
    <n v="180"/>
    <n v="19516"/>
  </r>
  <r>
    <x v="1"/>
    <n v="3"/>
    <n v="0.3"/>
    <n v="100"/>
    <n v="180"/>
    <n v="19361"/>
  </r>
  <r>
    <x v="1"/>
    <n v="5"/>
    <n v="0.3"/>
    <n v="100"/>
    <n v="180"/>
    <n v="19171"/>
  </r>
  <r>
    <x v="1"/>
    <n v="7"/>
    <n v="0.3"/>
    <n v="100"/>
    <n v="180"/>
    <n v="19438"/>
  </r>
  <r>
    <x v="2"/>
    <n v="2"/>
    <n v="0.3"/>
    <n v="100"/>
    <n v="180"/>
    <n v="15228"/>
  </r>
  <r>
    <x v="2"/>
    <n v="3"/>
    <n v="0.3"/>
    <n v="100"/>
    <n v="180"/>
    <n v="14977"/>
  </r>
  <r>
    <x v="2"/>
    <n v="5"/>
    <n v="0.3"/>
    <n v="100"/>
    <n v="180"/>
    <n v="15171"/>
  </r>
  <r>
    <x v="2"/>
    <n v="7"/>
    <n v="0.3"/>
    <n v="100"/>
    <n v="180"/>
    <n v="14993"/>
  </r>
  <r>
    <x v="3"/>
    <n v="2"/>
    <n v="0.3"/>
    <n v="100"/>
    <n v="180"/>
    <n v="12814"/>
  </r>
  <r>
    <x v="3"/>
    <n v="3"/>
    <n v="0.3"/>
    <n v="100"/>
    <n v="180"/>
    <n v="13088"/>
  </r>
  <r>
    <x v="3"/>
    <n v="5"/>
    <n v="0.3"/>
    <n v="100"/>
    <n v="180"/>
    <n v="13091"/>
  </r>
  <r>
    <x v="3"/>
    <n v="7"/>
    <n v="0.3"/>
    <n v="100"/>
    <n v="180"/>
    <n v="13041"/>
  </r>
  <r>
    <x v="4"/>
    <n v="2"/>
    <n v="0.3"/>
    <n v="100"/>
    <n v="180"/>
    <n v="11873"/>
  </r>
  <r>
    <x v="4"/>
    <n v="3"/>
    <n v="0.3"/>
    <n v="100"/>
    <n v="180"/>
    <n v="12062"/>
  </r>
  <r>
    <x v="4"/>
    <n v="5"/>
    <n v="0.3"/>
    <n v="100"/>
    <n v="180"/>
    <n v="12385"/>
  </r>
  <r>
    <x v="4"/>
    <n v="7"/>
    <n v="0.3"/>
    <n v="100"/>
    <n v="180"/>
    <n v="12309"/>
  </r>
  <r>
    <x v="5"/>
    <n v="2"/>
    <n v="0.3"/>
    <n v="100"/>
    <n v="180"/>
    <n v="11731"/>
  </r>
  <r>
    <x v="5"/>
    <n v="3"/>
    <n v="0.3"/>
    <n v="100"/>
    <n v="180"/>
    <n v="11995"/>
  </r>
  <r>
    <x v="5"/>
    <n v="5"/>
    <n v="0.3"/>
    <n v="100"/>
    <n v="180"/>
    <n v="12067"/>
  </r>
  <r>
    <x v="5"/>
    <n v="7"/>
    <n v="0.3"/>
    <n v="100"/>
    <n v="180"/>
    <n v="12177"/>
  </r>
  <r>
    <x v="6"/>
    <n v="2"/>
    <n v="0.3"/>
    <n v="100"/>
    <n v="180"/>
    <n v="13463"/>
  </r>
  <r>
    <x v="6"/>
    <n v="3"/>
    <n v="0.3"/>
    <n v="100"/>
    <n v="180"/>
    <n v="13463"/>
  </r>
  <r>
    <x v="6"/>
    <n v="5"/>
    <n v="0.3"/>
    <n v="100"/>
    <n v="180"/>
    <n v="13463"/>
  </r>
  <r>
    <x v="6"/>
    <n v="7"/>
    <n v="0.3"/>
    <n v="100"/>
    <n v="180"/>
    <n v="13463"/>
  </r>
  <r>
    <x v="7"/>
    <n v="2"/>
    <n v="0.3"/>
    <n v="100"/>
    <n v="180"/>
    <n v="18534"/>
  </r>
  <r>
    <x v="7"/>
    <n v="3"/>
    <n v="0.3"/>
    <n v="100"/>
    <n v="180"/>
    <n v="18534"/>
  </r>
  <r>
    <x v="7"/>
    <n v="5"/>
    <n v="0.3"/>
    <n v="100"/>
    <n v="180"/>
    <n v="18534"/>
  </r>
  <r>
    <x v="7"/>
    <n v="7"/>
    <n v="0.3"/>
    <n v="100"/>
    <n v="180"/>
    <n v="185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2" firstHeaderRow="1" firstDataRow="1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romedio de BestFO" fld="5" subtotal="average" baseField="0" baseItem="0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collapsedLevelsAreSubtotals="1" fieldPosition="0">
        <references count="1">
          <reference field="0" count="0"/>
        </references>
      </pivotArea>
    </format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+resultsBEP-realInstances-busv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tabSelected="1" workbookViewId="0">
      <selection activeCell="B4" sqref="B4:B11"/>
    </sheetView>
  </sheetViews>
  <sheetFormatPr baseColWidth="10" defaultRowHeight="15" x14ac:dyDescent="0.25"/>
  <cols>
    <col min="1" max="1" width="17.5703125" bestFit="1" customWidth="1"/>
    <col min="2" max="2" width="19.28515625" bestFit="1" customWidth="1"/>
    <col min="5" max="5" width="22.28515625" bestFit="1" customWidth="1"/>
    <col min="6" max="6" width="23.5703125" bestFit="1" customWidth="1"/>
  </cols>
  <sheetData>
    <row r="3" spans="1:6" x14ac:dyDescent="0.25">
      <c r="A3" s="1" t="s">
        <v>5</v>
      </c>
      <c r="B3" t="s">
        <v>7</v>
      </c>
      <c r="D3" t="s">
        <v>9</v>
      </c>
      <c r="E3" t="s">
        <v>10</v>
      </c>
      <c r="F3" t="s">
        <v>8</v>
      </c>
    </row>
    <row r="4" spans="1:6" x14ac:dyDescent="0.25">
      <c r="A4" s="2">
        <v>10</v>
      </c>
      <c r="B4" s="5">
        <v>35730.5</v>
      </c>
      <c r="D4" s="2">
        <v>10</v>
      </c>
      <c r="E4" s="3">
        <v>35730.5</v>
      </c>
      <c r="F4" s="4">
        <f>(E4*60)/(40*1000)</f>
        <v>53.595750000000002</v>
      </c>
    </row>
    <row r="5" spans="1:6" x14ac:dyDescent="0.25">
      <c r="A5" s="2">
        <v>20</v>
      </c>
      <c r="B5" s="5">
        <v>19371.5</v>
      </c>
      <c r="D5" s="2">
        <v>20</v>
      </c>
      <c r="E5" s="3">
        <v>19371.5</v>
      </c>
      <c r="F5" s="4">
        <f t="shared" ref="F5:F11" si="0">(E5*60)/(40*1000)</f>
        <v>29.05725</v>
      </c>
    </row>
    <row r="6" spans="1:6" x14ac:dyDescent="0.25">
      <c r="A6" s="2">
        <v>30</v>
      </c>
      <c r="B6" s="5">
        <v>15092.25</v>
      </c>
      <c r="D6" s="2">
        <v>30</v>
      </c>
      <c r="E6" s="3">
        <v>15092.25</v>
      </c>
      <c r="F6" s="4">
        <f t="shared" si="0"/>
        <v>22.638375</v>
      </c>
    </row>
    <row r="7" spans="1:6" x14ac:dyDescent="0.25">
      <c r="A7" s="2">
        <v>40</v>
      </c>
      <c r="B7" s="5">
        <v>13008.5</v>
      </c>
      <c r="D7" s="2">
        <v>40</v>
      </c>
      <c r="E7" s="3">
        <v>13008.5</v>
      </c>
      <c r="F7" s="4">
        <f t="shared" si="0"/>
        <v>19.51275</v>
      </c>
    </row>
    <row r="8" spans="1:6" x14ac:dyDescent="0.25">
      <c r="A8" s="2">
        <v>50</v>
      </c>
      <c r="B8" s="5">
        <v>12157.25</v>
      </c>
      <c r="D8" s="2">
        <v>50</v>
      </c>
      <c r="E8" s="3">
        <v>12157.25</v>
      </c>
      <c r="F8" s="4">
        <f t="shared" si="0"/>
        <v>18.235875</v>
      </c>
    </row>
    <row r="9" spans="1:6" x14ac:dyDescent="0.25">
      <c r="A9" s="2">
        <v>60</v>
      </c>
      <c r="B9" s="5">
        <v>11992.5</v>
      </c>
      <c r="D9" s="2">
        <v>60</v>
      </c>
      <c r="E9" s="3">
        <v>11992.5</v>
      </c>
      <c r="F9" s="4">
        <f t="shared" si="0"/>
        <v>17.98875</v>
      </c>
    </row>
    <row r="10" spans="1:6" x14ac:dyDescent="0.25">
      <c r="A10" s="2">
        <v>70</v>
      </c>
      <c r="B10" s="5">
        <v>13463</v>
      </c>
      <c r="D10" s="2">
        <v>70</v>
      </c>
      <c r="E10" s="3">
        <v>13463</v>
      </c>
      <c r="F10" s="4">
        <f t="shared" si="0"/>
        <v>20.194500000000001</v>
      </c>
    </row>
    <row r="11" spans="1:6" x14ac:dyDescent="0.25">
      <c r="A11" s="2">
        <v>75</v>
      </c>
      <c r="B11" s="5">
        <v>18534</v>
      </c>
      <c r="D11" s="2">
        <v>75</v>
      </c>
      <c r="E11" s="3">
        <v>18534</v>
      </c>
      <c r="F11" s="4">
        <f t="shared" si="0"/>
        <v>27.800999999999998</v>
      </c>
    </row>
    <row r="12" spans="1:6" x14ac:dyDescent="0.25">
      <c r="A12" s="2" t="s">
        <v>6</v>
      </c>
      <c r="B12" s="3">
        <v>17418.6875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baseColWidth="10" defaultColWidth="9.140625" defaultRowHeight="15" x14ac:dyDescent="0.25"/>
  <cols>
    <col min="1" max="1" width="31" bestFit="1" customWidth="1"/>
    <col min="2" max="2" width="5.42578125" bestFit="1" customWidth="1"/>
    <col min="3" max="3" width="7.7109375" bestFit="1" customWidth="1"/>
    <col min="4" max="4" width="15.7109375" bestFit="1" customWidth="1"/>
    <col min="5" max="5" width="12.140625" bestFit="1" customWidth="1"/>
    <col min="6" max="6" width="7.28515625" bestFit="1" customWidth="1"/>
  </cols>
  <sheetData>
    <row r="1" spans="1:6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</v>
      </c>
      <c r="B2">
        <v>2</v>
      </c>
      <c r="C2">
        <v>0.3</v>
      </c>
      <c r="D2">
        <v>100</v>
      </c>
      <c r="E2">
        <v>180</v>
      </c>
      <c r="F2">
        <v>35951</v>
      </c>
    </row>
    <row r="3" spans="1:6" x14ac:dyDescent="0.25">
      <c r="A3">
        <v>10</v>
      </c>
      <c r="B3">
        <v>3</v>
      </c>
      <c r="C3">
        <v>0.3</v>
      </c>
      <c r="D3">
        <v>100</v>
      </c>
      <c r="E3">
        <v>180</v>
      </c>
      <c r="F3">
        <v>35713</v>
      </c>
    </row>
    <row r="4" spans="1:6" x14ac:dyDescent="0.25">
      <c r="A4">
        <v>10</v>
      </c>
      <c r="B4">
        <v>5</v>
      </c>
      <c r="C4">
        <v>0.3</v>
      </c>
      <c r="D4">
        <v>100</v>
      </c>
      <c r="E4">
        <v>180</v>
      </c>
      <c r="F4">
        <v>35704</v>
      </c>
    </row>
    <row r="5" spans="1:6" x14ac:dyDescent="0.25">
      <c r="A5">
        <v>10</v>
      </c>
      <c r="B5">
        <v>7</v>
      </c>
      <c r="C5">
        <v>0.3</v>
      </c>
      <c r="D5">
        <v>100</v>
      </c>
      <c r="E5">
        <v>180</v>
      </c>
      <c r="F5">
        <v>35554</v>
      </c>
    </row>
    <row r="6" spans="1:6" x14ac:dyDescent="0.25">
      <c r="A6">
        <v>20</v>
      </c>
      <c r="B6">
        <v>2</v>
      </c>
      <c r="C6">
        <v>0.3</v>
      </c>
      <c r="D6">
        <v>100</v>
      </c>
      <c r="E6">
        <v>180</v>
      </c>
      <c r="F6">
        <v>19516</v>
      </c>
    </row>
    <row r="7" spans="1:6" x14ac:dyDescent="0.25">
      <c r="A7">
        <v>20</v>
      </c>
      <c r="B7">
        <v>3</v>
      </c>
      <c r="C7">
        <v>0.3</v>
      </c>
      <c r="D7">
        <v>100</v>
      </c>
      <c r="E7">
        <v>180</v>
      </c>
      <c r="F7">
        <v>19361</v>
      </c>
    </row>
    <row r="8" spans="1:6" x14ac:dyDescent="0.25">
      <c r="A8">
        <v>20</v>
      </c>
      <c r="B8">
        <v>5</v>
      </c>
      <c r="C8">
        <v>0.3</v>
      </c>
      <c r="D8">
        <v>100</v>
      </c>
      <c r="E8">
        <v>180</v>
      </c>
      <c r="F8">
        <v>19171</v>
      </c>
    </row>
    <row r="9" spans="1:6" x14ac:dyDescent="0.25">
      <c r="A9">
        <v>20</v>
      </c>
      <c r="B9">
        <v>7</v>
      </c>
      <c r="C9">
        <v>0.3</v>
      </c>
      <c r="D9">
        <v>100</v>
      </c>
      <c r="E9">
        <v>180</v>
      </c>
      <c r="F9">
        <v>19438</v>
      </c>
    </row>
    <row r="10" spans="1:6" x14ac:dyDescent="0.25">
      <c r="A10">
        <v>30</v>
      </c>
      <c r="B10">
        <v>2</v>
      </c>
      <c r="C10">
        <v>0.3</v>
      </c>
      <c r="D10">
        <v>100</v>
      </c>
      <c r="E10">
        <v>180</v>
      </c>
      <c r="F10">
        <v>15228</v>
      </c>
    </row>
    <row r="11" spans="1:6" x14ac:dyDescent="0.25">
      <c r="A11">
        <v>30</v>
      </c>
      <c r="B11">
        <v>3</v>
      </c>
      <c r="C11">
        <v>0.3</v>
      </c>
      <c r="D11">
        <v>100</v>
      </c>
      <c r="E11">
        <v>180</v>
      </c>
      <c r="F11">
        <v>14977</v>
      </c>
    </row>
    <row r="12" spans="1:6" x14ac:dyDescent="0.25">
      <c r="A12">
        <v>30</v>
      </c>
      <c r="B12">
        <v>5</v>
      </c>
      <c r="C12">
        <v>0.3</v>
      </c>
      <c r="D12">
        <v>100</v>
      </c>
      <c r="E12">
        <v>180</v>
      </c>
      <c r="F12">
        <v>15171</v>
      </c>
    </row>
    <row r="13" spans="1:6" x14ac:dyDescent="0.25">
      <c r="A13">
        <v>30</v>
      </c>
      <c r="B13">
        <v>7</v>
      </c>
      <c r="C13">
        <v>0.3</v>
      </c>
      <c r="D13">
        <v>100</v>
      </c>
      <c r="E13">
        <v>180</v>
      </c>
      <c r="F13">
        <v>14993</v>
      </c>
    </row>
    <row r="14" spans="1:6" x14ac:dyDescent="0.25">
      <c r="A14">
        <v>40</v>
      </c>
      <c r="B14">
        <v>2</v>
      </c>
      <c r="C14">
        <v>0.3</v>
      </c>
      <c r="D14">
        <v>100</v>
      </c>
      <c r="E14">
        <v>180</v>
      </c>
      <c r="F14">
        <v>12814</v>
      </c>
    </row>
    <row r="15" spans="1:6" x14ac:dyDescent="0.25">
      <c r="A15">
        <v>40</v>
      </c>
      <c r="B15">
        <v>3</v>
      </c>
      <c r="C15">
        <v>0.3</v>
      </c>
      <c r="D15">
        <v>100</v>
      </c>
      <c r="E15">
        <v>180</v>
      </c>
      <c r="F15">
        <v>13088</v>
      </c>
    </row>
    <row r="16" spans="1:6" x14ac:dyDescent="0.25">
      <c r="A16">
        <v>40</v>
      </c>
      <c r="B16">
        <v>5</v>
      </c>
      <c r="C16">
        <v>0.3</v>
      </c>
      <c r="D16">
        <v>100</v>
      </c>
      <c r="E16">
        <v>180</v>
      </c>
      <c r="F16">
        <v>13091</v>
      </c>
    </row>
    <row r="17" spans="1:6" x14ac:dyDescent="0.25">
      <c r="A17">
        <v>40</v>
      </c>
      <c r="B17">
        <v>7</v>
      </c>
      <c r="C17">
        <v>0.3</v>
      </c>
      <c r="D17">
        <v>100</v>
      </c>
      <c r="E17">
        <v>180</v>
      </c>
      <c r="F17">
        <v>13041</v>
      </c>
    </row>
    <row r="18" spans="1:6" x14ac:dyDescent="0.25">
      <c r="A18">
        <v>50</v>
      </c>
      <c r="B18">
        <v>2</v>
      </c>
      <c r="C18">
        <v>0.3</v>
      </c>
      <c r="D18">
        <v>100</v>
      </c>
      <c r="E18">
        <v>180</v>
      </c>
      <c r="F18">
        <v>11873</v>
      </c>
    </row>
    <row r="19" spans="1:6" x14ac:dyDescent="0.25">
      <c r="A19">
        <v>50</v>
      </c>
      <c r="B19">
        <v>3</v>
      </c>
      <c r="C19">
        <v>0.3</v>
      </c>
      <c r="D19">
        <v>100</v>
      </c>
      <c r="E19">
        <v>180</v>
      </c>
      <c r="F19">
        <v>12062</v>
      </c>
    </row>
    <row r="20" spans="1:6" x14ac:dyDescent="0.25">
      <c r="A20">
        <v>50</v>
      </c>
      <c r="B20">
        <v>5</v>
      </c>
      <c r="C20">
        <v>0.3</v>
      </c>
      <c r="D20">
        <v>100</v>
      </c>
      <c r="E20">
        <v>180</v>
      </c>
      <c r="F20">
        <v>12385</v>
      </c>
    </row>
    <row r="21" spans="1:6" x14ac:dyDescent="0.25">
      <c r="A21">
        <v>50</v>
      </c>
      <c r="B21">
        <v>7</v>
      </c>
      <c r="C21">
        <v>0.3</v>
      </c>
      <c r="D21">
        <v>100</v>
      </c>
      <c r="E21">
        <v>180</v>
      </c>
      <c r="F21">
        <v>12309</v>
      </c>
    </row>
    <row r="22" spans="1:6" x14ac:dyDescent="0.25">
      <c r="A22">
        <v>60</v>
      </c>
      <c r="B22">
        <v>2</v>
      </c>
      <c r="C22">
        <v>0.3</v>
      </c>
      <c r="D22">
        <v>100</v>
      </c>
      <c r="E22">
        <v>180</v>
      </c>
      <c r="F22">
        <v>11731</v>
      </c>
    </row>
    <row r="23" spans="1:6" x14ac:dyDescent="0.25">
      <c r="A23">
        <v>60</v>
      </c>
      <c r="B23">
        <v>3</v>
      </c>
      <c r="C23">
        <v>0.3</v>
      </c>
      <c r="D23">
        <v>100</v>
      </c>
      <c r="E23">
        <v>180</v>
      </c>
      <c r="F23">
        <v>11995</v>
      </c>
    </row>
    <row r="24" spans="1:6" x14ac:dyDescent="0.25">
      <c r="A24">
        <v>60</v>
      </c>
      <c r="B24">
        <v>5</v>
      </c>
      <c r="C24">
        <v>0.3</v>
      </c>
      <c r="D24">
        <v>100</v>
      </c>
      <c r="E24">
        <v>180</v>
      </c>
      <c r="F24">
        <v>12067</v>
      </c>
    </row>
    <row r="25" spans="1:6" x14ac:dyDescent="0.25">
      <c r="A25">
        <v>60</v>
      </c>
      <c r="B25">
        <v>7</v>
      </c>
      <c r="C25">
        <v>0.3</v>
      </c>
      <c r="D25">
        <v>100</v>
      </c>
      <c r="E25">
        <v>180</v>
      </c>
      <c r="F25">
        <v>12177</v>
      </c>
    </row>
    <row r="26" spans="1:6" x14ac:dyDescent="0.25">
      <c r="A26">
        <v>70</v>
      </c>
      <c r="B26">
        <v>2</v>
      </c>
      <c r="C26">
        <v>0.3</v>
      </c>
      <c r="D26">
        <v>100</v>
      </c>
      <c r="E26">
        <v>180</v>
      </c>
      <c r="F26">
        <v>13463</v>
      </c>
    </row>
    <row r="27" spans="1:6" x14ac:dyDescent="0.25">
      <c r="A27">
        <v>70</v>
      </c>
      <c r="B27">
        <v>3</v>
      </c>
      <c r="C27">
        <v>0.3</v>
      </c>
      <c r="D27">
        <v>100</v>
      </c>
      <c r="E27">
        <v>180</v>
      </c>
      <c r="F27">
        <v>13463</v>
      </c>
    </row>
    <row r="28" spans="1:6" x14ac:dyDescent="0.25">
      <c r="A28">
        <v>70</v>
      </c>
      <c r="B28">
        <v>5</v>
      </c>
      <c r="C28">
        <v>0.3</v>
      </c>
      <c r="D28">
        <v>100</v>
      </c>
      <c r="E28">
        <v>180</v>
      </c>
      <c r="F28">
        <v>13463</v>
      </c>
    </row>
    <row r="29" spans="1:6" x14ac:dyDescent="0.25">
      <c r="A29">
        <v>70</v>
      </c>
      <c r="B29">
        <v>7</v>
      </c>
      <c r="C29">
        <v>0.3</v>
      </c>
      <c r="D29">
        <v>100</v>
      </c>
      <c r="E29">
        <v>180</v>
      </c>
      <c r="F29">
        <v>13463</v>
      </c>
    </row>
    <row r="30" spans="1:6" x14ac:dyDescent="0.25">
      <c r="A30">
        <v>75</v>
      </c>
      <c r="B30">
        <v>2</v>
      </c>
      <c r="C30">
        <v>0.3</v>
      </c>
      <c r="D30">
        <v>100</v>
      </c>
      <c r="E30">
        <v>180</v>
      </c>
      <c r="F30">
        <v>18534</v>
      </c>
    </row>
    <row r="31" spans="1:6" x14ac:dyDescent="0.25">
      <c r="A31">
        <v>75</v>
      </c>
      <c r="B31">
        <v>3</v>
      </c>
      <c r="C31">
        <v>0.3</v>
      </c>
      <c r="D31">
        <v>100</v>
      </c>
      <c r="E31">
        <v>180</v>
      </c>
      <c r="F31">
        <v>18534</v>
      </c>
    </row>
    <row r="32" spans="1:6" x14ac:dyDescent="0.25">
      <c r="A32">
        <v>75</v>
      </c>
      <c r="B32">
        <v>5</v>
      </c>
      <c r="C32">
        <v>0.3</v>
      </c>
      <c r="D32">
        <v>100</v>
      </c>
      <c r="E32">
        <v>180</v>
      </c>
      <c r="F32">
        <v>18534</v>
      </c>
    </row>
    <row r="33" spans="1:6" x14ac:dyDescent="0.25">
      <c r="A33">
        <v>75</v>
      </c>
      <c r="B33">
        <v>7</v>
      </c>
      <c r="C33">
        <v>0.3</v>
      </c>
      <c r="D33">
        <v>100</v>
      </c>
      <c r="E33">
        <v>180</v>
      </c>
      <c r="F33">
        <v>18534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Hoja4</vt:lpstr>
      <vt:lpstr>Hoja1</vt:lpstr>
      <vt:lpstr>Hoja2</vt:lpstr>
      <vt:lpstr>Hoja1!resultsBEP_realInstances_busvar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2017-01-25T20:50:56Z</dcterms:modified>
</cp:coreProperties>
</file>