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ce Feed Price Control\Files to Upload\"/>
    </mc:Choice>
  </mc:AlternateContent>
  <xr:revisionPtr revIDLastSave="0" documentId="8_{2ADF3A1B-5CB6-4B4F-A939-9C7C6726A895}" xr6:coauthVersionLast="47" xr6:coauthVersionMax="47" xr10:uidLastSave="{00000000-0000-0000-0000-000000000000}"/>
  <bookViews>
    <workbookView xWindow="-120" yWindow="-120" windowWidth="38640" windowHeight="21120" xr2:uid="{F8C68D77-B08D-46CF-A208-B17508DF3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A805" i="1" l="1"/>
  <c r="BA804" i="1"/>
  <c r="BA803" i="1"/>
  <c r="BA802" i="1"/>
  <c r="BA801" i="1"/>
  <c r="BA800" i="1"/>
  <c r="BA799" i="1"/>
  <c r="BA798" i="1"/>
  <c r="BA797" i="1"/>
  <c r="BA796" i="1"/>
  <c r="BA795" i="1"/>
  <c r="BA794" i="1"/>
  <c r="BA793" i="1"/>
  <c r="BA792" i="1"/>
  <c r="BA791" i="1"/>
  <c r="BA790" i="1"/>
  <c r="BA789" i="1"/>
  <c r="BA788" i="1"/>
  <c r="BA787" i="1"/>
  <c r="BA786" i="1"/>
  <c r="BA785" i="1"/>
  <c r="BA784" i="1"/>
  <c r="BA783" i="1"/>
  <c r="BA782" i="1"/>
  <c r="BA781" i="1"/>
  <c r="BA780" i="1"/>
  <c r="BA779" i="1"/>
  <c r="BA778" i="1"/>
  <c r="BA777" i="1"/>
  <c r="BA776" i="1"/>
  <c r="BA775" i="1"/>
  <c r="BA774" i="1"/>
  <c r="BA773" i="1"/>
  <c r="BA772" i="1"/>
  <c r="BA771" i="1"/>
  <c r="BA770" i="1"/>
  <c r="BA769" i="1"/>
  <c r="BA768" i="1"/>
  <c r="BA767" i="1"/>
  <c r="BA766" i="1"/>
  <c r="BA765" i="1"/>
  <c r="BA764" i="1"/>
  <c r="BA763" i="1"/>
  <c r="BA762" i="1"/>
  <c r="BA761" i="1"/>
  <c r="BA760" i="1"/>
  <c r="BA759" i="1"/>
  <c r="BA758" i="1"/>
  <c r="BA757" i="1"/>
  <c r="BA756" i="1"/>
  <c r="BA755" i="1"/>
  <c r="BA754" i="1"/>
  <c r="BA753" i="1"/>
  <c r="BA752" i="1"/>
  <c r="BA751" i="1"/>
  <c r="BA750" i="1"/>
  <c r="BA749" i="1"/>
  <c r="BA748" i="1"/>
  <c r="BA747" i="1"/>
  <c r="BA746" i="1"/>
  <c r="BA745" i="1"/>
  <c r="BA744" i="1"/>
  <c r="BA743" i="1"/>
  <c r="BA742" i="1"/>
  <c r="BA741" i="1"/>
  <c r="BA740" i="1"/>
  <c r="BA739" i="1"/>
  <c r="BA738" i="1"/>
  <c r="BA737" i="1"/>
  <c r="BA736" i="1"/>
  <c r="BA735" i="1"/>
  <c r="BA734" i="1"/>
  <c r="BA733" i="1"/>
  <c r="BA732" i="1"/>
  <c r="BA731" i="1"/>
  <c r="BA730" i="1"/>
  <c r="BA729" i="1"/>
  <c r="BA728" i="1"/>
  <c r="BA727" i="1"/>
  <c r="BA726" i="1"/>
  <c r="BA725" i="1"/>
  <c r="BA724" i="1"/>
  <c r="BA723" i="1"/>
  <c r="BA722" i="1"/>
  <c r="BA721" i="1"/>
  <c r="BA720" i="1"/>
  <c r="BA719" i="1"/>
  <c r="BA718" i="1"/>
  <c r="BA717" i="1"/>
  <c r="BA716" i="1"/>
  <c r="BA715" i="1"/>
  <c r="BA714" i="1"/>
  <c r="BA713" i="1"/>
  <c r="BA712" i="1"/>
  <c r="BA711" i="1"/>
  <c r="BA710" i="1"/>
  <c r="BA709" i="1"/>
  <c r="BA708" i="1"/>
  <c r="BA707" i="1"/>
  <c r="BA706" i="1"/>
  <c r="BA705" i="1"/>
  <c r="BA704" i="1"/>
  <c r="BA703" i="1"/>
  <c r="BA702" i="1"/>
  <c r="BA701" i="1"/>
  <c r="BA700" i="1"/>
  <c r="BA699" i="1"/>
  <c r="BA698" i="1"/>
  <c r="BA697" i="1"/>
  <c r="BA696" i="1"/>
  <c r="BA695" i="1"/>
  <c r="BA694" i="1"/>
  <c r="BA693" i="1"/>
  <c r="BA692" i="1"/>
  <c r="BA691" i="1"/>
  <c r="BA690" i="1"/>
  <c r="BA689" i="1"/>
  <c r="BA688" i="1"/>
  <c r="BA687" i="1"/>
  <c r="BA686" i="1"/>
  <c r="BA685" i="1"/>
  <c r="BA684" i="1"/>
  <c r="BA683" i="1"/>
  <c r="BA682" i="1"/>
  <c r="BA681" i="1"/>
  <c r="BA680" i="1"/>
  <c r="BA679" i="1"/>
  <c r="BA678" i="1"/>
  <c r="BA677" i="1"/>
  <c r="BA676" i="1"/>
  <c r="BA675" i="1"/>
  <c r="BA674" i="1"/>
  <c r="BA673" i="1"/>
  <c r="BA672" i="1"/>
  <c r="BA671" i="1"/>
  <c r="BA670" i="1"/>
  <c r="BA669" i="1"/>
  <c r="BA668" i="1"/>
  <c r="BA667" i="1"/>
  <c r="BA666" i="1"/>
  <c r="BA665" i="1"/>
  <c r="BA664" i="1"/>
  <c r="BA663" i="1"/>
  <c r="BA662" i="1"/>
  <c r="BA661" i="1"/>
  <c r="BA660" i="1"/>
  <c r="BA659" i="1"/>
  <c r="BA658" i="1"/>
  <c r="BA657" i="1"/>
  <c r="BA656" i="1"/>
  <c r="BA655" i="1"/>
  <c r="BA654" i="1"/>
  <c r="BA653" i="1"/>
  <c r="BA652" i="1"/>
  <c r="BA651" i="1"/>
  <c r="BA650" i="1"/>
  <c r="BA649" i="1"/>
  <c r="BA648" i="1"/>
  <c r="BA647" i="1"/>
  <c r="BA646" i="1"/>
  <c r="BA645" i="1"/>
  <c r="BA644" i="1"/>
  <c r="BA643" i="1"/>
  <c r="BA642" i="1"/>
  <c r="BA641" i="1"/>
  <c r="BA640" i="1"/>
  <c r="BA639" i="1"/>
  <c r="BA638" i="1"/>
  <c r="BA637" i="1"/>
  <c r="BA636" i="1"/>
  <c r="BA635" i="1"/>
  <c r="BA634" i="1"/>
  <c r="BA633" i="1"/>
  <c r="BA632" i="1"/>
  <c r="BA631" i="1"/>
  <c r="BA630" i="1"/>
  <c r="BA629" i="1"/>
  <c r="BA628" i="1"/>
  <c r="BA627" i="1"/>
  <c r="BA626" i="1"/>
  <c r="BA625" i="1"/>
  <c r="BA624" i="1"/>
  <c r="BA623" i="1"/>
  <c r="BA622" i="1"/>
  <c r="BA621" i="1"/>
  <c r="BA620" i="1"/>
  <c r="BA619" i="1"/>
  <c r="BA618" i="1"/>
  <c r="BA617" i="1"/>
  <c r="BA616" i="1"/>
  <c r="BA615" i="1"/>
  <c r="BA614" i="1"/>
  <c r="BA613" i="1"/>
  <c r="BA612" i="1"/>
  <c r="BA611" i="1"/>
  <c r="BA610" i="1"/>
  <c r="BA609" i="1"/>
  <c r="BA608" i="1"/>
  <c r="BA607" i="1"/>
  <c r="BA606" i="1"/>
  <c r="BA605" i="1"/>
  <c r="BA604" i="1"/>
  <c r="BA603" i="1"/>
  <c r="BA602" i="1"/>
  <c r="BA601" i="1"/>
  <c r="BA600" i="1"/>
  <c r="BA599" i="1"/>
  <c r="BA598" i="1"/>
  <c r="BA597" i="1"/>
  <c r="BA596" i="1"/>
  <c r="BA595" i="1"/>
  <c r="BA594" i="1"/>
  <c r="BA593" i="1"/>
  <c r="BA592" i="1"/>
  <c r="BA591" i="1"/>
  <c r="BA590" i="1"/>
  <c r="BA589" i="1"/>
  <c r="BA588" i="1"/>
  <c r="BA587" i="1"/>
  <c r="BA586" i="1"/>
  <c r="BA585" i="1"/>
  <c r="BA584" i="1"/>
  <c r="BA583" i="1"/>
  <c r="BA582" i="1"/>
  <c r="BA581" i="1"/>
  <c r="BA580" i="1"/>
  <c r="BA579" i="1"/>
  <c r="BA578" i="1"/>
  <c r="BA577" i="1"/>
  <c r="BA576" i="1"/>
  <c r="BA575" i="1"/>
  <c r="BA574" i="1"/>
  <c r="BA573" i="1"/>
  <c r="BA572" i="1"/>
  <c r="BA571" i="1"/>
  <c r="BA570" i="1"/>
  <c r="BA569" i="1"/>
  <c r="BA568" i="1"/>
  <c r="BA567" i="1"/>
  <c r="BA566" i="1"/>
  <c r="BA565" i="1"/>
  <c r="BA564" i="1"/>
  <c r="BA563" i="1"/>
  <c r="BA562" i="1"/>
  <c r="BA561" i="1"/>
  <c r="BA560" i="1"/>
  <c r="BA559" i="1"/>
  <c r="BA558" i="1"/>
  <c r="BA557" i="1"/>
  <c r="BA556" i="1"/>
  <c r="BA555" i="1"/>
  <c r="BA554" i="1"/>
  <c r="BA553" i="1"/>
  <c r="BA552" i="1"/>
  <c r="BA551" i="1"/>
  <c r="BA550" i="1"/>
  <c r="BA549" i="1"/>
  <c r="BA548" i="1"/>
  <c r="BA547" i="1"/>
  <c r="BA546" i="1"/>
  <c r="BA545" i="1"/>
  <c r="BA544" i="1"/>
  <c r="BA543" i="1"/>
  <c r="BA542" i="1"/>
  <c r="BA541" i="1"/>
  <c r="BA540" i="1"/>
  <c r="BA539" i="1"/>
  <c r="BA538" i="1"/>
  <c r="BA537" i="1"/>
  <c r="BA536" i="1"/>
  <c r="BA535" i="1"/>
  <c r="BA534" i="1"/>
  <c r="BA533" i="1"/>
  <c r="BA532" i="1"/>
  <c r="BA531" i="1"/>
  <c r="BA530" i="1"/>
  <c r="BA529" i="1"/>
  <c r="BA528" i="1"/>
  <c r="BA527" i="1"/>
  <c r="BA526" i="1"/>
  <c r="BA525" i="1"/>
  <c r="BA524" i="1"/>
  <c r="BA523" i="1"/>
  <c r="BA522" i="1"/>
  <c r="BA521" i="1"/>
  <c r="BA520" i="1"/>
  <c r="BA519" i="1"/>
  <c r="BA518" i="1"/>
  <c r="BA517" i="1"/>
  <c r="BA516" i="1"/>
  <c r="BA515" i="1"/>
  <c r="BA514" i="1"/>
  <c r="BA513" i="1"/>
  <c r="BA512" i="1"/>
  <c r="BA511" i="1"/>
  <c r="BA510" i="1"/>
  <c r="BA509" i="1"/>
  <c r="BA508" i="1"/>
  <c r="BA507" i="1"/>
  <c r="BA506" i="1"/>
  <c r="BA505" i="1"/>
  <c r="BA504" i="1"/>
  <c r="BA503" i="1"/>
  <c r="BA502" i="1"/>
  <c r="BA501" i="1"/>
  <c r="BA500" i="1"/>
  <c r="BA499" i="1"/>
  <c r="BA498" i="1"/>
  <c r="BA497" i="1"/>
  <c r="BA496" i="1"/>
  <c r="BA495" i="1"/>
  <c r="BA494" i="1"/>
  <c r="BA493" i="1"/>
  <c r="BA492" i="1"/>
  <c r="BA491" i="1"/>
  <c r="BA490" i="1"/>
  <c r="BA489" i="1"/>
  <c r="BA488" i="1"/>
  <c r="BA487" i="1"/>
  <c r="BA486" i="1"/>
  <c r="BA485" i="1"/>
  <c r="BA484" i="1"/>
  <c r="BA483" i="1"/>
  <c r="BA482" i="1"/>
  <c r="BA481" i="1"/>
  <c r="BA480" i="1"/>
  <c r="BA479" i="1"/>
  <c r="BA478" i="1"/>
  <c r="BA477" i="1"/>
  <c r="BA476" i="1"/>
  <c r="BA475" i="1"/>
  <c r="BA474" i="1"/>
  <c r="BA473" i="1"/>
  <c r="BA472" i="1"/>
  <c r="BA471" i="1"/>
  <c r="BA470" i="1"/>
  <c r="BA469" i="1"/>
  <c r="BA468" i="1"/>
  <c r="BA467" i="1"/>
  <c r="BA466" i="1"/>
  <c r="BA465" i="1"/>
  <c r="BA464" i="1"/>
  <c r="BA463" i="1"/>
  <c r="BA462" i="1"/>
  <c r="BA461" i="1"/>
  <c r="BA460" i="1"/>
  <c r="BA459" i="1"/>
  <c r="BA458" i="1"/>
  <c r="BA457" i="1"/>
  <c r="BA456" i="1"/>
  <c r="BA455" i="1"/>
  <c r="BA454" i="1"/>
  <c r="BA453" i="1"/>
  <c r="BA452" i="1"/>
  <c r="BA451" i="1"/>
  <c r="BA450" i="1"/>
  <c r="BA449" i="1"/>
  <c r="BA448" i="1"/>
  <c r="BA447" i="1"/>
  <c r="BA446" i="1"/>
  <c r="BA445" i="1"/>
  <c r="BA444" i="1"/>
  <c r="BA443" i="1"/>
  <c r="BA442" i="1"/>
  <c r="BA441" i="1"/>
  <c r="BA440" i="1"/>
  <c r="BA439" i="1"/>
  <c r="BA438" i="1"/>
  <c r="BA437" i="1"/>
  <c r="BA436" i="1"/>
  <c r="BA435" i="1"/>
  <c r="BA434" i="1"/>
  <c r="BA433" i="1"/>
  <c r="BA432" i="1"/>
  <c r="BA431" i="1"/>
  <c r="BA430" i="1"/>
  <c r="BA429" i="1"/>
  <c r="BA428" i="1"/>
  <c r="BA427" i="1"/>
  <c r="BA426" i="1"/>
  <c r="BA425" i="1"/>
  <c r="BA424" i="1"/>
  <c r="BA423" i="1"/>
  <c r="BA422" i="1"/>
  <c r="BA421" i="1"/>
  <c r="BA420" i="1"/>
  <c r="BA419" i="1"/>
  <c r="BA418" i="1"/>
  <c r="BA417" i="1"/>
  <c r="BA416" i="1"/>
  <c r="BA415" i="1"/>
  <c r="BA414" i="1"/>
  <c r="BA413" i="1"/>
  <c r="BA412" i="1"/>
  <c r="BA411" i="1"/>
  <c r="BA410" i="1"/>
  <c r="BA409" i="1"/>
  <c r="BA408" i="1"/>
  <c r="BA407" i="1"/>
  <c r="BA406" i="1"/>
  <c r="BA405" i="1"/>
  <c r="BA404" i="1"/>
  <c r="BA403" i="1"/>
  <c r="BA402" i="1"/>
  <c r="BA401" i="1"/>
  <c r="BA400" i="1"/>
  <c r="BA399" i="1"/>
  <c r="BA398" i="1"/>
  <c r="BA397" i="1"/>
  <c r="BA396" i="1"/>
  <c r="BA395" i="1"/>
  <c r="BA394" i="1"/>
  <c r="BA393" i="1"/>
  <c r="BA392" i="1"/>
  <c r="BA391" i="1"/>
  <c r="BA390" i="1"/>
  <c r="BA389" i="1"/>
  <c r="BA388" i="1"/>
  <c r="BA387" i="1"/>
  <c r="BA386" i="1"/>
  <c r="BA385" i="1"/>
  <c r="BA384" i="1"/>
  <c r="BA383" i="1"/>
  <c r="BA382" i="1"/>
  <c r="BA381" i="1"/>
  <c r="BA380" i="1"/>
  <c r="BA379" i="1"/>
  <c r="BA378" i="1"/>
  <c r="BA377" i="1"/>
  <c r="BA376" i="1"/>
  <c r="BA375" i="1"/>
  <c r="BA374" i="1"/>
  <c r="BA373" i="1"/>
  <c r="BA372" i="1"/>
  <c r="BA371" i="1"/>
  <c r="BA370" i="1"/>
  <c r="BA369" i="1"/>
  <c r="BA368" i="1"/>
  <c r="BA367" i="1"/>
  <c r="BA366" i="1"/>
  <c r="BA365" i="1"/>
  <c r="BA364" i="1"/>
  <c r="BA363" i="1"/>
  <c r="BA362" i="1"/>
  <c r="BA361" i="1"/>
  <c r="BA360" i="1"/>
  <c r="BA359" i="1"/>
  <c r="BA358" i="1"/>
  <c r="BA357" i="1"/>
  <c r="BA356" i="1"/>
  <c r="BA355" i="1"/>
  <c r="BA354" i="1"/>
  <c r="BA353" i="1"/>
  <c r="BA352" i="1"/>
  <c r="BA351" i="1"/>
  <c r="BA350" i="1"/>
  <c r="BA349" i="1"/>
  <c r="BA348" i="1"/>
  <c r="BA347" i="1"/>
  <c r="BA346" i="1"/>
  <c r="BA345" i="1"/>
  <c r="BA344" i="1"/>
  <c r="BA343" i="1"/>
  <c r="BA342" i="1"/>
  <c r="BA341" i="1"/>
  <c r="BA340" i="1"/>
  <c r="BA339" i="1"/>
  <c r="BA338" i="1"/>
  <c r="BA337" i="1"/>
  <c r="BA336" i="1"/>
  <c r="BA335" i="1"/>
  <c r="BA334" i="1"/>
  <c r="BA333" i="1"/>
  <c r="BA332" i="1"/>
  <c r="BA331" i="1"/>
  <c r="BA330" i="1"/>
  <c r="BA329" i="1"/>
  <c r="BA328" i="1"/>
  <c r="BA327" i="1"/>
  <c r="BA326" i="1"/>
  <c r="BA325" i="1"/>
  <c r="BA324" i="1"/>
  <c r="BA323" i="1"/>
  <c r="BA322" i="1"/>
  <c r="BA321" i="1"/>
  <c r="BA320" i="1"/>
  <c r="BA319" i="1"/>
  <c r="BA318" i="1"/>
  <c r="BA317" i="1"/>
  <c r="BA316" i="1"/>
  <c r="BA315" i="1"/>
  <c r="BA314" i="1"/>
  <c r="BA313" i="1"/>
  <c r="BA312" i="1"/>
  <c r="BA311" i="1"/>
  <c r="BA310" i="1"/>
  <c r="BA309" i="1"/>
  <c r="BA308" i="1"/>
  <c r="BA307" i="1"/>
  <c r="BA306" i="1"/>
  <c r="BA305" i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BA143" i="1"/>
  <c r="BA142" i="1"/>
  <c r="BA141" i="1"/>
  <c r="BA140" i="1"/>
  <c r="BA139" i="1"/>
  <c r="BA138" i="1"/>
  <c r="BA137" i="1"/>
  <c r="BA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84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A9" i="1"/>
  <c r="BA8" i="1"/>
  <c r="BA7" i="1"/>
  <c r="BA6" i="1"/>
  <c r="BA5" i="1"/>
  <c r="BA4" i="1"/>
  <c r="BA3" i="1"/>
  <c r="BA2" i="1"/>
</calcChain>
</file>

<file path=xl/sharedStrings.xml><?xml version="1.0" encoding="utf-8"?>
<sst xmlns="http://schemas.openxmlformats.org/spreadsheetml/2006/main" count="8091" uniqueCount="752">
  <si>
    <t>Complex Flock No</t>
  </si>
  <si>
    <t>Growout No</t>
  </si>
  <si>
    <t>Begin Date</t>
  </si>
  <si>
    <t>Entity Stage</t>
  </si>
  <si>
    <t>End Date</t>
  </si>
  <si>
    <t>Age</t>
  </si>
  <si>
    <t>Breed No</t>
  </si>
  <si>
    <t>Bird Inv (End)</t>
  </si>
  <si>
    <t>Feed Inventory (Beg)</t>
  </si>
  <si>
    <t>Farm Name</t>
  </si>
  <si>
    <t>$FeedInventoryBeg</t>
  </si>
  <si>
    <t>Feed Delivered</t>
  </si>
  <si>
    <t>Feed Transferred</t>
  </si>
  <si>
    <t>$FeedInventoryIn</t>
  </si>
  <si>
    <t>Feed Consumed</t>
  </si>
  <si>
    <t>Product No</t>
  </si>
  <si>
    <t>$FeedConsumed</t>
  </si>
  <si>
    <t>Feed Inventory (End)</t>
  </si>
  <si>
    <t>$FeedInventoryEnd</t>
  </si>
  <si>
    <t>Feed Inventory (EndCalc)</t>
  </si>
  <si>
    <t>Feed Inventory (EndVar)</t>
  </si>
  <si>
    <t>Feed per Hen Day</t>
  </si>
  <si>
    <t>Eggs Disposed</t>
  </si>
  <si>
    <t>Eggs Disposed (CE)</t>
  </si>
  <si>
    <t>Eggs Disposed (TE)</t>
  </si>
  <si>
    <t>BimIRN</t>
  </si>
  <si>
    <t>Farm No</t>
  </si>
  <si>
    <t>Feed Transferred In</t>
  </si>
  <si>
    <t>Feed Transferred Out</t>
  </si>
  <si>
    <t>Flock No</t>
  </si>
  <si>
    <t>Status</t>
  </si>
  <si>
    <t>Bird Inv (Beg)</t>
  </si>
  <si>
    <t>CE Produced</t>
  </si>
  <si>
    <t>Egg Prod Total</t>
  </si>
  <si>
    <t>TE Produced</t>
  </si>
  <si>
    <t>$BroodEndBal</t>
  </si>
  <si>
    <t>$LayEndBal</t>
  </si>
  <si>
    <t>PhysicalInvAdj</t>
  </si>
  <si>
    <t>Cull</t>
  </si>
  <si>
    <t>Egg Inv Total (Beg)</t>
  </si>
  <si>
    <t>Egg Inv Total (End)</t>
  </si>
  <si>
    <t>Eggs Delivered CE</t>
  </si>
  <si>
    <t>Eggs Delivered TE</t>
  </si>
  <si>
    <t>Eggs Delivered Total</t>
  </si>
  <si>
    <t>Eggs Inv CE (Beg)</t>
  </si>
  <si>
    <t>Eggs Inv CE (End)</t>
  </si>
  <si>
    <t>Eggs Inv TE (Beg)</t>
  </si>
  <si>
    <t>Eggs Inv TE (End)</t>
  </si>
  <si>
    <t>Eggs Prod CE</t>
  </si>
  <si>
    <t>Eggs Prod TE</t>
  </si>
  <si>
    <t>Feed per 100</t>
  </si>
  <si>
    <t>Mortality</t>
  </si>
  <si>
    <t>Week ending</t>
  </si>
  <si>
    <t>2001-260510</t>
  </si>
  <si>
    <t>NSW</t>
  </si>
  <si>
    <t>Brood</t>
  </si>
  <si>
    <t>ISA</t>
  </si>
  <si>
    <t>Aanalee Rearing</t>
  </si>
  <si>
    <t>GROW</t>
  </si>
  <si>
    <t>ef8e9c9c-515d-4ac2-b26f-d3dc26fecec3</t>
  </si>
  <si>
    <t>2001</t>
  </si>
  <si>
    <t>260510</t>
  </si>
  <si>
    <t>Active</t>
  </si>
  <si>
    <t>2001-260512</t>
  </si>
  <si>
    <t>0a72a98a-32a6-48f0-bcad-50fd94a97943</t>
  </si>
  <si>
    <t>260512</t>
  </si>
  <si>
    <t>2001-260513</t>
  </si>
  <si>
    <t>d1011073-6711-45e4-811c-2424e827c909</t>
  </si>
  <si>
    <t>260513</t>
  </si>
  <si>
    <t>2010-260306</t>
  </si>
  <si>
    <t>83e1d7c4-f98e-46ad-8c76-d265409ab488</t>
  </si>
  <si>
    <t>2010</t>
  </si>
  <si>
    <t>260306</t>
  </si>
  <si>
    <t>2200-260403</t>
  </si>
  <si>
    <t>NSWCG</t>
  </si>
  <si>
    <t>Hy-line</t>
  </si>
  <si>
    <t>Ruby Heights Rearing</t>
  </si>
  <si>
    <t>08169c71-20f5-4afd-9024-b1827df83bd7</t>
  </si>
  <si>
    <t>2200</t>
  </si>
  <si>
    <t>260403</t>
  </si>
  <si>
    <t>2300-240704</t>
  </si>
  <si>
    <t>Lay</t>
  </si>
  <si>
    <t>Buchanan Layer</t>
  </si>
  <si>
    <t>CAGE</t>
  </si>
  <si>
    <t>88ce8bda-3f55-4c23-ad1f-1fb2cf5eb514</t>
  </si>
  <si>
    <t>2300</t>
  </si>
  <si>
    <t>240704</t>
  </si>
  <si>
    <t>2300-251003</t>
  </si>
  <si>
    <t>2d929a71-9b5f-4b51-bfc3-026a7c2ff381</t>
  </si>
  <si>
    <t>251003</t>
  </si>
  <si>
    <t>2304-240803</t>
  </si>
  <si>
    <t>Kelso Park Layer</t>
  </si>
  <si>
    <t>FR</t>
  </si>
  <si>
    <t>a6639534-3c55-4cd4-8480-b474b522ca0f</t>
  </si>
  <si>
    <t>2304</t>
  </si>
  <si>
    <t>240803</t>
  </si>
  <si>
    <t>Inactive</t>
  </si>
  <si>
    <t>2304-250604</t>
  </si>
  <si>
    <t>Lohmann Silver</t>
  </si>
  <si>
    <t>04f39861-1779-4552-a398-2943b367e8b8</t>
  </si>
  <si>
    <t>250604</t>
  </si>
  <si>
    <t>2306-250504</t>
  </si>
  <si>
    <t>RIV</t>
  </si>
  <si>
    <t>Morella Layer</t>
  </si>
  <si>
    <t>BARN</t>
  </si>
  <si>
    <t>34f039fe-5a0a-4b89-b2fa-4c918e3200bf</t>
  </si>
  <si>
    <t>2306</t>
  </si>
  <si>
    <t>250504</t>
  </si>
  <si>
    <t>2307-241002</t>
  </si>
  <si>
    <t>Parkwood Layer</t>
  </si>
  <si>
    <t>901dd484-17e5-4179-aeaa-06cc93410d00</t>
  </si>
  <si>
    <t>2307</t>
  </si>
  <si>
    <t>241002</t>
  </si>
  <si>
    <t>2307-260106</t>
  </si>
  <si>
    <t>789422b0-6e4f-4162-99b0-18b8896a963c</t>
  </si>
  <si>
    <t>260106</t>
  </si>
  <si>
    <t>2308-250801</t>
  </si>
  <si>
    <t>SCONE Layer</t>
  </si>
  <si>
    <t>baf4d3be-1c4c-4eec-881b-b54389a031c0</t>
  </si>
  <si>
    <t>2308</t>
  </si>
  <si>
    <t>250801</t>
  </si>
  <si>
    <t>2308-250803</t>
  </si>
  <si>
    <t>e43fe670-f58b-481e-b655-12449325bfaa</t>
  </si>
  <si>
    <t>250803</t>
  </si>
  <si>
    <t>2309-240806</t>
  </si>
  <si>
    <t>Terrace Layer</t>
  </si>
  <si>
    <t>8c61ebed-43d7-435d-9b15-9dd8089940e2</t>
  </si>
  <si>
    <t>2309</t>
  </si>
  <si>
    <t>240806</t>
  </si>
  <si>
    <t>2309-240807</t>
  </si>
  <si>
    <t>465e93d9-1ca0-4764-8d26-0431e448fd0b</t>
  </si>
  <si>
    <t>240807</t>
  </si>
  <si>
    <t>2309-240815</t>
  </si>
  <si>
    <t>Lohmann</t>
  </si>
  <si>
    <t>8f5a0393-59b5-433c-b153-701f36a16db2</t>
  </si>
  <si>
    <t>240815</t>
  </si>
  <si>
    <t>Closed</t>
  </si>
  <si>
    <t>2309-251203</t>
  </si>
  <si>
    <t>b95f5ac4-a180-4995-9d41-186f49d527d4</t>
  </si>
  <si>
    <t>251203</t>
  </si>
  <si>
    <t>2310-240809</t>
  </si>
  <si>
    <t>Wattle Ridge Layer</t>
  </si>
  <si>
    <t>150c761a-1408-4708-8bae-2863fd0a0f77</t>
  </si>
  <si>
    <t>2310</t>
  </si>
  <si>
    <t>240809</t>
  </si>
  <si>
    <t>2701-241201</t>
  </si>
  <si>
    <t>Ashwood Layer (Damonjo)</t>
  </si>
  <si>
    <t>492c7342-177b-4ea8-9675-4150fa5499d2</t>
  </si>
  <si>
    <t>2701</t>
  </si>
  <si>
    <t>241201</t>
  </si>
  <si>
    <t>2703-241203</t>
  </si>
  <si>
    <t>BIRD HILL Layer</t>
  </si>
  <si>
    <t>60494636-cc8b-4b78-be16-b6bfce78aa23</t>
  </si>
  <si>
    <t>2703</t>
  </si>
  <si>
    <t>241203</t>
  </si>
  <si>
    <t>2703-241204</t>
  </si>
  <si>
    <t>3f0d39e0-e947-40cb-9ced-68c323d13c2f</t>
  </si>
  <si>
    <t>241204</t>
  </si>
  <si>
    <t>4717-250402</t>
  </si>
  <si>
    <t>PEA</t>
  </si>
  <si>
    <t>Peacefield Townsville Layer</t>
  </si>
  <si>
    <t>a556ce55-c093-452b-97c3-6bc56aa38e0e</t>
  </si>
  <si>
    <t>4717</t>
  </si>
  <si>
    <t>250402</t>
  </si>
  <si>
    <t>2001-250603</t>
  </si>
  <si>
    <t>865aade7-53f3-4e57-b423-73b18e3a1eb9</t>
  </si>
  <si>
    <t>250603</t>
  </si>
  <si>
    <t>2001-250604</t>
  </si>
  <si>
    <t>f5a759a4-2974-40d3-aa97-1d4422432111</t>
  </si>
  <si>
    <t>2001-250605</t>
  </si>
  <si>
    <t>ec9f4611-de46-4756-ab7d-9657598347ca</t>
  </si>
  <si>
    <t>250605</t>
  </si>
  <si>
    <t>2001-251212</t>
  </si>
  <si>
    <t>41ed1f1d-ee02-4b3a-a4de-d56aa22cb337</t>
  </si>
  <si>
    <t>251212</t>
  </si>
  <si>
    <t>2001-251213</t>
  </si>
  <si>
    <t>9427dcb8-5b4e-41a6-b10a-385e604beadb</t>
  </si>
  <si>
    <t>251213</t>
  </si>
  <si>
    <t>2001-251214</t>
  </si>
  <si>
    <t>3344e1e3-21a1-45b2-89c8-72a2b75418a4</t>
  </si>
  <si>
    <t>251214</t>
  </si>
  <si>
    <t>2001-260104</t>
  </si>
  <si>
    <t>ea6061f1-48ba-428d-b2c6-d64cd7ef5f80</t>
  </si>
  <si>
    <t>260104</t>
  </si>
  <si>
    <t>2001-260105</t>
  </si>
  <si>
    <t>23054124-3c06-4d66-959f-f648b893f33e</t>
  </si>
  <si>
    <t>260105</t>
  </si>
  <si>
    <t>2001-260106</t>
  </si>
  <si>
    <t>5d9d4fd1-1b0d-41a1-ae9c-b5b6ace4435e</t>
  </si>
  <si>
    <t>2001-260107</t>
  </si>
  <si>
    <t>680679b4-5302-40e7-a15d-a3fd9f1bb4da</t>
  </si>
  <si>
    <t>260107</t>
  </si>
  <si>
    <t>2002-260101</t>
  </si>
  <si>
    <t>Maraylya Rearing</t>
  </si>
  <si>
    <t>221bd812-e7e2-490b-9860-8b2fe7518b30</t>
  </si>
  <si>
    <t>2002</t>
  </si>
  <si>
    <t>260101</t>
  </si>
  <si>
    <t>2002-260102</t>
  </si>
  <si>
    <t>2a24de28-c3b4-4c04-9981-6634ec4162f2</t>
  </si>
  <si>
    <t>260102</t>
  </si>
  <si>
    <t>2002-260103</t>
  </si>
  <si>
    <t>d12311ac-42d9-4ed4-aac3-2f5b0f09bdd1</t>
  </si>
  <si>
    <t>260103</t>
  </si>
  <si>
    <t>2002-260104</t>
  </si>
  <si>
    <t>6264f3b7-d860-4a9b-9d2f-2f0552cd9a14</t>
  </si>
  <si>
    <t>2002-260105</t>
  </si>
  <si>
    <t>3a9f57da-c029-4f8c-a4c7-3bac1285a2ca</t>
  </si>
  <si>
    <t>2002-260206</t>
  </si>
  <si>
    <t>59acb48b-e0d7-41d4-bf74-b46f39d15055</t>
  </si>
  <si>
    <t>260206</t>
  </si>
  <si>
    <t>2002-260207</t>
  </si>
  <si>
    <t>7ea9fc0d-0031-4ebb-9cc3-b2bc43456465</t>
  </si>
  <si>
    <t>260207</t>
  </si>
  <si>
    <t>2005-250602</t>
  </si>
  <si>
    <t>Wattle Ridge Rearing</t>
  </si>
  <si>
    <t>a795c478-d42a-4862-8979-4c123c364ac4</t>
  </si>
  <si>
    <t>2005</t>
  </si>
  <si>
    <t>250602</t>
  </si>
  <si>
    <t>2005-251102</t>
  </si>
  <si>
    <t>35fa993d-dfd7-4702-b231-367a95643181</t>
  </si>
  <si>
    <t>251102</t>
  </si>
  <si>
    <t>2005-260101</t>
  </si>
  <si>
    <t>73c2029a-64c7-4c6b-a705-a7bafb20877b</t>
  </si>
  <si>
    <t>2005-260302</t>
  </si>
  <si>
    <t>01ba5b32-642b-4a98-9a34-48833488643e</t>
  </si>
  <si>
    <t>260302</t>
  </si>
  <si>
    <t>2005-260303</t>
  </si>
  <si>
    <t>a37a4b8c-3179-4e07-a2eb-01749e7a4a65</t>
  </si>
  <si>
    <t>260303</t>
  </si>
  <si>
    <t>2005-260404</t>
  </si>
  <si>
    <t>a4423373-9bd2-4165-b396-6919ed96844c</t>
  </si>
  <si>
    <t>260404</t>
  </si>
  <si>
    <t>2010-250510</t>
  </si>
  <si>
    <t>Farm 10 Rearing</t>
  </si>
  <si>
    <t>fdfb684b-6681-40f6-aff6-b0379275ff43</t>
  </si>
  <si>
    <t>250510</t>
  </si>
  <si>
    <t>2010-250811</t>
  </si>
  <si>
    <t>bb75755b-01a2-4b99-ac4f-143341b191db</t>
  </si>
  <si>
    <t>250811</t>
  </si>
  <si>
    <t>2010-250812</t>
  </si>
  <si>
    <t>80a14d3c-da90-4938-a784-72fbf652554e</t>
  </si>
  <si>
    <t>250812</t>
  </si>
  <si>
    <t>2010-260111</t>
  </si>
  <si>
    <t>4d514b93-3e73-4505-b2f9-6888ae98eb97</t>
  </si>
  <si>
    <t>260111</t>
  </si>
  <si>
    <t>2010-260112</t>
  </si>
  <si>
    <t>eb5fb8f0-f697-4907-9794-7a6ca0386bc7</t>
  </si>
  <si>
    <t>260112</t>
  </si>
  <si>
    <t>2010-260304</t>
  </si>
  <si>
    <t>227c5296-1478-4289-90f4-50424143e06d</t>
  </si>
  <si>
    <t>260304</t>
  </si>
  <si>
    <t>2010-260305</t>
  </si>
  <si>
    <t>d63b17ec-7f8c-49ce-9bda-6abb7b86f3bd</t>
  </si>
  <si>
    <t>260305</t>
  </si>
  <si>
    <t>2010-260307</t>
  </si>
  <si>
    <t>f9d287d7-9d93-4743-bb38-63d5f5dc13fc</t>
  </si>
  <si>
    <t>260307</t>
  </si>
  <si>
    <t>2010-260308</t>
  </si>
  <si>
    <t>78eea9bd-356c-41d8-955c-8135f1da499b</t>
  </si>
  <si>
    <t>260308</t>
  </si>
  <si>
    <t>2010-260309</t>
  </si>
  <si>
    <t>7e5127a1-8b76-48b3-9a94-301770cf05f0</t>
  </si>
  <si>
    <t>260309</t>
  </si>
  <si>
    <t>2010-260310</t>
  </si>
  <si>
    <t>b32646dc-fd71-4226-9840-03332347f800</t>
  </si>
  <si>
    <t>260310</t>
  </si>
  <si>
    <t>2200-250501</t>
  </si>
  <si>
    <t>997e6027-b240-4ea5-9483-744079e7123a</t>
  </si>
  <si>
    <t>250501</t>
  </si>
  <si>
    <t>2200-250502</t>
  </si>
  <si>
    <t>e774a21f-ee2e-4cc8-b71d-23217df09d4d</t>
  </si>
  <si>
    <t>250502</t>
  </si>
  <si>
    <t>2200-260305</t>
  </si>
  <si>
    <t>b8674e8c-a7d3-47aa-bcc0-2615354fd696</t>
  </si>
  <si>
    <t>2200-260306</t>
  </si>
  <si>
    <t>a5f68698-50c2-4d41-a158-0ab3e01b763a</t>
  </si>
  <si>
    <t>2200-260404</t>
  </si>
  <si>
    <t>5331e410-79c3-425a-94c7-02f6a412a6cd</t>
  </si>
  <si>
    <t>2201-260203</t>
  </si>
  <si>
    <t>Seaham Rearing</t>
  </si>
  <si>
    <t>49cf976e-81a2-4e72-8e2c-30b2fc505db6</t>
  </si>
  <si>
    <t>2201</t>
  </si>
  <si>
    <t>260203</t>
  </si>
  <si>
    <t>2201-260204</t>
  </si>
  <si>
    <t>6053a743-11c7-48e5-b136-ae70545d3911</t>
  </si>
  <si>
    <t>260204</t>
  </si>
  <si>
    <t>2201-260205</t>
  </si>
  <si>
    <t>d5fde61b-cd3b-44a5-a3d6-9c29c7ee5219</t>
  </si>
  <si>
    <t>260205</t>
  </si>
  <si>
    <t>2201-260301</t>
  </si>
  <si>
    <t>24cb6409-849a-4fde-bb89-f3e4bd252bc5</t>
  </si>
  <si>
    <t>260301</t>
  </si>
  <si>
    <t>2201-260302</t>
  </si>
  <si>
    <t>e2e3eee3-ca35-4cb3-afe4-3b3d8b2e12fb</t>
  </si>
  <si>
    <t>2300-240901</t>
  </si>
  <si>
    <t>95f00ced-265b-4888-a9de-90913a3c31f7</t>
  </si>
  <si>
    <t>240901</t>
  </si>
  <si>
    <t>2300-260104</t>
  </si>
  <si>
    <t>714a404c-1766-45aa-83e1-04523267250d</t>
  </si>
  <si>
    <t>2301-240905</t>
  </si>
  <si>
    <t>Cobark Layer</t>
  </si>
  <si>
    <t>2dcc3e42-3886-454c-98ac-66cf8d8d0307</t>
  </si>
  <si>
    <t>2301</t>
  </si>
  <si>
    <t>240905</t>
  </si>
  <si>
    <t>2301-241006</t>
  </si>
  <si>
    <t>c5e2f00c-afff-4a07-b46e-ebe25942e295</t>
  </si>
  <si>
    <t>241006</t>
  </si>
  <si>
    <t>2301-241201</t>
  </si>
  <si>
    <t>575bc000-f008-4a3d-9aab-73f611e13c2d</t>
  </si>
  <si>
    <t>2301-241202</t>
  </si>
  <si>
    <t>fe831e03-7f25-40df-a208-c009e2f5fa3f</t>
  </si>
  <si>
    <t>241202</t>
  </si>
  <si>
    <t>2301-250103</t>
  </si>
  <si>
    <t>6da8a113-2a7f-49dd-aea6-52f49dabc253</t>
  </si>
  <si>
    <t>250103</t>
  </si>
  <si>
    <t>2301-250104</t>
  </si>
  <si>
    <t>e25f320b-2ac3-4950-aa3a-236bbc7942f6</t>
  </si>
  <si>
    <t>250104</t>
  </si>
  <si>
    <t>2301-250307</t>
  </si>
  <si>
    <t>e9adceb9-f231-46e1-8df7-8e13e10bf14b</t>
  </si>
  <si>
    <t>250307</t>
  </si>
  <si>
    <t>2301-250308</t>
  </si>
  <si>
    <t>41900b62-a9d3-4db1-9b13-ea9de39f63b3</t>
  </si>
  <si>
    <t>250308</t>
  </si>
  <si>
    <t>2302-250202</t>
  </si>
  <si>
    <t>Corowa Layer</t>
  </si>
  <si>
    <t>4b9a481d-8489-4aa9-bea5-d776b04ac1d3</t>
  </si>
  <si>
    <t>2302</t>
  </si>
  <si>
    <t>250202</t>
  </si>
  <si>
    <t>2302-250601</t>
  </si>
  <si>
    <t>6f0c5e56-a207-4491-a94d-d432125f47e4</t>
  </si>
  <si>
    <t>250601</t>
  </si>
  <si>
    <t>2304-240606</t>
  </si>
  <si>
    <t>daabde52-3d48-4b93-a4bb-9a3a3f63c75d</t>
  </si>
  <si>
    <t>240606</t>
  </si>
  <si>
    <t>2304-240907</t>
  </si>
  <si>
    <t>44820a1d-9039-4772-a9b8-98d3d0633613</t>
  </si>
  <si>
    <t>240907</t>
  </si>
  <si>
    <t>2304-241210</t>
  </si>
  <si>
    <t>f6bb8724-2ebc-481b-95cc-65af37629405</t>
  </si>
  <si>
    <t>241210</t>
  </si>
  <si>
    <t>2304-241211</t>
  </si>
  <si>
    <t>c8c3a4ed-dcde-4191-9cab-85a1e524664f</t>
  </si>
  <si>
    <t>241211</t>
  </si>
  <si>
    <t>2304-250309</t>
  </si>
  <si>
    <t>599a383e-024c-4669-8da0-ca628e67d814</t>
  </si>
  <si>
    <t>250309</t>
  </si>
  <si>
    <t>2304-250608</t>
  </si>
  <si>
    <t>1b8f0c70-4e53-4882-80a9-88b7375b8558</t>
  </si>
  <si>
    <t>250608</t>
  </si>
  <si>
    <t>2304-250905</t>
  </si>
  <si>
    <t>0362c401-3685-4ea1-b7f5-71cb3dd551c0</t>
  </si>
  <si>
    <t>250905</t>
  </si>
  <si>
    <t>2304-250906</t>
  </si>
  <si>
    <t>b6620086-4700-4abd-873f-fded6d42907f</t>
  </si>
  <si>
    <t>250906</t>
  </si>
  <si>
    <t>2304-251102</t>
  </si>
  <si>
    <t>34100cfa-7503-460c-9703-f7f1148e8935</t>
  </si>
  <si>
    <t>2304-251103</t>
  </si>
  <si>
    <t>c772ac31-cb7a-4504-9e84-10b5c6f7a00a</t>
  </si>
  <si>
    <t>251103</t>
  </si>
  <si>
    <t>2305-241201</t>
  </si>
  <si>
    <t>Libreri Layer</t>
  </si>
  <si>
    <t>7788d321-6c32-4db1-a419-10ce9f3172f4</t>
  </si>
  <si>
    <t>2305</t>
  </si>
  <si>
    <t>2305-250203</t>
  </si>
  <si>
    <t>e42d5794-8566-4116-aada-b2621d77abf9</t>
  </si>
  <si>
    <t>250203</t>
  </si>
  <si>
    <t>2305-251202</t>
  </si>
  <si>
    <t>74efd5b4-cb9d-4229-aa52-60db636bf1cf</t>
  </si>
  <si>
    <t>251202</t>
  </si>
  <si>
    <t>2306-241111</t>
  </si>
  <si>
    <t>7f9e1fa0-6bea-45d5-85a3-69d9563d76a6</t>
  </si>
  <si>
    <t>241111</t>
  </si>
  <si>
    <t>2306-241205</t>
  </si>
  <si>
    <t>e602a4bc-946f-49b6-8ea5-7caaed1eb0bc</t>
  </si>
  <si>
    <t>241205</t>
  </si>
  <si>
    <t>2306-250202</t>
  </si>
  <si>
    <t>b4823441-2318-4601-aa74-703d77309bcc</t>
  </si>
  <si>
    <t>2306-250301</t>
  </si>
  <si>
    <t>c12276d8-76cf-4186-95f7-ef1947f4288e</t>
  </si>
  <si>
    <t>250301</t>
  </si>
  <si>
    <t>2306-250603</t>
  </si>
  <si>
    <t>01f07ba3-f028-4100-b64c-10c719348344</t>
  </si>
  <si>
    <t>2306-250809</t>
  </si>
  <si>
    <t>b934b41e-09ff-4a32-a751-660f29d7732f</t>
  </si>
  <si>
    <t>250809</t>
  </si>
  <si>
    <t>2306-251006</t>
  </si>
  <si>
    <t>2f14e889-7b87-4fe3-8aef-844ad6f46076</t>
  </si>
  <si>
    <t>251006</t>
  </si>
  <si>
    <t>2307-240907</t>
  </si>
  <si>
    <t>e3c43c52-812b-4aa9-9b68-23a86e9994bf</t>
  </si>
  <si>
    <t>2307-241003</t>
  </si>
  <si>
    <t>a7f1db72-4b8d-499c-be71-52d391ccaa1d</t>
  </si>
  <si>
    <t>241003</t>
  </si>
  <si>
    <t>2307-241004</t>
  </si>
  <si>
    <t>bf122968-0b0a-4b37-b2ab-5fb93d5d6624</t>
  </si>
  <si>
    <t>241004</t>
  </si>
  <si>
    <t>2307-241005</t>
  </si>
  <si>
    <t>dc981adb-9186-45e9-9d3a-d7ce0765d5fa</t>
  </si>
  <si>
    <t>241005</t>
  </si>
  <si>
    <t>2307-241006</t>
  </si>
  <si>
    <t>cf999430-0384-4be2-8daa-f4bd47100a96</t>
  </si>
  <si>
    <t>2307-241201</t>
  </si>
  <si>
    <t>3eacaf4a-c806-45f7-8d92-4a45f7b8af76</t>
  </si>
  <si>
    <t>2308-250802</t>
  </si>
  <si>
    <t>e5345af1-c0b2-4d39-84fc-5614cbeb904c</t>
  </si>
  <si>
    <t>250802</t>
  </si>
  <si>
    <t>2309-240717</t>
  </si>
  <si>
    <t>8389a330-f608-4bde-af59-ab0199e69b6d</t>
  </si>
  <si>
    <t>240717</t>
  </si>
  <si>
    <t>2309-240718</t>
  </si>
  <si>
    <t>26901d98-cd3f-4d33-bc51-5f3a83c3302d</t>
  </si>
  <si>
    <t>240718</t>
  </si>
  <si>
    <t>2309-240719</t>
  </si>
  <si>
    <t>299ebfdb-9aa3-49ff-a2ca-ee4d254235c7</t>
  </si>
  <si>
    <t>240719</t>
  </si>
  <si>
    <t>2309-240720</t>
  </si>
  <si>
    <t>3b940398-8fd0-4d5b-9718-ad4d2bd5e759</t>
  </si>
  <si>
    <t>240720</t>
  </si>
  <si>
    <t>2309-240805</t>
  </si>
  <si>
    <t>45cd6058-1293-49fa-8e41-9a20c3ae917c</t>
  </si>
  <si>
    <t>240805</t>
  </si>
  <si>
    <t>2309-240808</t>
  </si>
  <si>
    <t>4e0619f4-ec7d-4129-ab3e-64c6c2b03716</t>
  </si>
  <si>
    <t>240808</t>
  </si>
  <si>
    <t>2309-240809</t>
  </si>
  <si>
    <t>13e9d883-cd20-45c5-b991-47781509d646</t>
  </si>
  <si>
    <t>2309-240810</t>
  </si>
  <si>
    <t>4f82da4b-6e15-4969-88a7-49d174e63234</t>
  </si>
  <si>
    <t>240810</t>
  </si>
  <si>
    <t>2309-240811</t>
  </si>
  <si>
    <t>d3f91e6c-7d4f-4318-a01e-c604f792693e</t>
  </si>
  <si>
    <t>240811</t>
  </si>
  <si>
    <t>2309-240812</t>
  </si>
  <si>
    <t>1bebcddb-c376-4223-b7d7-4672b07b7d75</t>
  </si>
  <si>
    <t>240812</t>
  </si>
  <si>
    <t>2309-240813</t>
  </si>
  <si>
    <t>5a2134a3-8d47-4185-89eb-ccb975ff633a</t>
  </si>
  <si>
    <t>240813</t>
  </si>
  <si>
    <t>2309-240814</t>
  </si>
  <si>
    <t>f11a3af9-fc54-45c6-b728-85bef336ed50</t>
  </si>
  <si>
    <t>240814</t>
  </si>
  <si>
    <t>2309-240816</t>
  </si>
  <si>
    <t>98765784-7626-4d2c-a94f-b85e3b5b4721</t>
  </si>
  <si>
    <t>240816</t>
  </si>
  <si>
    <t>2309-251117</t>
  </si>
  <si>
    <t>4c4c79af-3ba4-4052-865a-37fddeea9db8</t>
  </si>
  <si>
    <t>251117</t>
  </si>
  <si>
    <t>2309-251118</t>
  </si>
  <si>
    <t>6ea1926f-0f95-4d79-9e0f-1378f692e28b</t>
  </si>
  <si>
    <t>251118</t>
  </si>
  <si>
    <t>2309-251119</t>
  </si>
  <si>
    <t>6bbdc678-bdf0-4460-897f-b5e74d596262</t>
  </si>
  <si>
    <t>251119</t>
  </si>
  <si>
    <t>2309-251120</t>
  </si>
  <si>
    <t>7af1d2f2-db3b-43f6-9c67-34f0ae1d61f7</t>
  </si>
  <si>
    <t>251120</t>
  </si>
  <si>
    <t>2309-251201</t>
  </si>
  <si>
    <t>4a24e81d-4de1-4d36-9dcd-1307fcf09f23</t>
  </si>
  <si>
    <t>251201</t>
  </si>
  <si>
    <t>2309-251202</t>
  </si>
  <si>
    <t>ff82cf05-4ae2-4891-a029-8371df47911f</t>
  </si>
  <si>
    <t>2309-251204</t>
  </si>
  <si>
    <t>ec315f76-6fb3-463d-b80f-b3a0b1ece147</t>
  </si>
  <si>
    <t>251204</t>
  </si>
  <si>
    <t>2310-240807</t>
  </si>
  <si>
    <t>eb27acc6-b12f-4c7a-8320-e0384b9638cd</t>
  </si>
  <si>
    <t>2310-241010</t>
  </si>
  <si>
    <t>66b55fb4-f0bd-4e97-8f47-2c456b216e8c</t>
  </si>
  <si>
    <t>241010</t>
  </si>
  <si>
    <t>2310-241111</t>
  </si>
  <si>
    <t>c25f0720-894d-4f31-a674-410db2609aae</t>
  </si>
  <si>
    <t>2310-241212</t>
  </si>
  <si>
    <t>0216bf7c-493d-4902-9496-b78b7a06bf9b</t>
  </si>
  <si>
    <t>241212</t>
  </si>
  <si>
    <t>2310-250201</t>
  </si>
  <si>
    <t>e9c9c654-f47a-483d-ae4c-c94d680c0659</t>
  </si>
  <si>
    <t>250201</t>
  </si>
  <si>
    <t>2310-250304</t>
  </si>
  <si>
    <t>4d717d34-3ac0-41fa-be8f-858335fab85b</t>
  </si>
  <si>
    <t>250304</t>
  </si>
  <si>
    <t>2310-250502</t>
  </si>
  <si>
    <t>91c558f4-c7d9-4b3f-904d-a3de893e9a48</t>
  </si>
  <si>
    <t>2310-250603</t>
  </si>
  <si>
    <t>ff39ca75-e861-48d1-ac9e-df715560025f</t>
  </si>
  <si>
    <t>2310-250705</t>
  </si>
  <si>
    <t>befa4cd1-81eb-44a3-90fe-e2c9a51335c2</t>
  </si>
  <si>
    <t>250705</t>
  </si>
  <si>
    <t>2310-251106</t>
  </si>
  <si>
    <t>c18b9b50-b658-42cc-8303-b16b920b5997</t>
  </si>
  <si>
    <t>251106</t>
  </si>
  <si>
    <t>2310-251208</t>
  </si>
  <si>
    <t>02847de8-4596-4105-9713-1c8613c1e193</t>
  </si>
  <si>
    <t>251208</t>
  </si>
  <si>
    <t>2701-240905</t>
  </si>
  <si>
    <t>7f09bcd9-899c-4c57-af5f-edaa8381adc2</t>
  </si>
  <si>
    <t>2701-241203</t>
  </si>
  <si>
    <t>2a96b9e0-3bb0-4f3d-80df-697f7e08c7ec</t>
  </si>
  <si>
    <t>2701-241204</t>
  </si>
  <si>
    <t>a0e01990-a2f7-427b-9cb2-5757eb2be1b4</t>
  </si>
  <si>
    <t>2701-250302</t>
  </si>
  <si>
    <t>9178bc63-9575-41c9-a324-87153c1ede43</t>
  </si>
  <si>
    <t>250302</t>
  </si>
  <si>
    <t>2702-250601</t>
  </si>
  <si>
    <t>Balfour Layer</t>
  </si>
  <si>
    <t>7b335937-8a4f-47b7-9993-f8a14dcb9670</t>
  </si>
  <si>
    <t>2702</t>
  </si>
  <si>
    <t>2702-250602</t>
  </si>
  <si>
    <t>656eae54-a0b3-4c1e-928a-106b5532eafe</t>
  </si>
  <si>
    <t>2702-250603</t>
  </si>
  <si>
    <t>fc723eab-2536-4b25-9b16-1f16e1a1d09a</t>
  </si>
  <si>
    <t>2703-241201</t>
  </si>
  <si>
    <t>b8a9fc95-62a4-4959-bce2-e05731438c86</t>
  </si>
  <si>
    <t>2703-241202</t>
  </si>
  <si>
    <t>e72e01e5-13ae-42cf-8abc-3a9a69bd123c</t>
  </si>
  <si>
    <t>2703-241205</t>
  </si>
  <si>
    <t>be7c7169-f96e-4263-a3e7-df7bc737d385</t>
  </si>
  <si>
    <t>2706-250501</t>
  </si>
  <si>
    <t>Dora Creek Layer</t>
  </si>
  <si>
    <t>26af086f-ea76-4e86-83ce-18d56095dc83</t>
  </si>
  <si>
    <t>2706</t>
  </si>
  <si>
    <t>2706-250502</t>
  </si>
  <si>
    <t>b260278a-60c3-4494-b2b6-5c8a6839c37a</t>
  </si>
  <si>
    <t>2708-241002</t>
  </si>
  <si>
    <t>Jordan Layer</t>
  </si>
  <si>
    <t>7014f72f-a525-4800-a796-91b5c3b218b2</t>
  </si>
  <si>
    <t>2708</t>
  </si>
  <si>
    <t>2708-241101</t>
  </si>
  <si>
    <t>5ae0bea4-074c-47bb-bdc4-876de8523bc7</t>
  </si>
  <si>
    <t>241101</t>
  </si>
  <si>
    <t>2708-241103</t>
  </si>
  <si>
    <t>08a54a67-edf8-4dfa-98a6-b16f9d1eb56c</t>
  </si>
  <si>
    <t>241103</t>
  </si>
  <si>
    <t>2710-240801</t>
  </si>
  <si>
    <t>PV farm Layer (Join the Dots)</t>
  </si>
  <si>
    <t>76694440-4555-4363-8855-5c5b2a3035df</t>
  </si>
  <si>
    <t>2710</t>
  </si>
  <si>
    <t>240801</t>
  </si>
  <si>
    <t>2710-240803</t>
  </si>
  <si>
    <t>87076fd7-1904-4ebe-a3c0-29f7eb8d5e9f</t>
  </si>
  <si>
    <t>2710-241002</t>
  </si>
  <si>
    <t>73f69140-7303-4fd1-8def-897f06146fc6</t>
  </si>
  <si>
    <t>2711-250601</t>
  </si>
  <si>
    <t>Reynolds Layer</t>
  </si>
  <si>
    <t>bbfd1421-b604-460e-8aa0-a127f573862a</t>
  </si>
  <si>
    <t>2711</t>
  </si>
  <si>
    <t>2711-250602</t>
  </si>
  <si>
    <t>71c79c7f-177c-424e-bc97-bc8f99445997</t>
  </si>
  <si>
    <t>2712-240401</t>
  </si>
  <si>
    <t>Riverview Layer</t>
  </si>
  <si>
    <t>d58c1d08-9dac-4d2a-abe1-ea3673677a06</t>
  </si>
  <si>
    <t>2712</t>
  </si>
  <si>
    <t>240401</t>
  </si>
  <si>
    <t>2712-240402</t>
  </si>
  <si>
    <t>dd350fd1-b5ee-41e9-9ef9-eb4d358f3fa0</t>
  </si>
  <si>
    <t>240402</t>
  </si>
  <si>
    <t>2712-240403</t>
  </si>
  <si>
    <t>58ecea4d-e896-4525-91ca-41a45fb2630c</t>
  </si>
  <si>
    <t>240403</t>
  </si>
  <si>
    <t>2712-240404</t>
  </si>
  <si>
    <t>2f1106ee-4b06-430e-8991-a972e60b099c</t>
  </si>
  <si>
    <t>240404</t>
  </si>
  <si>
    <t>2712-251001</t>
  </si>
  <si>
    <t>52ee8c53-4a56-488c-8d30-3f6c49ebd021</t>
  </si>
  <si>
    <t>251001</t>
  </si>
  <si>
    <t>2712-251002</t>
  </si>
  <si>
    <t>13b4aba8-4440-4ec6-b4e1-5470cc39a5de</t>
  </si>
  <si>
    <t>251002</t>
  </si>
  <si>
    <t>2712-251003</t>
  </si>
  <si>
    <t>be3af014-421d-40f2-86c8-23604b6f5a5e</t>
  </si>
  <si>
    <t>2712-251004</t>
  </si>
  <si>
    <t>02064310-e543-4393-b355-4b26804d1a50</t>
  </si>
  <si>
    <t>251004</t>
  </si>
  <si>
    <t>2713-250501</t>
  </si>
  <si>
    <t>RYAN Layer</t>
  </si>
  <si>
    <t>712afe6f-319d-4d2b-a9c8-1cd6aaf7ca04</t>
  </si>
  <si>
    <t>2713</t>
  </si>
  <si>
    <t>2713-250502</t>
  </si>
  <si>
    <t>3daf0499-2de1-4fdd-a04e-5df123698931</t>
  </si>
  <si>
    <t>2713-250503</t>
  </si>
  <si>
    <t>e3c56f43-81a3-4f99-844d-47c6187369d5</t>
  </si>
  <si>
    <t>250503</t>
  </si>
  <si>
    <t>2713-250504</t>
  </si>
  <si>
    <t>17e4fb86-ebda-4467-933f-128a9b9a781c</t>
  </si>
  <si>
    <t>2713-250505</t>
  </si>
  <si>
    <t>94e3abb7-d7a3-4b6c-b396-92e1c8d589bb</t>
  </si>
  <si>
    <t>250505</t>
  </si>
  <si>
    <t>2713-250506</t>
  </si>
  <si>
    <t>37101758-4b7a-4b22-bf05-292a2d8ce57f</t>
  </si>
  <si>
    <t>250506</t>
  </si>
  <si>
    <t>2713-250507</t>
  </si>
  <si>
    <t>c97c093a-349a-4b8a-a95a-b554e9b5dd17</t>
  </si>
  <si>
    <t>250507</t>
  </si>
  <si>
    <t>2713-250508</t>
  </si>
  <si>
    <t>cc476798-442d-416d-b0e2-c853e37ec53b</t>
  </si>
  <si>
    <t>250508</t>
  </si>
  <si>
    <t>2714-240701</t>
  </si>
  <si>
    <t>SAWYERS GULLY Layer</t>
  </si>
  <si>
    <t>5fcbb3ab-4b8c-4a5c-9caa-1eb97a60b85b</t>
  </si>
  <si>
    <t>2714</t>
  </si>
  <si>
    <t>240701</t>
  </si>
  <si>
    <t>2714-240802</t>
  </si>
  <si>
    <t>ecf6f006-fc4b-44bb-8f45-598ba168e34e</t>
  </si>
  <si>
    <t>240802</t>
  </si>
  <si>
    <t>2714-241003</t>
  </si>
  <si>
    <t>732c7673-751e-452d-ab49-275cc43a1d44</t>
  </si>
  <si>
    <t>2714-251101</t>
  </si>
  <si>
    <t>b9bc1f4d-bf21-440a-9ab4-1b4a5dc1ed79</t>
  </si>
  <si>
    <t>251101</t>
  </si>
  <si>
    <t>2714-251102</t>
  </si>
  <si>
    <t>b2367521-7612-42a2-b0ce-b4ae735aaf99</t>
  </si>
  <si>
    <t>2714-251103</t>
  </si>
  <si>
    <t>0a8e5ec2-3909-4041-9294-84843a4d2192</t>
  </si>
  <si>
    <t>2715-240707</t>
  </si>
  <si>
    <t>SEPOS Layer</t>
  </si>
  <si>
    <t>02fd5848-e886-4cb9-9879-9413ee2af7d1</t>
  </si>
  <si>
    <t>2715</t>
  </si>
  <si>
    <t>240707</t>
  </si>
  <si>
    <t>2715-241202</t>
  </si>
  <si>
    <t>a2b63f4c-9e11-497f-a2c5-cf18b54db468</t>
  </si>
  <si>
    <t>2715-241203</t>
  </si>
  <si>
    <t>78e602fb-856a-417b-a7ab-37aeb42721c4</t>
  </si>
  <si>
    <t>2715-250605</t>
  </si>
  <si>
    <t>47780b4e-0b31-4144-945a-8c4dc3fda440</t>
  </si>
  <si>
    <t>2715-250606</t>
  </si>
  <si>
    <t>bf101e38-31a2-4df0-aade-7756774da107</t>
  </si>
  <si>
    <t>250606</t>
  </si>
  <si>
    <t>2715-251107</t>
  </si>
  <si>
    <t>520994d4-6c24-48d0-9192-dc023d5ab013</t>
  </si>
  <si>
    <t>251107</t>
  </si>
  <si>
    <t>2716-240601</t>
  </si>
  <si>
    <t>Tocal Layer</t>
  </si>
  <si>
    <t>2465c4e7-db1b-497c-9d42-80d69533283b</t>
  </si>
  <si>
    <t>2716</t>
  </si>
  <si>
    <t>240601</t>
  </si>
  <si>
    <t>2716-240602</t>
  </si>
  <si>
    <t>39bba42c-f657-49f0-a8ef-275ec973d038</t>
  </si>
  <si>
    <t>240602</t>
  </si>
  <si>
    <t>2716-250401</t>
  </si>
  <si>
    <t>40175ceb-d9d5-45d3-a591-382f442ca272</t>
  </si>
  <si>
    <t>250401</t>
  </si>
  <si>
    <t>2716-250402</t>
  </si>
  <si>
    <t>fc303897-8688-4072-a799-1d7334ccf95d</t>
  </si>
  <si>
    <t>2716-250403</t>
  </si>
  <si>
    <t>2c8093a0-75c7-41e9-a174-c33bc86bf98a</t>
  </si>
  <si>
    <t>250403</t>
  </si>
  <si>
    <t>2716-250404</t>
  </si>
  <si>
    <t>5b2a10f4-540f-4bcf-83eb-0c2d5d12bab2</t>
  </si>
  <si>
    <t>250404</t>
  </si>
  <si>
    <t>2806-FR0000</t>
  </si>
  <si>
    <t>EXT</t>
  </si>
  <si>
    <t>GW &amp; SL Brown</t>
  </si>
  <si>
    <t>ec952e11-d9e6-49b1-a8b2-cd742ca69b45</t>
  </si>
  <si>
    <t>2806</t>
  </si>
  <si>
    <t>FR0000</t>
  </si>
  <si>
    <t>3850-BR0000</t>
  </si>
  <si>
    <t>Bridgewater Estate Eggs Pty Ltd</t>
  </si>
  <si>
    <t>a9058dd8-7b20-422b-8cc9-8ec45a120721</t>
  </si>
  <si>
    <t>3850</t>
  </si>
  <si>
    <t>BR0000</t>
  </si>
  <si>
    <t>3850-CG0000</t>
  </si>
  <si>
    <t>a1029c95-5397-46b9-b195-d3f4691e5b4d</t>
  </si>
  <si>
    <t>CG0000</t>
  </si>
  <si>
    <t>3851-OR0000</t>
  </si>
  <si>
    <t>Egg Farm Business Pty Ltd t/a Beauchamp</t>
  </si>
  <si>
    <t>ORGANIC</t>
  </si>
  <si>
    <t>e2bf5c78-ba93-4299-9414-66f9e16e5993</t>
  </si>
  <si>
    <t>3851</t>
  </si>
  <si>
    <t>OR0000</t>
  </si>
  <si>
    <t>3852-FR0000</t>
  </si>
  <si>
    <t>Kinross Farm Pty Ltd</t>
  </si>
  <si>
    <t>a6da3d7a-ed08-4275-9325-97f29ccbd0ee</t>
  </si>
  <si>
    <t>3852</t>
  </si>
  <si>
    <t>4206-260202</t>
  </si>
  <si>
    <t>Peacefield Townsville Rearing</t>
  </si>
  <si>
    <t>a0d41c55-7a2f-4d3b-bdf0-9be5af7aa8b3</t>
  </si>
  <si>
    <t>4206</t>
  </si>
  <si>
    <t>260202</t>
  </si>
  <si>
    <t>4717-250403</t>
  </si>
  <si>
    <t>5525340c-8ed6-49ad-8af0-b53f6775ee24</t>
  </si>
  <si>
    <t>4717-250904</t>
  </si>
  <si>
    <t>0fbe1720-abfc-4cd6-9576-bd2a45175d6d</t>
  </si>
  <si>
    <t>250904</t>
  </si>
  <si>
    <t>4718-241201</t>
  </si>
  <si>
    <t>Peacefield Rockhampton Layer</t>
  </si>
  <si>
    <t>79bcfa06-49f0-45d0-816f-3c339c68cc64</t>
  </si>
  <si>
    <t>4718</t>
  </si>
  <si>
    <t>4718-250604</t>
  </si>
  <si>
    <t>a4454c2d-74dd-4492-85be-90f689108d8f</t>
  </si>
  <si>
    <t>4718-250802</t>
  </si>
  <si>
    <t>d6525b47-79d4-4637-8676-0dc1b4a33dae</t>
  </si>
  <si>
    <t>4718-250803</t>
  </si>
  <si>
    <t>ac38f494-903a-43b2-bfa4-eb1eb73a225d</t>
  </si>
  <si>
    <t>2001-251211</t>
  </si>
  <si>
    <t>2b4260cd-f93a-4358-8d3f-abe850b5f7d7</t>
  </si>
  <si>
    <t>251211</t>
  </si>
  <si>
    <t>2005-251204</t>
  </si>
  <si>
    <t>8af49f68-eef4-4cd6-907f-01e0724ab2e7</t>
  </si>
  <si>
    <t>2309-260113</t>
  </si>
  <si>
    <t>93a11354-80db-418b-81fd-3cc66203cc49</t>
  </si>
  <si>
    <t>260113</t>
  </si>
  <si>
    <t>2200-250603</t>
  </si>
  <si>
    <t>eace645f-16f6-4498-a891-c2d16621abe3</t>
  </si>
  <si>
    <t>2309-240801</t>
  </si>
  <si>
    <t>c77fe5e7-b24d-403e-a32d-f20ff0c18586</t>
  </si>
  <si>
    <t>2309-240802</t>
  </si>
  <si>
    <t>49f4c46c-eeba-4aa8-81d7-c29b9ed8945b</t>
  </si>
  <si>
    <t>2309-240803</t>
  </si>
  <si>
    <t>a80b2d82-87d3-4ac0-8f99-66f8f3a926f7</t>
  </si>
  <si>
    <t>2309-240804</t>
  </si>
  <si>
    <t>a8f6e4bf-4776-4bfe-b25c-be73a6ac3045</t>
  </si>
  <si>
    <t>240804</t>
  </si>
  <si>
    <t>2304-240702</t>
  </si>
  <si>
    <t>204f3f78-d321-4522-a2c0-da5513d1453b</t>
  </si>
  <si>
    <t>240702</t>
  </si>
  <si>
    <t>2305-240702</t>
  </si>
  <si>
    <t>c4f430f5-a0d5-430f-8bb0-c91b17d25b40</t>
  </si>
  <si>
    <t>2306-240506</t>
  </si>
  <si>
    <t>fb92d9c9-b54d-45ca-80e2-a5a06e257508</t>
  </si>
  <si>
    <t>240506</t>
  </si>
  <si>
    <t>2306-241110</t>
  </si>
  <si>
    <t>b05c77a6-784c-42d7-ae10-a49eb75de5da</t>
  </si>
  <si>
    <t>241110</t>
  </si>
  <si>
    <t>2308-240301</t>
  </si>
  <si>
    <t>dd6acefb-f117-4732-93bf-e8687c365fce</t>
  </si>
  <si>
    <t>240301</t>
  </si>
  <si>
    <t>2308-240302</t>
  </si>
  <si>
    <t>44ee73a7-c058-44a0-82c4-dfa085e6129a</t>
  </si>
  <si>
    <t>240302</t>
  </si>
  <si>
    <t>2310-240406</t>
  </si>
  <si>
    <t>2d20a6b2-e3b4-4977-a48f-94598d9f138b</t>
  </si>
  <si>
    <t>240406</t>
  </si>
  <si>
    <t>2310-240508</t>
  </si>
  <si>
    <t>6e35ed0f-ee7d-4000-9c1a-a37077df998f</t>
  </si>
  <si>
    <t>240508</t>
  </si>
  <si>
    <t>2700-250301</t>
  </si>
  <si>
    <t>Alderley Creek Layer (Wilson)</t>
  </si>
  <si>
    <t>d283040e-a0ba-4144-a1d3-615ef6c3bfe0</t>
  </si>
  <si>
    <t>2700</t>
  </si>
  <si>
    <t>2700-250302</t>
  </si>
  <si>
    <t>accb615e-c03f-42d8-83be-8085e7db4514</t>
  </si>
  <si>
    <t>2700-250303</t>
  </si>
  <si>
    <t>2f0eb70c-30df-42d1-b0f1-73e5945427f1</t>
  </si>
  <si>
    <t>250303</t>
  </si>
  <si>
    <t>2700-250304</t>
  </si>
  <si>
    <t>99b53b30-6eec-4b05-aea1-0a8280940357</t>
  </si>
  <si>
    <t>2716-250405</t>
  </si>
  <si>
    <t>b0f1397b-eda8-46b5-bd0d-abf4397d5c49</t>
  </si>
  <si>
    <t>250405</t>
  </si>
  <si>
    <t>4717-240801</t>
  </si>
  <si>
    <t>3800d262-9e44-448b-98d1-cdad2725f4d3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</si>
</sst>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Aptos Narrow"/>
      <family val="2"/>
      <scheme val="minor"/>
    </font>
    <font>
      <sz val="11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17BE-B0A4-4E1A-A8F6-7B8D3D9F5BFE}">
  <dimension ref="A1:BA805"/>
  <sheetViews>
    <sheetView tabSelected="1" workbookViewId="0">
      <selection activeCell="A3" sqref="A3"/>
    </sheetView>
  </sheetViews>
  <sheetFormatPr defaultColWidth="11.42578125" defaultRowHeight="15" x14ac:dyDescent="0.25"/>
  <cols>
    <col min="1" max="2" width="25" customWidth="1"/>
    <col min="3" max="3" width="28" customWidth="1"/>
    <col min="4" max="4" width="25" customWidth="1"/>
    <col min="5" max="5" width="28" customWidth="1"/>
    <col min="6" max="6" width="22" customWidth="1"/>
    <col min="7" max="7" width="25" customWidth="1"/>
    <col min="8" max="9" width="22" customWidth="1"/>
    <col min="10" max="10" width="25" customWidth="1"/>
    <col min="11" max="15" width="22" customWidth="1"/>
    <col min="16" max="16" width="25" customWidth="1"/>
    <col min="17" max="25" width="22" customWidth="1"/>
    <col min="26" max="27" width="25" customWidth="1"/>
    <col min="28" max="29" width="22" customWidth="1"/>
    <col min="30" max="31" width="25" customWidth="1"/>
    <col min="32" max="52" width="22" customWidth="1"/>
    <col min="53" max="53" width="12.7109375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s="1">
        <v>46139</v>
      </c>
      <c r="D2" t="s">
        <v>55</v>
      </c>
      <c r="E2" s="1">
        <v>46145</v>
      </c>
      <c r="F2" s="2">
        <v>0</v>
      </c>
      <c r="G2" t="s">
        <v>56</v>
      </c>
      <c r="H2" s="2">
        <v>0</v>
      </c>
      <c r="I2" s="3">
        <v>0</v>
      </c>
      <c r="J2" t="s">
        <v>57</v>
      </c>
      <c r="K2" s="3">
        <v>0</v>
      </c>
      <c r="L2" s="3">
        <v>8000</v>
      </c>
      <c r="M2" s="3">
        <v>0</v>
      </c>
      <c r="N2" s="3">
        <v>4924.88</v>
      </c>
      <c r="O2" s="3">
        <v>0</v>
      </c>
      <c r="P2" t="s">
        <v>58</v>
      </c>
      <c r="Q2" s="3">
        <v>0</v>
      </c>
      <c r="R2" s="3">
        <v>8000</v>
      </c>
      <c r="S2" s="3">
        <v>4924.88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t="s">
        <v>59</v>
      </c>
      <c r="AA2" t="s">
        <v>60</v>
      </c>
      <c r="AB2" s="3">
        <v>0</v>
      </c>
      <c r="AC2" s="3">
        <v>0</v>
      </c>
      <c r="AD2" t="s">
        <v>61</v>
      </c>
      <c r="AE2" t="s">
        <v>62</v>
      </c>
      <c r="AF2" s="2">
        <v>0</v>
      </c>
      <c r="AG2" s="2">
        <v>0</v>
      </c>
      <c r="AH2" s="3">
        <v>0</v>
      </c>
      <c r="AI2" s="2">
        <v>0</v>
      </c>
      <c r="AJ2" s="3">
        <v>0</v>
      </c>
      <c r="AK2" s="3">
        <v>0</v>
      </c>
      <c r="AL2" s="3">
        <v>0</v>
      </c>
      <c r="AM2" s="2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2">
        <v>0</v>
      </c>
      <c r="BA2" s="4">
        <f>E2+7-WEEKDAY(E2,2)</f>
        <v>46145</v>
      </c>
    </row>
    <row r="3" spans="1:53" x14ac:dyDescent="0.25">
      <c r="A3" t="s">
        <v>63</v>
      </c>
      <c r="B3" t="s">
        <v>54</v>
      </c>
      <c r="C3" s="1">
        <v>46139</v>
      </c>
      <c r="D3" t="s">
        <v>55</v>
      </c>
      <c r="E3" s="1">
        <v>46145</v>
      </c>
      <c r="F3" s="2">
        <v>0</v>
      </c>
      <c r="G3" t="s">
        <v>56</v>
      </c>
      <c r="H3" s="2">
        <v>0</v>
      </c>
      <c r="I3" s="3">
        <v>0</v>
      </c>
      <c r="J3" t="s">
        <v>57</v>
      </c>
      <c r="K3" s="3">
        <v>0</v>
      </c>
      <c r="L3" s="3">
        <v>2000</v>
      </c>
      <c r="M3" s="3">
        <v>0</v>
      </c>
      <c r="N3" s="3">
        <v>1231.22</v>
      </c>
      <c r="O3" s="3">
        <v>0</v>
      </c>
      <c r="P3" t="s">
        <v>58</v>
      </c>
      <c r="Q3" s="3">
        <v>0</v>
      </c>
      <c r="R3" s="3">
        <v>2000</v>
      </c>
      <c r="S3" s="3">
        <v>1231.22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t="s">
        <v>64</v>
      </c>
      <c r="AA3" t="s">
        <v>60</v>
      </c>
      <c r="AB3" s="3">
        <v>0</v>
      </c>
      <c r="AC3" s="3">
        <v>0</v>
      </c>
      <c r="AD3" t="s">
        <v>65</v>
      </c>
      <c r="AE3" t="s">
        <v>62</v>
      </c>
      <c r="AF3" s="2">
        <v>0</v>
      </c>
      <c r="AG3" s="2">
        <v>0</v>
      </c>
      <c r="AH3" s="3">
        <v>0</v>
      </c>
      <c r="AI3" s="2">
        <v>0</v>
      </c>
      <c r="AJ3" s="3">
        <v>0</v>
      </c>
      <c r="AK3" s="3">
        <v>0</v>
      </c>
      <c r="AL3" s="3">
        <v>0</v>
      </c>
      <c r="AM3" s="2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2">
        <v>0</v>
      </c>
      <c r="BA3" s="4">
        <f t="shared" ref="BA3:BA66" si="0">E3+7-WEEKDAY(E3,2)</f>
        <v>46145</v>
      </c>
    </row>
    <row r="4" spans="1:53" x14ac:dyDescent="0.25">
      <c r="A4" t="s">
        <v>66</v>
      </c>
      <c r="B4" t="s">
        <v>54</v>
      </c>
      <c r="C4" s="1">
        <v>46139</v>
      </c>
      <c r="D4" t="s">
        <v>55</v>
      </c>
      <c r="E4" s="1">
        <v>46145</v>
      </c>
      <c r="F4" s="2">
        <v>0</v>
      </c>
      <c r="G4" t="s">
        <v>56</v>
      </c>
      <c r="H4" s="2">
        <v>0</v>
      </c>
      <c r="I4" s="3">
        <v>0</v>
      </c>
      <c r="J4" t="s">
        <v>57</v>
      </c>
      <c r="K4" s="3">
        <v>0</v>
      </c>
      <c r="L4" s="3">
        <v>2000</v>
      </c>
      <c r="M4" s="3">
        <v>0</v>
      </c>
      <c r="N4" s="3">
        <v>1231.22</v>
      </c>
      <c r="O4" s="3">
        <v>0</v>
      </c>
      <c r="P4" t="s">
        <v>58</v>
      </c>
      <c r="Q4" s="3">
        <v>0</v>
      </c>
      <c r="R4" s="3">
        <v>2000</v>
      </c>
      <c r="S4" s="3">
        <v>1231.22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t="s">
        <v>67</v>
      </c>
      <c r="AA4" t="s">
        <v>60</v>
      </c>
      <c r="AB4" s="3">
        <v>0</v>
      </c>
      <c r="AC4" s="3">
        <v>0</v>
      </c>
      <c r="AD4" t="s">
        <v>68</v>
      </c>
      <c r="AE4" t="s">
        <v>62</v>
      </c>
      <c r="AF4" s="2">
        <v>0</v>
      </c>
      <c r="AG4" s="2">
        <v>0</v>
      </c>
      <c r="AH4" s="3">
        <v>0</v>
      </c>
      <c r="AI4" s="2">
        <v>0</v>
      </c>
      <c r="AJ4" s="3">
        <v>0</v>
      </c>
      <c r="AK4" s="3">
        <v>0</v>
      </c>
      <c r="AL4" s="3">
        <v>0</v>
      </c>
      <c r="AM4" s="2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2">
        <v>0</v>
      </c>
      <c r="BA4" s="4">
        <f t="shared" si="0"/>
        <v>46145</v>
      </c>
    </row>
    <row r="5" spans="1:53" x14ac:dyDescent="0.25">
      <c r="A5" t="s">
        <v>69</v>
      </c>
      <c r="C5" s="1">
        <v>46139</v>
      </c>
      <c r="D5" t="s">
        <v>55</v>
      </c>
      <c r="E5" s="1">
        <v>46145</v>
      </c>
      <c r="F5" s="2">
        <v>7</v>
      </c>
      <c r="G5" t="s">
        <v>56</v>
      </c>
      <c r="H5" s="2">
        <v>29198</v>
      </c>
      <c r="I5" s="3">
        <v>28000</v>
      </c>
      <c r="K5" s="3">
        <v>14819.28</v>
      </c>
      <c r="L5" s="3">
        <v>24200</v>
      </c>
      <c r="M5" s="3">
        <v>0</v>
      </c>
      <c r="N5" s="3">
        <v>12743.96</v>
      </c>
      <c r="O5" s="3">
        <v>0</v>
      </c>
      <c r="P5" t="s">
        <v>58</v>
      </c>
      <c r="Q5" s="3">
        <v>12778.36</v>
      </c>
      <c r="R5" s="3">
        <v>28000</v>
      </c>
      <c r="S5" s="3">
        <v>14784.88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t="s">
        <v>70</v>
      </c>
      <c r="AA5" t="s">
        <v>71</v>
      </c>
      <c r="AB5" s="3">
        <v>0</v>
      </c>
      <c r="AC5" s="3">
        <v>0</v>
      </c>
      <c r="AD5" t="s">
        <v>72</v>
      </c>
      <c r="AE5" t="s">
        <v>62</v>
      </c>
      <c r="AF5" s="2">
        <v>29205</v>
      </c>
      <c r="AG5" s="2">
        <v>0</v>
      </c>
      <c r="AH5" s="3">
        <v>0</v>
      </c>
      <c r="AI5" s="2">
        <v>0</v>
      </c>
      <c r="AJ5" s="3">
        <v>200106.23999999999</v>
      </c>
      <c r="AK5" s="3">
        <v>0</v>
      </c>
      <c r="AL5" s="3">
        <v>0</v>
      </c>
      <c r="AM5" s="2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2">
        <v>7</v>
      </c>
      <c r="BA5" s="4">
        <f t="shared" si="0"/>
        <v>46145</v>
      </c>
    </row>
    <row r="6" spans="1:53" x14ac:dyDescent="0.25">
      <c r="A6" t="s">
        <v>73</v>
      </c>
      <c r="B6" t="s">
        <v>74</v>
      </c>
      <c r="C6" s="1">
        <v>46139</v>
      </c>
      <c r="D6" t="s">
        <v>55</v>
      </c>
      <c r="E6" s="1">
        <v>46145</v>
      </c>
      <c r="F6" s="2">
        <v>4</v>
      </c>
      <c r="G6" t="s">
        <v>75</v>
      </c>
      <c r="H6" s="2">
        <v>19815</v>
      </c>
      <c r="I6" s="3">
        <v>14000</v>
      </c>
      <c r="J6" t="s">
        <v>76</v>
      </c>
      <c r="K6" s="3">
        <v>8921.36</v>
      </c>
      <c r="L6" s="3">
        <v>14360</v>
      </c>
      <c r="M6" s="3">
        <v>0</v>
      </c>
      <c r="N6" s="3">
        <v>9176.33</v>
      </c>
      <c r="O6" s="3">
        <v>4100</v>
      </c>
      <c r="P6" t="s">
        <v>58</v>
      </c>
      <c r="Q6" s="3">
        <v>12354.42</v>
      </c>
      <c r="R6" s="3">
        <v>9000</v>
      </c>
      <c r="S6" s="3">
        <v>5743.27</v>
      </c>
      <c r="T6" s="3">
        <v>0</v>
      </c>
      <c r="U6" s="3">
        <v>0</v>
      </c>
      <c r="V6" s="3">
        <v>29.55</v>
      </c>
      <c r="W6" s="3">
        <v>0</v>
      </c>
      <c r="X6" s="3">
        <v>0</v>
      </c>
      <c r="Y6" s="3">
        <v>0</v>
      </c>
      <c r="Z6" t="s">
        <v>77</v>
      </c>
      <c r="AA6" t="s">
        <v>78</v>
      </c>
      <c r="AB6" s="3">
        <v>0</v>
      </c>
      <c r="AC6" s="3">
        <v>0</v>
      </c>
      <c r="AD6" t="s">
        <v>79</v>
      </c>
      <c r="AE6" t="s">
        <v>62</v>
      </c>
      <c r="AF6" s="2">
        <v>19830</v>
      </c>
      <c r="AG6" s="2">
        <v>0</v>
      </c>
      <c r="AH6" s="3">
        <v>0</v>
      </c>
      <c r="AI6" s="2">
        <v>0</v>
      </c>
      <c r="AJ6" s="3">
        <v>75890.929999999993</v>
      </c>
      <c r="AK6" s="3">
        <v>0</v>
      </c>
      <c r="AL6" s="3">
        <v>0</v>
      </c>
      <c r="AM6" s="2">
        <v>3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2">
        <v>12</v>
      </c>
      <c r="BA6" s="4">
        <f t="shared" si="0"/>
        <v>46145</v>
      </c>
    </row>
    <row r="7" spans="1:53" x14ac:dyDescent="0.25">
      <c r="A7" t="s">
        <v>80</v>
      </c>
      <c r="B7" t="s">
        <v>54</v>
      </c>
      <c r="C7" s="1">
        <v>46139</v>
      </c>
      <c r="D7" t="s">
        <v>81</v>
      </c>
      <c r="E7" s="1">
        <v>46145</v>
      </c>
      <c r="F7" s="2">
        <v>88</v>
      </c>
      <c r="G7" t="s">
        <v>56</v>
      </c>
      <c r="H7" s="2">
        <v>77866</v>
      </c>
      <c r="I7" s="3">
        <v>0</v>
      </c>
      <c r="J7" t="s">
        <v>82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t="s">
        <v>83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t="s">
        <v>84</v>
      </c>
      <c r="AA7" t="s">
        <v>85</v>
      </c>
      <c r="AB7" s="3">
        <v>0</v>
      </c>
      <c r="AC7" s="3">
        <v>0</v>
      </c>
      <c r="AD7" t="s">
        <v>86</v>
      </c>
      <c r="AE7" t="s">
        <v>62</v>
      </c>
      <c r="AF7" s="2">
        <v>77866</v>
      </c>
      <c r="AG7" s="2">
        <v>0</v>
      </c>
      <c r="AH7" s="3">
        <v>0</v>
      </c>
      <c r="AI7" s="2">
        <v>0</v>
      </c>
      <c r="AJ7" s="3">
        <v>0</v>
      </c>
      <c r="AK7" s="3">
        <v>30234.77</v>
      </c>
      <c r="AL7" s="3">
        <v>0</v>
      </c>
      <c r="AM7" s="2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2">
        <v>0</v>
      </c>
      <c r="BA7" s="4">
        <f t="shared" si="0"/>
        <v>46145</v>
      </c>
    </row>
    <row r="8" spans="1:53" x14ac:dyDescent="0.25">
      <c r="A8" t="s">
        <v>87</v>
      </c>
      <c r="B8" t="s">
        <v>54</v>
      </c>
      <c r="C8" s="1">
        <v>46139</v>
      </c>
      <c r="D8" t="s">
        <v>81</v>
      </c>
      <c r="E8" s="1">
        <v>46145</v>
      </c>
      <c r="F8" s="2">
        <v>24</v>
      </c>
      <c r="G8" t="s">
        <v>75</v>
      </c>
      <c r="H8" s="2">
        <v>63981</v>
      </c>
      <c r="I8" s="3">
        <v>13664</v>
      </c>
      <c r="J8" t="s">
        <v>82</v>
      </c>
      <c r="K8" s="3">
        <v>7319.86</v>
      </c>
      <c r="L8" s="3">
        <v>0</v>
      </c>
      <c r="M8" s="3">
        <v>0</v>
      </c>
      <c r="N8" s="3">
        <v>0</v>
      </c>
      <c r="O8" s="3">
        <v>48459</v>
      </c>
      <c r="P8" t="s">
        <v>83</v>
      </c>
      <c r="Q8" s="3">
        <v>-6865.05</v>
      </c>
      <c r="R8" s="3">
        <v>26479</v>
      </c>
      <c r="S8" s="3">
        <v>14184.91</v>
      </c>
      <c r="T8" s="3">
        <v>0</v>
      </c>
      <c r="U8" s="3">
        <v>0</v>
      </c>
      <c r="V8" s="3">
        <v>108.19</v>
      </c>
      <c r="W8" s="3">
        <v>0</v>
      </c>
      <c r="X8" s="3">
        <v>5600</v>
      </c>
      <c r="Y8" s="3">
        <v>0</v>
      </c>
      <c r="Z8" t="s">
        <v>88</v>
      </c>
      <c r="AA8" t="s">
        <v>85</v>
      </c>
      <c r="AB8" s="3">
        <v>0</v>
      </c>
      <c r="AC8" s="3">
        <v>0</v>
      </c>
      <c r="AD8" t="s">
        <v>89</v>
      </c>
      <c r="AE8" t="s">
        <v>62</v>
      </c>
      <c r="AF8" s="2">
        <v>63994</v>
      </c>
      <c r="AG8" s="2">
        <v>5600</v>
      </c>
      <c r="AH8" s="3">
        <v>0</v>
      </c>
      <c r="AI8" s="2">
        <v>308181</v>
      </c>
      <c r="AJ8" s="3">
        <v>0</v>
      </c>
      <c r="AK8" s="3">
        <v>0</v>
      </c>
      <c r="AL8" s="3">
        <v>0</v>
      </c>
      <c r="AM8" s="2">
        <v>0</v>
      </c>
      <c r="AN8" s="3">
        <v>0</v>
      </c>
      <c r="AO8" s="3">
        <v>0</v>
      </c>
      <c r="AP8" s="3">
        <v>0</v>
      </c>
      <c r="AQ8" s="3">
        <v>302581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5600</v>
      </c>
      <c r="AX8" s="3">
        <v>302581</v>
      </c>
      <c r="AY8" s="3">
        <v>0</v>
      </c>
      <c r="AZ8" s="2">
        <v>13</v>
      </c>
      <c r="BA8" s="4">
        <f t="shared" si="0"/>
        <v>46145</v>
      </c>
    </row>
    <row r="9" spans="1:53" x14ac:dyDescent="0.25">
      <c r="A9" t="s">
        <v>90</v>
      </c>
      <c r="B9" t="s">
        <v>54</v>
      </c>
      <c r="C9" s="1">
        <v>46139</v>
      </c>
      <c r="D9" t="s">
        <v>81</v>
      </c>
      <c r="E9" s="1">
        <v>46145</v>
      </c>
      <c r="F9" s="2">
        <v>89</v>
      </c>
      <c r="G9" t="s">
        <v>56</v>
      </c>
      <c r="H9" s="2">
        <v>0</v>
      </c>
      <c r="I9" s="3">
        <v>0</v>
      </c>
      <c r="J9" t="s">
        <v>91</v>
      </c>
      <c r="K9" s="3">
        <v>0.01</v>
      </c>
      <c r="L9" s="3">
        <v>0</v>
      </c>
      <c r="M9" s="3">
        <v>0</v>
      </c>
      <c r="N9" s="3">
        <v>0</v>
      </c>
      <c r="O9" s="3">
        <v>0</v>
      </c>
      <c r="P9" t="s">
        <v>92</v>
      </c>
      <c r="Q9" s="3">
        <v>0.01</v>
      </c>
      <c r="R9" s="3">
        <v>0</v>
      </c>
      <c r="S9" s="3">
        <v>-0.01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t="s">
        <v>93</v>
      </c>
      <c r="AA9" t="s">
        <v>94</v>
      </c>
      <c r="AB9" s="3">
        <v>0</v>
      </c>
      <c r="AC9" s="3">
        <v>0</v>
      </c>
      <c r="AD9" t="s">
        <v>95</v>
      </c>
      <c r="AE9" t="s">
        <v>96</v>
      </c>
      <c r="AF9" s="2">
        <v>0</v>
      </c>
      <c r="AG9" s="2">
        <v>0</v>
      </c>
      <c r="AH9" s="3">
        <v>0</v>
      </c>
      <c r="AI9" s="2">
        <v>0</v>
      </c>
      <c r="AJ9" s="3">
        <v>0</v>
      </c>
      <c r="AK9" s="3">
        <v>0</v>
      </c>
      <c r="AL9" s="3">
        <v>0</v>
      </c>
      <c r="AM9" s="2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2">
        <v>0</v>
      </c>
      <c r="BA9" s="4">
        <f t="shared" si="0"/>
        <v>46145</v>
      </c>
    </row>
    <row r="10" spans="1:53" x14ac:dyDescent="0.25">
      <c r="A10" t="s">
        <v>97</v>
      </c>
      <c r="B10" t="s">
        <v>54</v>
      </c>
      <c r="C10" s="1">
        <v>46139</v>
      </c>
      <c r="D10" t="s">
        <v>81</v>
      </c>
      <c r="E10" s="1">
        <v>46145</v>
      </c>
      <c r="F10" s="2">
        <v>45</v>
      </c>
      <c r="G10" t="s">
        <v>98</v>
      </c>
      <c r="H10" s="2">
        <v>18970</v>
      </c>
      <c r="I10" s="3">
        <v>18467</v>
      </c>
      <c r="J10" t="s">
        <v>91</v>
      </c>
      <c r="K10" s="3">
        <v>11357.45</v>
      </c>
      <c r="L10" s="3">
        <v>11460</v>
      </c>
      <c r="M10" s="3">
        <v>0</v>
      </c>
      <c r="N10" s="3">
        <v>6530.48</v>
      </c>
      <c r="O10" s="3">
        <v>16172</v>
      </c>
      <c r="P10" t="s">
        <v>92</v>
      </c>
      <c r="Q10" s="3">
        <v>9666.31</v>
      </c>
      <c r="R10" s="3">
        <v>13755</v>
      </c>
      <c r="S10" s="3">
        <v>8221.6200000000008</v>
      </c>
      <c r="T10" s="3">
        <v>0</v>
      </c>
      <c r="U10" s="3">
        <v>0</v>
      </c>
      <c r="V10" s="3">
        <v>121.63</v>
      </c>
      <c r="W10" s="3">
        <v>0</v>
      </c>
      <c r="X10" s="3">
        <v>1400</v>
      </c>
      <c r="Y10" s="3">
        <v>0</v>
      </c>
      <c r="Z10" t="s">
        <v>99</v>
      </c>
      <c r="AA10" t="s">
        <v>94</v>
      </c>
      <c r="AB10" s="3">
        <v>0</v>
      </c>
      <c r="AC10" s="3">
        <v>0</v>
      </c>
      <c r="AD10" t="s">
        <v>100</v>
      </c>
      <c r="AE10" t="s">
        <v>62</v>
      </c>
      <c r="AF10" s="2">
        <v>19019</v>
      </c>
      <c r="AG10" s="2">
        <v>1400</v>
      </c>
      <c r="AH10" s="3">
        <v>0</v>
      </c>
      <c r="AI10" s="2">
        <v>123850</v>
      </c>
      <c r="AJ10" s="3">
        <v>0</v>
      </c>
      <c r="AK10" s="3">
        <v>9948.4699999999993</v>
      </c>
      <c r="AL10" s="3">
        <v>0</v>
      </c>
      <c r="AM10" s="2">
        <v>1</v>
      </c>
      <c r="AN10" s="3">
        <v>0</v>
      </c>
      <c r="AO10" s="3">
        <v>0</v>
      </c>
      <c r="AP10" s="3">
        <v>0</v>
      </c>
      <c r="AQ10" s="3">
        <v>152145</v>
      </c>
      <c r="AR10" s="3">
        <v>0</v>
      </c>
      <c r="AS10" s="3">
        <v>0</v>
      </c>
      <c r="AT10" s="3">
        <v>0</v>
      </c>
      <c r="AU10" s="3">
        <v>81501</v>
      </c>
      <c r="AV10" s="3">
        <v>51806</v>
      </c>
      <c r="AW10" s="3">
        <v>1400</v>
      </c>
      <c r="AX10" s="3">
        <v>122450</v>
      </c>
      <c r="AY10" s="3">
        <v>0</v>
      </c>
      <c r="AZ10" s="2">
        <v>48</v>
      </c>
      <c r="BA10" s="4">
        <f t="shared" si="0"/>
        <v>46145</v>
      </c>
    </row>
    <row r="11" spans="1:53" x14ac:dyDescent="0.25">
      <c r="A11" t="s">
        <v>101</v>
      </c>
      <c r="B11" t="s">
        <v>102</v>
      </c>
      <c r="C11" s="1">
        <v>46139</v>
      </c>
      <c r="D11" t="s">
        <v>81</v>
      </c>
      <c r="E11" s="1">
        <v>46145</v>
      </c>
      <c r="F11" s="2">
        <v>51</v>
      </c>
      <c r="G11" t="s">
        <v>56</v>
      </c>
      <c r="H11" s="2">
        <v>101434</v>
      </c>
      <c r="I11" s="3">
        <v>88067</v>
      </c>
      <c r="J11" t="s">
        <v>103</v>
      </c>
      <c r="K11" s="3">
        <v>45793.7</v>
      </c>
      <c r="L11" s="3">
        <v>85870</v>
      </c>
      <c r="M11" s="3">
        <v>0</v>
      </c>
      <c r="N11" s="3">
        <v>44669.57</v>
      </c>
      <c r="O11" s="3">
        <v>82646</v>
      </c>
      <c r="P11" t="s">
        <v>104</v>
      </c>
      <c r="Q11" s="3">
        <v>42983.53</v>
      </c>
      <c r="R11" s="3">
        <v>91291</v>
      </c>
      <c r="S11" s="3">
        <v>47479.74</v>
      </c>
      <c r="T11" s="3">
        <v>0</v>
      </c>
      <c r="U11" s="3">
        <v>0</v>
      </c>
      <c r="V11" s="3">
        <v>116.37</v>
      </c>
      <c r="W11" s="3">
        <v>0</v>
      </c>
      <c r="X11" s="3">
        <v>5040</v>
      </c>
      <c r="Y11" s="3">
        <v>0</v>
      </c>
      <c r="Z11" t="s">
        <v>105</v>
      </c>
      <c r="AA11" t="s">
        <v>106</v>
      </c>
      <c r="AB11" s="3">
        <v>0</v>
      </c>
      <c r="AC11" s="3">
        <v>0</v>
      </c>
      <c r="AD11" t="s">
        <v>107</v>
      </c>
      <c r="AE11" t="s">
        <v>62</v>
      </c>
      <c r="AF11" s="2">
        <v>101489</v>
      </c>
      <c r="AG11" s="2">
        <v>5040</v>
      </c>
      <c r="AH11" s="3">
        <v>0</v>
      </c>
      <c r="AI11" s="2">
        <v>647100</v>
      </c>
      <c r="AJ11" s="3">
        <v>0</v>
      </c>
      <c r="AK11" s="3">
        <v>47553.66</v>
      </c>
      <c r="AL11" s="3">
        <v>0</v>
      </c>
      <c r="AM11" s="2">
        <v>1</v>
      </c>
      <c r="AN11" s="3">
        <v>0</v>
      </c>
      <c r="AO11" s="3">
        <v>0</v>
      </c>
      <c r="AP11" s="3">
        <v>0</v>
      </c>
      <c r="AQ11" s="3">
        <v>643320</v>
      </c>
      <c r="AR11" s="3">
        <v>0</v>
      </c>
      <c r="AS11" s="3">
        <v>0</v>
      </c>
      <c r="AT11" s="3">
        <v>0</v>
      </c>
      <c r="AU11" s="3">
        <v>296100</v>
      </c>
      <c r="AV11" s="3">
        <v>294840</v>
      </c>
      <c r="AW11" s="3">
        <v>5040</v>
      </c>
      <c r="AX11" s="3">
        <v>642060</v>
      </c>
      <c r="AY11" s="3">
        <v>0</v>
      </c>
      <c r="AZ11" s="2">
        <v>54</v>
      </c>
      <c r="BA11" s="4">
        <f t="shared" si="0"/>
        <v>46145</v>
      </c>
    </row>
    <row r="12" spans="1:53" x14ac:dyDescent="0.25">
      <c r="A12" t="s">
        <v>108</v>
      </c>
      <c r="B12" t="s">
        <v>54</v>
      </c>
      <c r="C12" s="1">
        <v>46139</v>
      </c>
      <c r="D12" t="s">
        <v>81</v>
      </c>
      <c r="E12" s="1">
        <v>46145</v>
      </c>
      <c r="F12" s="2">
        <v>80</v>
      </c>
      <c r="G12" t="s">
        <v>56</v>
      </c>
      <c r="H12" s="2">
        <v>27520</v>
      </c>
      <c r="I12" s="3">
        <v>15190</v>
      </c>
      <c r="J12" t="s">
        <v>109</v>
      </c>
      <c r="K12" s="3">
        <v>9185.3700000000008</v>
      </c>
      <c r="L12" s="3">
        <v>0</v>
      </c>
      <c r="M12" s="3">
        <v>0</v>
      </c>
      <c r="N12" s="3">
        <v>0</v>
      </c>
      <c r="O12" s="3">
        <v>23078</v>
      </c>
      <c r="P12" t="s">
        <v>104</v>
      </c>
      <c r="Q12" s="3">
        <v>-2069.2800000000002</v>
      </c>
      <c r="R12" s="3">
        <v>18612</v>
      </c>
      <c r="S12" s="3">
        <v>11254.65</v>
      </c>
      <c r="T12" s="3">
        <v>0</v>
      </c>
      <c r="U12" s="3">
        <v>0</v>
      </c>
      <c r="V12" s="3">
        <v>119.42</v>
      </c>
      <c r="W12" s="3">
        <v>0</v>
      </c>
      <c r="X12" s="3">
        <v>6002</v>
      </c>
      <c r="Y12" s="3">
        <v>0</v>
      </c>
      <c r="Z12" t="s">
        <v>110</v>
      </c>
      <c r="AA12" t="s">
        <v>111</v>
      </c>
      <c r="AB12" s="3">
        <v>0</v>
      </c>
      <c r="AC12" s="3">
        <v>0</v>
      </c>
      <c r="AD12" t="s">
        <v>112</v>
      </c>
      <c r="AE12" t="s">
        <v>62</v>
      </c>
      <c r="AF12" s="2">
        <v>27695</v>
      </c>
      <c r="AG12" s="2">
        <v>6650</v>
      </c>
      <c r="AH12" s="3">
        <v>0</v>
      </c>
      <c r="AI12" s="2">
        <v>160137</v>
      </c>
      <c r="AJ12" s="3">
        <v>0</v>
      </c>
      <c r="AK12" s="3">
        <v>4300.6899999999996</v>
      </c>
      <c r="AL12" s="3">
        <v>0</v>
      </c>
      <c r="AM12" s="2">
        <v>0</v>
      </c>
      <c r="AN12" s="3">
        <v>0</v>
      </c>
      <c r="AO12" s="3">
        <v>0</v>
      </c>
      <c r="AP12" s="3">
        <v>0</v>
      </c>
      <c r="AQ12" s="3">
        <v>153230</v>
      </c>
      <c r="AR12" s="3">
        <v>0</v>
      </c>
      <c r="AS12" s="3">
        <v>902</v>
      </c>
      <c r="AT12" s="3">
        <v>1550</v>
      </c>
      <c r="AU12" s="3">
        <v>22978</v>
      </c>
      <c r="AV12" s="3">
        <v>23235</v>
      </c>
      <c r="AW12" s="3">
        <v>6650</v>
      </c>
      <c r="AX12" s="3">
        <v>153487</v>
      </c>
      <c r="AY12" s="3">
        <v>0</v>
      </c>
      <c r="AZ12" s="2">
        <v>175</v>
      </c>
      <c r="BA12" s="4">
        <f t="shared" si="0"/>
        <v>46145</v>
      </c>
    </row>
    <row r="13" spans="1:53" x14ac:dyDescent="0.25">
      <c r="A13" t="s">
        <v>113</v>
      </c>
      <c r="B13" t="s">
        <v>54</v>
      </c>
      <c r="C13" s="1">
        <v>46139</v>
      </c>
      <c r="D13" t="s">
        <v>55</v>
      </c>
      <c r="E13" s="1">
        <v>46145</v>
      </c>
      <c r="F13" s="2">
        <v>0</v>
      </c>
      <c r="G13" t="s">
        <v>56</v>
      </c>
      <c r="H13" s="2">
        <v>0</v>
      </c>
      <c r="I13" s="3">
        <v>0</v>
      </c>
      <c r="J13" t="s">
        <v>109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t="s">
        <v>104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t="s">
        <v>114</v>
      </c>
      <c r="AA13" t="s">
        <v>111</v>
      </c>
      <c r="AB13" s="3">
        <v>0</v>
      </c>
      <c r="AC13" s="3">
        <v>0</v>
      </c>
      <c r="AD13" t="s">
        <v>115</v>
      </c>
      <c r="AE13" t="s">
        <v>62</v>
      </c>
      <c r="AF13" s="2">
        <v>0</v>
      </c>
      <c r="AG13" s="2">
        <v>0</v>
      </c>
      <c r="AH13" s="3">
        <v>0</v>
      </c>
      <c r="AI13" s="2">
        <v>0</v>
      </c>
      <c r="AJ13" s="3">
        <v>0</v>
      </c>
      <c r="AK13" s="3">
        <v>0</v>
      </c>
      <c r="AL13" s="3">
        <v>0</v>
      </c>
      <c r="AM13" s="2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2">
        <v>0</v>
      </c>
      <c r="BA13" s="4">
        <f t="shared" si="0"/>
        <v>46145</v>
      </c>
    </row>
    <row r="14" spans="1:53" x14ac:dyDescent="0.25">
      <c r="A14" t="s">
        <v>116</v>
      </c>
      <c r="B14" t="s">
        <v>54</v>
      </c>
      <c r="C14" s="1">
        <v>46139</v>
      </c>
      <c r="D14" t="s">
        <v>81</v>
      </c>
      <c r="E14" s="1">
        <v>46145</v>
      </c>
      <c r="F14" s="2">
        <v>36</v>
      </c>
      <c r="G14" t="s">
        <v>75</v>
      </c>
      <c r="H14" s="2">
        <v>11719</v>
      </c>
      <c r="I14" s="3">
        <v>11814</v>
      </c>
      <c r="J14" t="s">
        <v>117</v>
      </c>
      <c r="K14" s="3">
        <v>6886.17</v>
      </c>
      <c r="L14" s="3">
        <v>11920</v>
      </c>
      <c r="M14" s="3">
        <v>0</v>
      </c>
      <c r="N14" s="3">
        <v>6966.16</v>
      </c>
      <c r="O14" s="3">
        <v>7061</v>
      </c>
      <c r="P14" t="s">
        <v>92</v>
      </c>
      <c r="Q14" s="3">
        <v>4499.3599999999997</v>
      </c>
      <c r="R14" s="3">
        <v>16025</v>
      </c>
      <c r="S14" s="3">
        <v>9352.9699999999993</v>
      </c>
      <c r="T14" s="3">
        <v>0</v>
      </c>
      <c r="U14" s="3">
        <v>0</v>
      </c>
      <c r="V14" s="3">
        <v>85.95</v>
      </c>
      <c r="W14" s="3">
        <v>0</v>
      </c>
      <c r="X14" s="3">
        <v>0</v>
      </c>
      <c r="Y14" s="3">
        <v>500</v>
      </c>
      <c r="Z14" t="s">
        <v>118</v>
      </c>
      <c r="AA14" t="s">
        <v>119</v>
      </c>
      <c r="AB14" s="3">
        <v>0</v>
      </c>
      <c r="AC14" s="3">
        <v>0</v>
      </c>
      <c r="AD14" t="s">
        <v>120</v>
      </c>
      <c r="AE14" t="s">
        <v>62</v>
      </c>
      <c r="AF14" s="2">
        <v>11754</v>
      </c>
      <c r="AG14" s="2">
        <v>0</v>
      </c>
      <c r="AH14" s="3">
        <v>0</v>
      </c>
      <c r="AI14" s="2">
        <v>72097</v>
      </c>
      <c r="AJ14" s="3">
        <v>0</v>
      </c>
      <c r="AK14" s="3">
        <v>7739.77</v>
      </c>
      <c r="AL14" s="3">
        <v>0</v>
      </c>
      <c r="AM14" s="2">
        <v>2</v>
      </c>
      <c r="AN14" s="3">
        <v>0</v>
      </c>
      <c r="AO14" s="3">
        <v>0</v>
      </c>
      <c r="AP14" s="3">
        <v>0</v>
      </c>
      <c r="AQ14" s="3">
        <v>75101</v>
      </c>
      <c r="AR14" s="3">
        <v>0</v>
      </c>
      <c r="AS14" s="3">
        <v>0</v>
      </c>
      <c r="AT14" s="3">
        <v>0</v>
      </c>
      <c r="AU14" s="3">
        <v>43378</v>
      </c>
      <c r="AV14" s="3">
        <v>39874</v>
      </c>
      <c r="AW14" s="3">
        <v>0</v>
      </c>
      <c r="AX14" s="3">
        <v>72097</v>
      </c>
      <c r="AY14" s="3">
        <v>0</v>
      </c>
      <c r="AZ14" s="2">
        <v>33</v>
      </c>
      <c r="BA14" s="4">
        <f t="shared" si="0"/>
        <v>46145</v>
      </c>
    </row>
    <row r="15" spans="1:53" x14ac:dyDescent="0.25">
      <c r="A15" t="s">
        <v>121</v>
      </c>
      <c r="B15" t="s">
        <v>54</v>
      </c>
      <c r="C15" s="1">
        <v>46139</v>
      </c>
      <c r="D15" t="s">
        <v>81</v>
      </c>
      <c r="E15" s="1">
        <v>46145</v>
      </c>
      <c r="F15" s="2">
        <v>36</v>
      </c>
      <c r="G15" t="s">
        <v>75</v>
      </c>
      <c r="H15" s="2">
        <v>11579</v>
      </c>
      <c r="I15" s="3">
        <v>9713</v>
      </c>
      <c r="J15" t="s">
        <v>117</v>
      </c>
      <c r="K15" s="3">
        <v>5657.32</v>
      </c>
      <c r="L15" s="3">
        <v>12500</v>
      </c>
      <c r="M15" s="3">
        <v>0</v>
      </c>
      <c r="N15" s="3">
        <v>7305.13</v>
      </c>
      <c r="O15" s="3">
        <v>8289</v>
      </c>
      <c r="P15" t="s">
        <v>92</v>
      </c>
      <c r="Q15" s="3">
        <v>5665.71</v>
      </c>
      <c r="R15" s="3">
        <v>12504</v>
      </c>
      <c r="S15" s="3">
        <v>7296.74</v>
      </c>
      <c r="T15" s="3">
        <v>0</v>
      </c>
      <c r="U15" s="3">
        <v>0</v>
      </c>
      <c r="V15" s="3">
        <v>102.2</v>
      </c>
      <c r="W15" s="3">
        <v>0</v>
      </c>
      <c r="X15" s="3">
        <v>0</v>
      </c>
      <c r="Y15" s="3">
        <v>560</v>
      </c>
      <c r="Z15" t="s">
        <v>122</v>
      </c>
      <c r="AA15" t="s">
        <v>119</v>
      </c>
      <c r="AB15" s="3">
        <v>0</v>
      </c>
      <c r="AC15" s="3">
        <v>0</v>
      </c>
      <c r="AD15" t="s">
        <v>123</v>
      </c>
      <c r="AE15" t="s">
        <v>62</v>
      </c>
      <c r="AF15" s="2">
        <v>11594</v>
      </c>
      <c r="AG15" s="2">
        <v>0</v>
      </c>
      <c r="AH15" s="3">
        <v>0</v>
      </c>
      <c r="AI15" s="2">
        <v>77054</v>
      </c>
      <c r="AJ15" s="3">
        <v>0</v>
      </c>
      <c r="AK15" s="3">
        <v>8542.9500000000007</v>
      </c>
      <c r="AL15" s="3">
        <v>0</v>
      </c>
      <c r="AM15" s="2">
        <v>0</v>
      </c>
      <c r="AN15" s="3">
        <v>0</v>
      </c>
      <c r="AO15" s="3">
        <v>0</v>
      </c>
      <c r="AP15" s="3">
        <v>0</v>
      </c>
      <c r="AQ15" s="3">
        <v>86529</v>
      </c>
      <c r="AR15" s="3">
        <v>0</v>
      </c>
      <c r="AS15" s="3">
        <v>0</v>
      </c>
      <c r="AT15" s="3">
        <v>0</v>
      </c>
      <c r="AU15" s="3">
        <v>53726</v>
      </c>
      <c r="AV15" s="3">
        <v>43691</v>
      </c>
      <c r="AW15" s="3">
        <v>0</v>
      </c>
      <c r="AX15" s="3">
        <v>77054</v>
      </c>
      <c r="AY15" s="3">
        <v>0</v>
      </c>
      <c r="AZ15" s="2">
        <v>15</v>
      </c>
      <c r="BA15" s="4">
        <f t="shared" si="0"/>
        <v>46145</v>
      </c>
    </row>
    <row r="16" spans="1:53" x14ac:dyDescent="0.25">
      <c r="A16" t="s">
        <v>124</v>
      </c>
      <c r="B16" t="s">
        <v>54</v>
      </c>
      <c r="C16" s="1">
        <v>46139</v>
      </c>
      <c r="D16" t="s">
        <v>81</v>
      </c>
      <c r="E16" s="1">
        <v>46145</v>
      </c>
      <c r="F16" s="2">
        <v>91</v>
      </c>
      <c r="G16" t="s">
        <v>56</v>
      </c>
      <c r="H16" s="2">
        <v>0</v>
      </c>
      <c r="I16" s="3">
        <v>0</v>
      </c>
      <c r="J16" t="s">
        <v>125</v>
      </c>
      <c r="K16" s="3">
        <v>0</v>
      </c>
      <c r="L16" s="3">
        <v>-9120</v>
      </c>
      <c r="M16" s="3">
        <v>0</v>
      </c>
      <c r="N16" s="3">
        <v>-4010.25</v>
      </c>
      <c r="O16" s="3">
        <v>0</v>
      </c>
      <c r="P16" t="s">
        <v>92</v>
      </c>
      <c r="Q16" s="3">
        <v>-4010.25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t="s">
        <v>126</v>
      </c>
      <c r="AA16" t="s">
        <v>127</v>
      </c>
      <c r="AB16" s="3">
        <v>0</v>
      </c>
      <c r="AC16" s="3">
        <v>-9120</v>
      </c>
      <c r="AD16" t="s">
        <v>128</v>
      </c>
      <c r="AE16" t="s">
        <v>96</v>
      </c>
      <c r="AF16" s="2">
        <v>0</v>
      </c>
      <c r="AG16" s="2">
        <v>0</v>
      </c>
      <c r="AH16" s="3">
        <v>0</v>
      </c>
      <c r="AI16" s="2">
        <v>0</v>
      </c>
      <c r="AJ16" s="3">
        <v>0</v>
      </c>
      <c r="AK16" s="3">
        <v>-4010.25</v>
      </c>
      <c r="AL16" s="3">
        <v>0</v>
      </c>
      <c r="AM16" s="2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2">
        <v>0</v>
      </c>
      <c r="BA16" s="4">
        <f t="shared" si="0"/>
        <v>46145</v>
      </c>
    </row>
    <row r="17" spans="1:53" x14ac:dyDescent="0.25">
      <c r="A17" t="s">
        <v>129</v>
      </c>
      <c r="B17" t="s">
        <v>54</v>
      </c>
      <c r="C17" s="1">
        <v>46139</v>
      </c>
      <c r="D17" t="s">
        <v>81</v>
      </c>
      <c r="E17" s="1">
        <v>46145</v>
      </c>
      <c r="F17" s="2">
        <v>91</v>
      </c>
      <c r="G17" t="s">
        <v>56</v>
      </c>
      <c r="H17" s="2">
        <v>0</v>
      </c>
      <c r="I17" s="3">
        <v>0</v>
      </c>
      <c r="J17" t="s">
        <v>125</v>
      </c>
      <c r="K17" s="3">
        <v>0</v>
      </c>
      <c r="L17" s="3">
        <v>-18220</v>
      </c>
      <c r="M17" s="3">
        <v>0</v>
      </c>
      <c r="N17" s="3">
        <v>-7983.08</v>
      </c>
      <c r="O17" s="3">
        <v>0</v>
      </c>
      <c r="P17" t="s">
        <v>92</v>
      </c>
      <c r="Q17" s="3">
        <v>-7983.08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t="s">
        <v>130</v>
      </c>
      <c r="AA17" t="s">
        <v>127</v>
      </c>
      <c r="AB17" s="3">
        <v>0</v>
      </c>
      <c r="AC17" s="3">
        <v>-18220</v>
      </c>
      <c r="AD17" t="s">
        <v>131</v>
      </c>
      <c r="AE17" t="s">
        <v>96</v>
      </c>
      <c r="AF17" s="2">
        <v>0</v>
      </c>
      <c r="AG17" s="2">
        <v>0</v>
      </c>
      <c r="AH17" s="3">
        <v>0</v>
      </c>
      <c r="AI17" s="2">
        <v>0</v>
      </c>
      <c r="AJ17" s="3">
        <v>0</v>
      </c>
      <c r="AK17" s="3">
        <v>-7983.08</v>
      </c>
      <c r="AL17" s="3">
        <v>0</v>
      </c>
      <c r="AM17" s="2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2">
        <v>0</v>
      </c>
      <c r="BA17" s="4">
        <f t="shared" si="0"/>
        <v>46145</v>
      </c>
    </row>
    <row r="18" spans="1:53" x14ac:dyDescent="0.25">
      <c r="A18" t="s">
        <v>132</v>
      </c>
      <c r="B18" t="s">
        <v>54</v>
      </c>
      <c r="C18" s="1">
        <v>46139</v>
      </c>
      <c r="D18" t="s">
        <v>81</v>
      </c>
      <c r="E18" s="1">
        <v>46145</v>
      </c>
      <c r="F18" s="2">
        <v>90</v>
      </c>
      <c r="G18" t="s">
        <v>133</v>
      </c>
      <c r="H18" s="2">
        <v>0</v>
      </c>
      <c r="I18" s="3">
        <v>0</v>
      </c>
      <c r="J18" t="s">
        <v>125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t="s">
        <v>104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t="s">
        <v>134</v>
      </c>
      <c r="AA18" t="s">
        <v>127</v>
      </c>
      <c r="AB18" s="3">
        <v>0</v>
      </c>
      <c r="AC18" s="3">
        <v>0</v>
      </c>
      <c r="AD18" t="s">
        <v>135</v>
      </c>
      <c r="AE18" t="s">
        <v>136</v>
      </c>
      <c r="AF18" s="2">
        <v>0</v>
      </c>
      <c r="AG18" s="2">
        <v>0</v>
      </c>
      <c r="AH18" s="3">
        <v>0</v>
      </c>
      <c r="AI18" s="2">
        <v>0</v>
      </c>
      <c r="AJ18" s="3">
        <v>0</v>
      </c>
      <c r="AK18" s="3">
        <v>-1074.05</v>
      </c>
      <c r="AL18" s="3">
        <v>0</v>
      </c>
      <c r="AM18" s="2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172</v>
      </c>
      <c r="AV18" s="3">
        <v>172</v>
      </c>
      <c r="AW18" s="3">
        <v>0</v>
      </c>
      <c r="AX18" s="3">
        <v>0</v>
      </c>
      <c r="AY18" s="3">
        <v>0</v>
      </c>
      <c r="AZ18" s="2">
        <v>0</v>
      </c>
      <c r="BA18" s="4">
        <f t="shared" si="0"/>
        <v>46145</v>
      </c>
    </row>
    <row r="19" spans="1:53" x14ac:dyDescent="0.25">
      <c r="A19" t="s">
        <v>137</v>
      </c>
      <c r="B19" t="s">
        <v>54</v>
      </c>
      <c r="C19" s="1">
        <v>46139</v>
      </c>
      <c r="D19" t="s">
        <v>81</v>
      </c>
      <c r="E19" s="1">
        <v>46145</v>
      </c>
      <c r="F19" s="2">
        <v>19</v>
      </c>
      <c r="G19" t="s">
        <v>56</v>
      </c>
      <c r="H19" s="2">
        <v>7999</v>
      </c>
      <c r="I19" s="3">
        <v>3390</v>
      </c>
      <c r="J19" t="s">
        <v>125</v>
      </c>
      <c r="K19" s="3">
        <v>0</v>
      </c>
      <c r="L19" s="3">
        <v>8940</v>
      </c>
      <c r="M19" s="3">
        <v>0</v>
      </c>
      <c r="N19" s="3">
        <v>5308.84</v>
      </c>
      <c r="O19" s="3">
        <v>4260</v>
      </c>
      <c r="P19" t="s">
        <v>92</v>
      </c>
      <c r="Q19" s="3">
        <v>542.51</v>
      </c>
      <c r="R19" s="3">
        <v>11070</v>
      </c>
      <c r="S19" s="3">
        <v>4766.33</v>
      </c>
      <c r="T19" s="3">
        <v>0</v>
      </c>
      <c r="U19" s="3">
        <v>0</v>
      </c>
      <c r="V19" s="3">
        <v>76.08</v>
      </c>
      <c r="W19" s="3">
        <v>0</v>
      </c>
      <c r="X19" s="3">
        <v>0</v>
      </c>
      <c r="Y19" s="3">
        <v>0</v>
      </c>
      <c r="Z19" t="s">
        <v>138</v>
      </c>
      <c r="AA19" t="s">
        <v>127</v>
      </c>
      <c r="AB19" s="3">
        <v>0</v>
      </c>
      <c r="AC19" s="3">
        <v>0</v>
      </c>
      <c r="AD19" t="s">
        <v>139</v>
      </c>
      <c r="AE19" t="s">
        <v>62</v>
      </c>
      <c r="AF19" s="2">
        <v>8000</v>
      </c>
      <c r="AG19" s="2">
        <v>0</v>
      </c>
      <c r="AH19" s="3">
        <v>0</v>
      </c>
      <c r="AI19" s="2">
        <v>141</v>
      </c>
      <c r="AJ19" s="3">
        <v>0</v>
      </c>
      <c r="AK19" s="3">
        <v>6509.13</v>
      </c>
      <c r="AL19" s="3">
        <v>0</v>
      </c>
      <c r="AM19" s="2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141</v>
      </c>
      <c r="AW19" s="3">
        <v>0</v>
      </c>
      <c r="AX19" s="3">
        <v>141</v>
      </c>
      <c r="AY19" s="3">
        <v>0</v>
      </c>
      <c r="AZ19" s="2">
        <v>1</v>
      </c>
      <c r="BA19" s="4">
        <f t="shared" si="0"/>
        <v>46145</v>
      </c>
    </row>
    <row r="20" spans="1:53" x14ac:dyDescent="0.25">
      <c r="A20" t="s">
        <v>140</v>
      </c>
      <c r="B20" t="s">
        <v>102</v>
      </c>
      <c r="C20" s="1">
        <v>46139</v>
      </c>
      <c r="D20" t="s">
        <v>81</v>
      </c>
      <c r="E20" s="1">
        <v>46145</v>
      </c>
      <c r="F20" s="2">
        <v>89</v>
      </c>
      <c r="G20" t="s">
        <v>56</v>
      </c>
      <c r="H20" s="2">
        <v>61867</v>
      </c>
      <c r="I20" s="3">
        <v>25990</v>
      </c>
      <c r="J20" t="s">
        <v>141</v>
      </c>
      <c r="K20" s="3">
        <v>10833.42</v>
      </c>
      <c r="L20" s="3">
        <v>50180</v>
      </c>
      <c r="M20" s="3">
        <v>0</v>
      </c>
      <c r="N20" s="3">
        <v>24838.09</v>
      </c>
      <c r="O20" s="3">
        <v>47600</v>
      </c>
      <c r="P20" t="s">
        <v>83</v>
      </c>
      <c r="Q20" s="3">
        <v>22291.77</v>
      </c>
      <c r="R20" s="3">
        <v>28570</v>
      </c>
      <c r="S20" s="3">
        <v>13379.74</v>
      </c>
      <c r="T20" s="3">
        <v>0</v>
      </c>
      <c r="U20" s="3">
        <v>0</v>
      </c>
      <c r="V20" s="3">
        <v>109.82</v>
      </c>
      <c r="W20" s="3">
        <v>0</v>
      </c>
      <c r="X20" s="3">
        <v>1400</v>
      </c>
      <c r="Y20" s="3">
        <v>0</v>
      </c>
      <c r="Z20" t="s">
        <v>142</v>
      </c>
      <c r="AA20" t="s">
        <v>143</v>
      </c>
      <c r="AB20" s="3">
        <v>0</v>
      </c>
      <c r="AC20" s="3">
        <v>0</v>
      </c>
      <c r="AD20" t="s">
        <v>144</v>
      </c>
      <c r="AE20" t="s">
        <v>62</v>
      </c>
      <c r="AF20" s="2">
        <v>61967</v>
      </c>
      <c r="AG20" s="2">
        <v>1400</v>
      </c>
      <c r="AH20" s="3">
        <v>0</v>
      </c>
      <c r="AI20" s="2">
        <v>323344</v>
      </c>
      <c r="AJ20" s="3">
        <v>0</v>
      </c>
      <c r="AK20" s="3">
        <v>0</v>
      </c>
      <c r="AL20" s="3">
        <v>0</v>
      </c>
      <c r="AM20" s="2">
        <v>0</v>
      </c>
      <c r="AN20" s="3">
        <v>0</v>
      </c>
      <c r="AO20" s="3">
        <v>0</v>
      </c>
      <c r="AP20" s="3">
        <v>0</v>
      </c>
      <c r="AQ20" s="3">
        <v>321944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1400</v>
      </c>
      <c r="AX20" s="3">
        <v>321944</v>
      </c>
      <c r="AY20" s="3">
        <v>0</v>
      </c>
      <c r="AZ20" s="2">
        <v>100</v>
      </c>
      <c r="BA20" s="4">
        <f t="shared" si="0"/>
        <v>46145</v>
      </c>
    </row>
    <row r="21" spans="1:53" x14ac:dyDescent="0.25">
      <c r="A21" t="s">
        <v>145</v>
      </c>
      <c r="B21" t="s">
        <v>74</v>
      </c>
      <c r="C21" s="1">
        <v>46139</v>
      </c>
      <c r="D21" t="s">
        <v>81</v>
      </c>
      <c r="E21" s="1">
        <v>46145</v>
      </c>
      <c r="F21" s="2">
        <v>72</v>
      </c>
      <c r="G21" t="s">
        <v>56</v>
      </c>
      <c r="H21" s="2">
        <v>13566</v>
      </c>
      <c r="I21" s="3">
        <v>18682</v>
      </c>
      <c r="J21" t="s">
        <v>146</v>
      </c>
      <c r="K21" s="3">
        <v>9833.49</v>
      </c>
      <c r="L21" s="3">
        <v>8262</v>
      </c>
      <c r="M21" s="3">
        <v>0</v>
      </c>
      <c r="N21" s="3">
        <v>4439.8599999999997</v>
      </c>
      <c r="O21" s="3">
        <v>11330</v>
      </c>
      <c r="P21" t="s">
        <v>92</v>
      </c>
      <c r="Q21" s="3">
        <v>6001.97</v>
      </c>
      <c r="R21" s="3">
        <v>15614</v>
      </c>
      <c r="S21" s="3">
        <v>8271.3799999999992</v>
      </c>
      <c r="T21" s="3">
        <v>0</v>
      </c>
      <c r="U21" s="3">
        <v>0</v>
      </c>
      <c r="V21" s="3">
        <v>118.58</v>
      </c>
      <c r="W21" s="3">
        <v>0</v>
      </c>
      <c r="X21" s="3">
        <v>228</v>
      </c>
      <c r="Y21" s="3">
        <v>0</v>
      </c>
      <c r="Z21" t="s">
        <v>147</v>
      </c>
      <c r="AA21" t="s">
        <v>148</v>
      </c>
      <c r="AB21" s="3">
        <v>0</v>
      </c>
      <c r="AC21" s="3">
        <v>-1738</v>
      </c>
      <c r="AD21" t="s">
        <v>149</v>
      </c>
      <c r="AE21" t="s">
        <v>62</v>
      </c>
      <c r="AF21" s="2">
        <v>13735</v>
      </c>
      <c r="AG21" s="2">
        <v>238</v>
      </c>
      <c r="AH21" s="3">
        <v>0</v>
      </c>
      <c r="AI21" s="2">
        <v>70250</v>
      </c>
      <c r="AJ21" s="3">
        <v>0</v>
      </c>
      <c r="AK21" s="3">
        <v>6212.24</v>
      </c>
      <c r="AL21" s="3">
        <v>0</v>
      </c>
      <c r="AM21" s="2">
        <v>0</v>
      </c>
      <c r="AN21" s="3">
        <v>0</v>
      </c>
      <c r="AO21" s="3">
        <v>0</v>
      </c>
      <c r="AP21" s="3">
        <v>0</v>
      </c>
      <c r="AQ21" s="3">
        <v>80337</v>
      </c>
      <c r="AR21" s="3">
        <v>0</v>
      </c>
      <c r="AS21" s="3">
        <v>60</v>
      </c>
      <c r="AT21" s="3">
        <v>70</v>
      </c>
      <c r="AU21" s="3">
        <v>40039</v>
      </c>
      <c r="AV21" s="3">
        <v>29714</v>
      </c>
      <c r="AW21" s="3">
        <v>238</v>
      </c>
      <c r="AX21" s="3">
        <v>70012</v>
      </c>
      <c r="AY21" s="3">
        <v>0</v>
      </c>
      <c r="AZ21" s="2">
        <v>169</v>
      </c>
      <c r="BA21" s="4">
        <f t="shared" si="0"/>
        <v>46145</v>
      </c>
    </row>
    <row r="22" spans="1:53" x14ac:dyDescent="0.25">
      <c r="A22" t="s">
        <v>150</v>
      </c>
      <c r="B22" t="s">
        <v>74</v>
      </c>
      <c r="C22" s="1">
        <v>46139</v>
      </c>
      <c r="D22" t="s">
        <v>81</v>
      </c>
      <c r="E22" s="1">
        <v>46145</v>
      </c>
      <c r="F22" s="2">
        <v>71</v>
      </c>
      <c r="G22" t="s">
        <v>75</v>
      </c>
      <c r="H22" s="2">
        <v>12069</v>
      </c>
      <c r="I22" s="3">
        <v>14200</v>
      </c>
      <c r="J22" t="s">
        <v>151</v>
      </c>
      <c r="K22" s="3">
        <v>7375.02</v>
      </c>
      <c r="L22" s="3">
        <v>5972</v>
      </c>
      <c r="M22" s="3">
        <v>0</v>
      </c>
      <c r="N22" s="3">
        <v>2905.2</v>
      </c>
      <c r="O22" s="3">
        <v>9485</v>
      </c>
      <c r="P22" t="s">
        <v>92</v>
      </c>
      <c r="Q22" s="3">
        <v>4368.54</v>
      </c>
      <c r="R22" s="3">
        <v>11600</v>
      </c>
      <c r="S22" s="3">
        <v>5911.68</v>
      </c>
      <c r="T22" s="3">
        <v>0</v>
      </c>
      <c r="U22" s="3">
        <v>0</v>
      </c>
      <c r="V22" s="3">
        <v>111.43</v>
      </c>
      <c r="W22" s="3">
        <v>0</v>
      </c>
      <c r="X22" s="3">
        <v>184</v>
      </c>
      <c r="Y22" s="3">
        <v>0</v>
      </c>
      <c r="Z22" t="s">
        <v>152</v>
      </c>
      <c r="AA22" t="s">
        <v>153</v>
      </c>
      <c r="AB22" s="3">
        <v>0</v>
      </c>
      <c r="AC22" s="3">
        <v>0</v>
      </c>
      <c r="AD22" t="s">
        <v>154</v>
      </c>
      <c r="AE22" t="s">
        <v>62</v>
      </c>
      <c r="AF22" s="2">
        <v>12251</v>
      </c>
      <c r="AG22" s="2">
        <v>184</v>
      </c>
      <c r="AH22" s="3">
        <v>0</v>
      </c>
      <c r="AI22" s="2">
        <v>74390</v>
      </c>
      <c r="AJ22" s="3">
        <v>0</v>
      </c>
      <c r="AK22" s="3">
        <v>3093.54</v>
      </c>
      <c r="AL22" s="3">
        <v>0</v>
      </c>
      <c r="AM22" s="2">
        <v>0</v>
      </c>
      <c r="AN22" s="3">
        <v>0</v>
      </c>
      <c r="AO22" s="3">
        <v>0</v>
      </c>
      <c r="AP22" s="3">
        <v>0</v>
      </c>
      <c r="AQ22" s="3">
        <v>75407</v>
      </c>
      <c r="AR22" s="3">
        <v>0</v>
      </c>
      <c r="AS22" s="3">
        <v>0</v>
      </c>
      <c r="AT22" s="3">
        <v>0</v>
      </c>
      <c r="AU22" s="3">
        <v>22338</v>
      </c>
      <c r="AV22" s="3">
        <v>21137</v>
      </c>
      <c r="AW22" s="3">
        <v>184</v>
      </c>
      <c r="AX22" s="3">
        <v>74206</v>
      </c>
      <c r="AY22" s="3">
        <v>0</v>
      </c>
      <c r="AZ22" s="2">
        <v>182</v>
      </c>
      <c r="BA22" s="4">
        <f t="shared" si="0"/>
        <v>46145</v>
      </c>
    </row>
    <row r="23" spans="1:53" x14ac:dyDescent="0.25">
      <c r="A23" t="s">
        <v>155</v>
      </c>
      <c r="B23" t="s">
        <v>74</v>
      </c>
      <c r="C23" s="1">
        <v>46139</v>
      </c>
      <c r="D23" t="s">
        <v>81</v>
      </c>
      <c r="E23" s="1">
        <v>46145</v>
      </c>
      <c r="F23" s="2">
        <v>71</v>
      </c>
      <c r="G23" t="s">
        <v>75</v>
      </c>
      <c r="H23" s="2">
        <v>14808</v>
      </c>
      <c r="I23" s="3">
        <v>14200</v>
      </c>
      <c r="J23" t="s">
        <v>151</v>
      </c>
      <c r="K23" s="3">
        <v>7371.32</v>
      </c>
      <c r="L23" s="3">
        <v>33972</v>
      </c>
      <c r="M23" s="3">
        <v>0</v>
      </c>
      <c r="N23" s="3">
        <v>16212.03</v>
      </c>
      <c r="O23" s="3">
        <v>7985</v>
      </c>
      <c r="P23" t="s">
        <v>92</v>
      </c>
      <c r="Q23" s="3">
        <v>17904.400000000001</v>
      </c>
      <c r="R23" s="3">
        <v>11600</v>
      </c>
      <c r="S23" s="3">
        <v>5678.95</v>
      </c>
      <c r="T23" s="3">
        <v>0</v>
      </c>
      <c r="U23" s="3">
        <v>0</v>
      </c>
      <c r="V23" s="3">
        <v>76.72</v>
      </c>
      <c r="W23" s="3">
        <v>0</v>
      </c>
      <c r="X23" s="3">
        <v>134</v>
      </c>
      <c r="Y23" s="3">
        <v>0</v>
      </c>
      <c r="Z23" t="s">
        <v>156</v>
      </c>
      <c r="AA23" t="s">
        <v>153</v>
      </c>
      <c r="AB23" s="3">
        <v>28000</v>
      </c>
      <c r="AC23" s="3">
        <v>0</v>
      </c>
      <c r="AD23" t="s">
        <v>157</v>
      </c>
      <c r="AE23" t="s">
        <v>62</v>
      </c>
      <c r="AF23" s="2">
        <v>14929</v>
      </c>
      <c r="AG23" s="2">
        <v>134</v>
      </c>
      <c r="AH23" s="3">
        <v>0</v>
      </c>
      <c r="AI23" s="2">
        <v>49945</v>
      </c>
      <c r="AJ23" s="3">
        <v>0</v>
      </c>
      <c r="AK23" s="3">
        <v>3456.57</v>
      </c>
      <c r="AL23" s="3">
        <v>0</v>
      </c>
      <c r="AM23" s="2">
        <v>0</v>
      </c>
      <c r="AN23" s="3">
        <v>0</v>
      </c>
      <c r="AO23" s="3">
        <v>0</v>
      </c>
      <c r="AP23" s="3">
        <v>0</v>
      </c>
      <c r="AQ23" s="3">
        <v>53180</v>
      </c>
      <c r="AR23" s="3">
        <v>0</v>
      </c>
      <c r="AS23" s="3">
        <v>0</v>
      </c>
      <c r="AT23" s="3">
        <v>0</v>
      </c>
      <c r="AU23" s="3">
        <v>10712</v>
      </c>
      <c r="AV23" s="3">
        <v>7343</v>
      </c>
      <c r="AW23" s="3">
        <v>134</v>
      </c>
      <c r="AX23" s="3">
        <v>49811</v>
      </c>
      <c r="AY23" s="3">
        <v>0</v>
      </c>
      <c r="AZ23" s="2">
        <v>121</v>
      </c>
      <c r="BA23" s="4">
        <f t="shared" si="0"/>
        <v>46145</v>
      </c>
    </row>
    <row r="24" spans="1:53" x14ac:dyDescent="0.25">
      <c r="A24" t="s">
        <v>158</v>
      </c>
      <c r="B24" t="s">
        <v>159</v>
      </c>
      <c r="C24" s="1">
        <v>46139</v>
      </c>
      <c r="D24" t="s">
        <v>81</v>
      </c>
      <c r="E24" s="1">
        <v>46145</v>
      </c>
      <c r="F24" s="2">
        <v>55</v>
      </c>
      <c r="G24" t="s">
        <v>75</v>
      </c>
      <c r="H24" s="2">
        <v>24276</v>
      </c>
      <c r="I24" s="3">
        <v>3821</v>
      </c>
      <c r="J24" t="s">
        <v>160</v>
      </c>
      <c r="K24" s="3">
        <v>2607.52</v>
      </c>
      <c r="L24" s="3">
        <v>24081.24</v>
      </c>
      <c r="M24" s="3">
        <v>0</v>
      </c>
      <c r="N24" s="3">
        <v>15034.38</v>
      </c>
      <c r="O24" s="3">
        <v>19565</v>
      </c>
      <c r="P24" t="s">
        <v>83</v>
      </c>
      <c r="Q24" s="3">
        <v>16393.16</v>
      </c>
      <c r="R24" s="3">
        <v>1975</v>
      </c>
      <c r="S24" s="3">
        <v>1248.74</v>
      </c>
      <c r="T24" s="3">
        <v>0</v>
      </c>
      <c r="U24" s="3">
        <v>0</v>
      </c>
      <c r="V24" s="3">
        <v>115.09</v>
      </c>
      <c r="W24" s="3">
        <v>0</v>
      </c>
      <c r="X24" s="3">
        <v>0</v>
      </c>
      <c r="Y24" s="3">
        <v>1151</v>
      </c>
      <c r="Z24" t="s">
        <v>161</v>
      </c>
      <c r="AA24" t="s">
        <v>162</v>
      </c>
      <c r="AB24" s="3">
        <v>0</v>
      </c>
      <c r="AC24" s="3">
        <v>0</v>
      </c>
      <c r="AD24" t="s">
        <v>163</v>
      </c>
      <c r="AE24" t="s">
        <v>62</v>
      </c>
      <c r="AF24" s="2">
        <v>24296</v>
      </c>
      <c r="AG24" s="2">
        <v>0</v>
      </c>
      <c r="AH24" s="3">
        <v>0</v>
      </c>
      <c r="AI24" s="2">
        <v>151994</v>
      </c>
      <c r="AJ24" s="3">
        <v>0</v>
      </c>
      <c r="AK24" s="3">
        <v>0</v>
      </c>
      <c r="AL24" s="3">
        <v>0</v>
      </c>
      <c r="AM24" s="2">
        <v>0</v>
      </c>
      <c r="AN24" s="3">
        <v>0</v>
      </c>
      <c r="AO24" s="3">
        <v>0</v>
      </c>
      <c r="AP24" s="3">
        <v>0</v>
      </c>
      <c r="AQ24" s="3">
        <v>150843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151994</v>
      </c>
      <c r="AY24" s="3">
        <v>0</v>
      </c>
      <c r="AZ24" s="2">
        <v>20</v>
      </c>
      <c r="BA24" s="4">
        <f t="shared" si="0"/>
        <v>46145</v>
      </c>
    </row>
    <row r="25" spans="1:53" x14ac:dyDescent="0.25">
      <c r="A25" t="s">
        <v>164</v>
      </c>
      <c r="B25" t="s">
        <v>54</v>
      </c>
      <c r="C25" s="1">
        <v>46132</v>
      </c>
      <c r="D25" t="s">
        <v>55</v>
      </c>
      <c r="E25" s="1">
        <v>46138</v>
      </c>
      <c r="F25" s="2">
        <v>45</v>
      </c>
      <c r="G25" t="s">
        <v>56</v>
      </c>
      <c r="H25" s="2">
        <v>0</v>
      </c>
      <c r="I25" s="3">
        <v>0</v>
      </c>
      <c r="J25" t="s">
        <v>57</v>
      </c>
      <c r="K25" s="3">
        <v>-0.01</v>
      </c>
      <c r="L25" s="3">
        <v>0</v>
      </c>
      <c r="M25" s="3">
        <v>0</v>
      </c>
      <c r="N25" s="3">
        <v>0</v>
      </c>
      <c r="O25" s="3">
        <v>0</v>
      </c>
      <c r="P25" t="s">
        <v>58</v>
      </c>
      <c r="Q25" s="3">
        <v>-0.01</v>
      </c>
      <c r="R25" s="3">
        <v>0</v>
      </c>
      <c r="S25" s="3">
        <v>0.01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t="s">
        <v>165</v>
      </c>
      <c r="AA25" t="s">
        <v>60</v>
      </c>
      <c r="AB25" s="3">
        <v>0</v>
      </c>
      <c r="AC25" s="3">
        <v>0</v>
      </c>
      <c r="AD25" t="s">
        <v>166</v>
      </c>
      <c r="AE25" t="s">
        <v>96</v>
      </c>
      <c r="AF25" s="2">
        <v>0</v>
      </c>
      <c r="AG25" s="2">
        <v>0</v>
      </c>
      <c r="AH25" s="3">
        <v>0</v>
      </c>
      <c r="AI25" s="2">
        <v>0</v>
      </c>
      <c r="AJ25" s="3">
        <v>0</v>
      </c>
      <c r="AK25" s="3">
        <v>0</v>
      </c>
      <c r="AL25" s="3">
        <v>0</v>
      </c>
      <c r="AM25" s="2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2">
        <v>0</v>
      </c>
      <c r="BA25" s="4">
        <f t="shared" si="0"/>
        <v>46138</v>
      </c>
    </row>
    <row r="26" spans="1:53" x14ac:dyDescent="0.25">
      <c r="A26" t="s">
        <v>167</v>
      </c>
      <c r="B26" t="s">
        <v>54</v>
      </c>
      <c r="C26" s="1">
        <v>46132</v>
      </c>
      <c r="D26" t="s">
        <v>55</v>
      </c>
      <c r="E26" s="1">
        <v>46138</v>
      </c>
      <c r="F26" s="2">
        <v>45</v>
      </c>
      <c r="G26" t="s">
        <v>56</v>
      </c>
      <c r="H26" s="2">
        <v>0</v>
      </c>
      <c r="I26" s="3">
        <v>0</v>
      </c>
      <c r="J26" t="s">
        <v>57</v>
      </c>
      <c r="K26" s="3">
        <v>-0.01</v>
      </c>
      <c r="L26" s="3">
        <v>0</v>
      </c>
      <c r="M26" s="3">
        <v>0</v>
      </c>
      <c r="N26" s="3">
        <v>0</v>
      </c>
      <c r="O26" s="3">
        <v>0</v>
      </c>
      <c r="P26" t="s">
        <v>58</v>
      </c>
      <c r="Q26" s="3">
        <v>-0.01</v>
      </c>
      <c r="R26" s="3">
        <v>0</v>
      </c>
      <c r="S26" s="3">
        <v>0.01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t="s">
        <v>168</v>
      </c>
      <c r="AA26" t="s">
        <v>60</v>
      </c>
      <c r="AB26" s="3">
        <v>0</v>
      </c>
      <c r="AC26" s="3">
        <v>0</v>
      </c>
      <c r="AD26" t="s">
        <v>100</v>
      </c>
      <c r="AE26" t="s">
        <v>96</v>
      </c>
      <c r="AF26" s="2">
        <v>0</v>
      </c>
      <c r="AG26" s="2">
        <v>0</v>
      </c>
      <c r="AH26" s="3">
        <v>0</v>
      </c>
      <c r="AI26" s="2">
        <v>0</v>
      </c>
      <c r="AJ26" s="3">
        <v>0</v>
      </c>
      <c r="AK26" s="3">
        <v>0</v>
      </c>
      <c r="AL26" s="3">
        <v>0</v>
      </c>
      <c r="AM26" s="2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2">
        <v>0</v>
      </c>
      <c r="BA26" s="4">
        <f t="shared" si="0"/>
        <v>46138</v>
      </c>
    </row>
    <row r="27" spans="1:53" x14ac:dyDescent="0.25">
      <c r="A27" t="s">
        <v>169</v>
      </c>
      <c r="B27" t="s">
        <v>54</v>
      </c>
      <c r="C27" s="1">
        <v>46132</v>
      </c>
      <c r="D27" t="s">
        <v>55</v>
      </c>
      <c r="E27" s="1">
        <v>46138</v>
      </c>
      <c r="F27" s="2">
        <v>45</v>
      </c>
      <c r="G27" t="s">
        <v>56</v>
      </c>
      <c r="H27" s="2">
        <v>0</v>
      </c>
      <c r="I27" s="3">
        <v>0</v>
      </c>
      <c r="J27" t="s">
        <v>57</v>
      </c>
      <c r="K27" s="3">
        <v>-0.01</v>
      </c>
      <c r="L27" s="3">
        <v>0</v>
      </c>
      <c r="M27" s="3">
        <v>0</v>
      </c>
      <c r="N27" s="3">
        <v>0</v>
      </c>
      <c r="O27" s="3">
        <v>0</v>
      </c>
      <c r="P27" t="s">
        <v>58</v>
      </c>
      <c r="Q27" s="3">
        <v>-0.01</v>
      </c>
      <c r="R27" s="3">
        <v>0</v>
      </c>
      <c r="S27" s="3">
        <v>0.01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t="s">
        <v>170</v>
      </c>
      <c r="AA27" t="s">
        <v>60</v>
      </c>
      <c r="AB27" s="3">
        <v>0</v>
      </c>
      <c r="AC27" s="3">
        <v>0</v>
      </c>
      <c r="AD27" t="s">
        <v>171</v>
      </c>
      <c r="AE27" t="s">
        <v>96</v>
      </c>
      <c r="AF27" s="2">
        <v>0</v>
      </c>
      <c r="AG27" s="2">
        <v>0</v>
      </c>
      <c r="AH27" s="3">
        <v>0</v>
      </c>
      <c r="AI27" s="2">
        <v>0</v>
      </c>
      <c r="AJ27" s="3">
        <v>0</v>
      </c>
      <c r="AK27" s="3">
        <v>0</v>
      </c>
      <c r="AL27" s="3">
        <v>0</v>
      </c>
      <c r="AM27" s="2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2">
        <v>0</v>
      </c>
      <c r="BA27" s="4">
        <f t="shared" si="0"/>
        <v>46138</v>
      </c>
    </row>
    <row r="28" spans="1:53" x14ac:dyDescent="0.25">
      <c r="A28" t="s">
        <v>172</v>
      </c>
      <c r="B28" t="s">
        <v>54</v>
      </c>
      <c r="C28" s="1">
        <v>46132</v>
      </c>
      <c r="D28" t="s">
        <v>55</v>
      </c>
      <c r="E28" s="1">
        <v>46138</v>
      </c>
      <c r="F28" s="2">
        <v>18</v>
      </c>
      <c r="G28" t="s">
        <v>56</v>
      </c>
      <c r="H28" s="2">
        <v>0</v>
      </c>
      <c r="I28" s="3">
        <v>0</v>
      </c>
      <c r="J28" t="s">
        <v>57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t="s">
        <v>58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t="s">
        <v>173</v>
      </c>
      <c r="AA28" t="s">
        <v>60</v>
      </c>
      <c r="AB28" s="3">
        <v>0</v>
      </c>
      <c r="AC28" s="3">
        <v>0</v>
      </c>
      <c r="AD28" t="s">
        <v>174</v>
      </c>
      <c r="AE28" t="s">
        <v>96</v>
      </c>
      <c r="AF28" s="2">
        <v>4584</v>
      </c>
      <c r="AG28" s="2">
        <v>0</v>
      </c>
      <c r="AH28" s="3">
        <v>0</v>
      </c>
      <c r="AI28" s="2">
        <v>0</v>
      </c>
      <c r="AJ28" s="3">
        <v>0</v>
      </c>
      <c r="AK28" s="3">
        <v>0</v>
      </c>
      <c r="AL28" s="3">
        <v>0</v>
      </c>
      <c r="AM28" s="2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2">
        <v>0</v>
      </c>
      <c r="BA28" s="4">
        <f t="shared" si="0"/>
        <v>46138</v>
      </c>
    </row>
    <row r="29" spans="1:53" x14ac:dyDescent="0.25">
      <c r="A29" t="s">
        <v>175</v>
      </c>
      <c r="B29" t="s">
        <v>54</v>
      </c>
      <c r="C29" s="1">
        <v>46132</v>
      </c>
      <c r="D29" t="s">
        <v>55</v>
      </c>
      <c r="E29" s="1">
        <v>46138</v>
      </c>
      <c r="F29" s="2">
        <v>18</v>
      </c>
      <c r="G29" t="s">
        <v>56</v>
      </c>
      <c r="H29" s="2">
        <v>0</v>
      </c>
      <c r="I29" s="3">
        <v>0</v>
      </c>
      <c r="J29" t="s">
        <v>57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t="s">
        <v>58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t="s">
        <v>176</v>
      </c>
      <c r="AA29" t="s">
        <v>60</v>
      </c>
      <c r="AB29" s="3">
        <v>0</v>
      </c>
      <c r="AC29" s="3">
        <v>0</v>
      </c>
      <c r="AD29" t="s">
        <v>177</v>
      </c>
      <c r="AE29" t="s">
        <v>96</v>
      </c>
      <c r="AF29" s="2">
        <v>14035</v>
      </c>
      <c r="AG29" s="2">
        <v>0</v>
      </c>
      <c r="AH29" s="3">
        <v>0</v>
      </c>
      <c r="AI29" s="2">
        <v>0</v>
      </c>
      <c r="AJ29" s="3">
        <v>0</v>
      </c>
      <c r="AK29" s="3">
        <v>0</v>
      </c>
      <c r="AL29" s="3">
        <v>0</v>
      </c>
      <c r="AM29" s="2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2">
        <v>0</v>
      </c>
      <c r="BA29" s="4">
        <f t="shared" si="0"/>
        <v>46138</v>
      </c>
    </row>
    <row r="30" spans="1:53" x14ac:dyDescent="0.25">
      <c r="A30" t="s">
        <v>178</v>
      </c>
      <c r="B30" t="s">
        <v>54</v>
      </c>
      <c r="C30" s="1">
        <v>46132</v>
      </c>
      <c r="D30" t="s">
        <v>55</v>
      </c>
      <c r="E30" s="1">
        <v>46138</v>
      </c>
      <c r="F30" s="2">
        <v>18</v>
      </c>
      <c r="G30" t="s">
        <v>56</v>
      </c>
      <c r="H30" s="2">
        <v>0</v>
      </c>
      <c r="I30" s="3">
        <v>0</v>
      </c>
      <c r="J30" t="s">
        <v>57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t="s">
        <v>58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t="s">
        <v>179</v>
      </c>
      <c r="AA30" t="s">
        <v>60</v>
      </c>
      <c r="AB30" s="3">
        <v>0</v>
      </c>
      <c r="AC30" s="3">
        <v>0</v>
      </c>
      <c r="AD30" t="s">
        <v>180</v>
      </c>
      <c r="AE30" t="s">
        <v>96</v>
      </c>
      <c r="AF30" s="2">
        <v>14259</v>
      </c>
      <c r="AG30" s="2">
        <v>0</v>
      </c>
      <c r="AH30" s="3">
        <v>0</v>
      </c>
      <c r="AI30" s="2">
        <v>0</v>
      </c>
      <c r="AJ30" s="3">
        <v>0</v>
      </c>
      <c r="AK30" s="3">
        <v>0</v>
      </c>
      <c r="AL30" s="3">
        <v>0</v>
      </c>
      <c r="AM30" s="2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2">
        <v>0</v>
      </c>
      <c r="BA30" s="4">
        <f t="shared" si="0"/>
        <v>46138</v>
      </c>
    </row>
    <row r="31" spans="1:53" x14ac:dyDescent="0.25">
      <c r="A31" t="s">
        <v>181</v>
      </c>
      <c r="B31" t="s">
        <v>54</v>
      </c>
      <c r="C31" s="1">
        <v>46132</v>
      </c>
      <c r="D31" t="s">
        <v>55</v>
      </c>
      <c r="E31" s="1">
        <v>46138</v>
      </c>
      <c r="F31" s="2">
        <v>13</v>
      </c>
      <c r="G31" t="s">
        <v>75</v>
      </c>
      <c r="H31" s="2">
        <v>14075</v>
      </c>
      <c r="I31" s="3">
        <v>7500</v>
      </c>
      <c r="J31" t="s">
        <v>57</v>
      </c>
      <c r="K31" s="3">
        <v>4015.91</v>
      </c>
      <c r="L31" s="3">
        <v>6000</v>
      </c>
      <c r="M31" s="3">
        <v>0</v>
      </c>
      <c r="N31" s="3">
        <v>3274.26</v>
      </c>
      <c r="O31" s="3">
        <v>6622</v>
      </c>
      <c r="P31" t="s">
        <v>58</v>
      </c>
      <c r="Q31" s="3">
        <v>3575.96</v>
      </c>
      <c r="R31" s="3">
        <v>6878</v>
      </c>
      <c r="S31" s="3">
        <v>3714.21</v>
      </c>
      <c r="T31" s="3">
        <v>6878</v>
      </c>
      <c r="U31" s="3">
        <v>0</v>
      </c>
      <c r="V31" s="3">
        <v>67.2</v>
      </c>
      <c r="W31" s="3">
        <v>0</v>
      </c>
      <c r="X31" s="3">
        <v>0</v>
      </c>
      <c r="Y31" s="3">
        <v>0</v>
      </c>
      <c r="Z31" t="s">
        <v>182</v>
      </c>
      <c r="AA31" t="s">
        <v>60</v>
      </c>
      <c r="AB31" s="3">
        <v>0</v>
      </c>
      <c r="AC31" s="3">
        <v>0</v>
      </c>
      <c r="AD31" t="s">
        <v>183</v>
      </c>
      <c r="AE31" t="s">
        <v>62</v>
      </c>
      <c r="AF31" s="2">
        <v>14079</v>
      </c>
      <c r="AG31" s="2">
        <v>0</v>
      </c>
      <c r="AH31" s="3">
        <v>0</v>
      </c>
      <c r="AI31" s="2">
        <v>0</v>
      </c>
      <c r="AJ31" s="3">
        <v>177277.86</v>
      </c>
      <c r="AK31" s="3">
        <v>0</v>
      </c>
      <c r="AL31" s="3">
        <v>0</v>
      </c>
      <c r="AM31" s="2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6720.18</v>
      </c>
      <c r="AZ31" s="2">
        <v>4</v>
      </c>
      <c r="BA31" s="4">
        <f t="shared" si="0"/>
        <v>46138</v>
      </c>
    </row>
    <row r="32" spans="1:53" x14ac:dyDescent="0.25">
      <c r="A32" t="s">
        <v>184</v>
      </c>
      <c r="B32" t="s">
        <v>54</v>
      </c>
      <c r="C32" s="1">
        <v>46132</v>
      </c>
      <c r="D32" t="s">
        <v>55</v>
      </c>
      <c r="E32" s="1">
        <v>46138</v>
      </c>
      <c r="F32" s="2">
        <v>14</v>
      </c>
      <c r="G32" t="s">
        <v>75</v>
      </c>
      <c r="H32" s="2">
        <v>17458</v>
      </c>
      <c r="I32" s="3">
        <v>7500</v>
      </c>
      <c r="J32" t="s">
        <v>57</v>
      </c>
      <c r="K32" s="3">
        <v>4016.06</v>
      </c>
      <c r="L32" s="3">
        <v>8000</v>
      </c>
      <c r="M32" s="3">
        <v>0</v>
      </c>
      <c r="N32" s="3">
        <v>4061.36</v>
      </c>
      <c r="O32" s="3">
        <v>6622</v>
      </c>
      <c r="P32" t="s">
        <v>58</v>
      </c>
      <c r="Q32" s="3">
        <v>3450.88</v>
      </c>
      <c r="R32" s="3">
        <v>8878</v>
      </c>
      <c r="S32" s="3">
        <v>4626.54</v>
      </c>
      <c r="T32" s="3">
        <v>8878</v>
      </c>
      <c r="U32" s="3">
        <v>0</v>
      </c>
      <c r="V32" s="3">
        <v>54.18</v>
      </c>
      <c r="W32" s="3">
        <v>0</v>
      </c>
      <c r="X32" s="3">
        <v>0</v>
      </c>
      <c r="Y32" s="3">
        <v>0</v>
      </c>
      <c r="Z32" t="s">
        <v>185</v>
      </c>
      <c r="AA32" t="s">
        <v>60</v>
      </c>
      <c r="AB32" s="3">
        <v>0</v>
      </c>
      <c r="AC32" s="3">
        <v>0</v>
      </c>
      <c r="AD32" t="s">
        <v>186</v>
      </c>
      <c r="AE32" t="s">
        <v>62</v>
      </c>
      <c r="AF32" s="2">
        <v>17460</v>
      </c>
      <c r="AG32" s="2">
        <v>0</v>
      </c>
      <c r="AH32" s="3">
        <v>0</v>
      </c>
      <c r="AI32" s="2">
        <v>0</v>
      </c>
      <c r="AJ32" s="3">
        <v>255364.51</v>
      </c>
      <c r="AK32" s="3">
        <v>0</v>
      </c>
      <c r="AL32" s="3">
        <v>0</v>
      </c>
      <c r="AM32" s="2">
        <v>1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5418.41</v>
      </c>
      <c r="AZ32" s="2">
        <v>1</v>
      </c>
      <c r="BA32" s="4">
        <f t="shared" si="0"/>
        <v>46138</v>
      </c>
    </row>
    <row r="33" spans="1:53" x14ac:dyDescent="0.25">
      <c r="A33" t="s">
        <v>187</v>
      </c>
      <c r="B33" t="s">
        <v>54</v>
      </c>
      <c r="C33" s="1">
        <v>46132</v>
      </c>
      <c r="D33" t="s">
        <v>55</v>
      </c>
      <c r="E33" s="1">
        <v>46138</v>
      </c>
      <c r="F33" s="2">
        <v>13</v>
      </c>
      <c r="G33" t="s">
        <v>75</v>
      </c>
      <c r="H33" s="2">
        <v>17423</v>
      </c>
      <c r="I33" s="3">
        <v>7500</v>
      </c>
      <c r="J33" t="s">
        <v>57</v>
      </c>
      <c r="K33" s="3">
        <v>4015.53</v>
      </c>
      <c r="L33" s="3">
        <v>12180</v>
      </c>
      <c r="M33" s="3">
        <v>0</v>
      </c>
      <c r="N33" s="3">
        <v>6943.17</v>
      </c>
      <c r="O33" s="3">
        <v>6622</v>
      </c>
      <c r="P33" t="s">
        <v>58</v>
      </c>
      <c r="Q33" s="3">
        <v>3687.42</v>
      </c>
      <c r="R33" s="3">
        <v>13058</v>
      </c>
      <c r="S33" s="3">
        <v>7271.28</v>
      </c>
      <c r="T33" s="3">
        <v>13058</v>
      </c>
      <c r="U33" s="3">
        <v>0</v>
      </c>
      <c r="V33" s="3">
        <v>54.29</v>
      </c>
      <c r="W33" s="3">
        <v>0</v>
      </c>
      <c r="X33" s="3">
        <v>0</v>
      </c>
      <c r="Y33" s="3">
        <v>0</v>
      </c>
      <c r="Z33" t="s">
        <v>188</v>
      </c>
      <c r="AA33" t="s">
        <v>60</v>
      </c>
      <c r="AB33" s="3">
        <v>0</v>
      </c>
      <c r="AC33" s="3">
        <v>0</v>
      </c>
      <c r="AD33" t="s">
        <v>115</v>
      </c>
      <c r="AE33" t="s">
        <v>62</v>
      </c>
      <c r="AF33" s="2">
        <v>17425</v>
      </c>
      <c r="AG33" s="2">
        <v>0</v>
      </c>
      <c r="AH33" s="3">
        <v>0</v>
      </c>
      <c r="AI33" s="2">
        <v>0</v>
      </c>
      <c r="AJ33" s="3">
        <v>234454.53</v>
      </c>
      <c r="AK33" s="3">
        <v>0</v>
      </c>
      <c r="AL33" s="3">
        <v>0</v>
      </c>
      <c r="AM33" s="2">
        <v>2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5429.29</v>
      </c>
      <c r="AZ33" s="2">
        <v>0</v>
      </c>
      <c r="BA33" s="4">
        <f t="shared" si="0"/>
        <v>46138</v>
      </c>
    </row>
    <row r="34" spans="1:53" x14ac:dyDescent="0.25">
      <c r="A34" t="s">
        <v>189</v>
      </c>
      <c r="B34" t="s">
        <v>54</v>
      </c>
      <c r="C34" s="1">
        <v>46132</v>
      </c>
      <c r="D34" t="s">
        <v>55</v>
      </c>
      <c r="E34" s="1">
        <v>46138</v>
      </c>
      <c r="F34" s="2">
        <v>14</v>
      </c>
      <c r="G34" t="s">
        <v>75</v>
      </c>
      <c r="H34" s="2">
        <v>17737</v>
      </c>
      <c r="I34" s="3">
        <v>7500</v>
      </c>
      <c r="J34" t="s">
        <v>57</v>
      </c>
      <c r="K34" s="3">
        <v>4015.52</v>
      </c>
      <c r="L34" s="3">
        <v>8580</v>
      </c>
      <c r="M34" s="3">
        <v>0</v>
      </c>
      <c r="N34" s="3">
        <v>4355.8</v>
      </c>
      <c r="O34" s="3">
        <v>6622</v>
      </c>
      <c r="P34" t="s">
        <v>58</v>
      </c>
      <c r="Q34" s="3">
        <v>3447.44</v>
      </c>
      <c r="R34" s="3">
        <v>9458</v>
      </c>
      <c r="S34" s="3">
        <v>4923.88</v>
      </c>
      <c r="T34" s="3">
        <v>9458</v>
      </c>
      <c r="U34" s="3">
        <v>0</v>
      </c>
      <c r="V34" s="3">
        <v>53.33</v>
      </c>
      <c r="W34" s="3">
        <v>0</v>
      </c>
      <c r="X34" s="3">
        <v>0</v>
      </c>
      <c r="Y34" s="3">
        <v>0</v>
      </c>
      <c r="Z34" t="s">
        <v>190</v>
      </c>
      <c r="AA34" t="s">
        <v>60</v>
      </c>
      <c r="AB34" s="3">
        <v>0</v>
      </c>
      <c r="AC34" s="3">
        <v>0</v>
      </c>
      <c r="AD34" t="s">
        <v>191</v>
      </c>
      <c r="AE34" t="s">
        <v>62</v>
      </c>
      <c r="AF34" s="2">
        <v>17738</v>
      </c>
      <c r="AG34" s="2">
        <v>0</v>
      </c>
      <c r="AH34" s="3">
        <v>0</v>
      </c>
      <c r="AI34" s="2">
        <v>0</v>
      </c>
      <c r="AJ34" s="3">
        <v>256552.55</v>
      </c>
      <c r="AK34" s="3">
        <v>0</v>
      </c>
      <c r="AL34" s="3">
        <v>0</v>
      </c>
      <c r="AM34" s="2">
        <v>1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5333.48</v>
      </c>
      <c r="AZ34" s="2">
        <v>0</v>
      </c>
      <c r="BA34" s="4">
        <f t="shared" si="0"/>
        <v>46138</v>
      </c>
    </row>
    <row r="35" spans="1:53" x14ac:dyDescent="0.25">
      <c r="A35" t="s">
        <v>192</v>
      </c>
      <c r="B35" t="s">
        <v>54</v>
      </c>
      <c r="C35" s="1">
        <v>46132</v>
      </c>
      <c r="D35" t="s">
        <v>55</v>
      </c>
      <c r="E35" s="1">
        <v>46138</v>
      </c>
      <c r="F35" s="2">
        <v>14</v>
      </c>
      <c r="G35" t="s">
        <v>56</v>
      </c>
      <c r="H35" s="2">
        <v>13991</v>
      </c>
      <c r="I35" s="3">
        <v>8174</v>
      </c>
      <c r="J35" t="s">
        <v>193</v>
      </c>
      <c r="K35" s="3">
        <v>4351.26</v>
      </c>
      <c r="L35" s="3">
        <v>0</v>
      </c>
      <c r="M35" s="3">
        <v>0</v>
      </c>
      <c r="N35" s="3">
        <v>0</v>
      </c>
      <c r="O35" s="3">
        <v>5736</v>
      </c>
      <c r="P35" t="s">
        <v>58</v>
      </c>
      <c r="Q35" s="3">
        <v>2929.94</v>
      </c>
      <c r="R35" s="3">
        <v>2670</v>
      </c>
      <c r="S35" s="3">
        <v>1421.32</v>
      </c>
      <c r="T35" s="3">
        <v>2438</v>
      </c>
      <c r="U35" s="3">
        <v>232</v>
      </c>
      <c r="V35" s="3">
        <v>58.55</v>
      </c>
      <c r="W35" s="3">
        <v>0</v>
      </c>
      <c r="X35" s="3">
        <v>0</v>
      </c>
      <c r="Y35" s="3">
        <v>0</v>
      </c>
      <c r="Z35" t="s">
        <v>194</v>
      </c>
      <c r="AA35" t="s">
        <v>195</v>
      </c>
      <c r="AB35" s="3">
        <v>0</v>
      </c>
      <c r="AC35" s="3">
        <v>0</v>
      </c>
      <c r="AD35" t="s">
        <v>196</v>
      </c>
      <c r="AE35" t="s">
        <v>62</v>
      </c>
      <c r="AF35" s="2">
        <v>14001</v>
      </c>
      <c r="AG35" s="2">
        <v>0</v>
      </c>
      <c r="AH35" s="3">
        <v>0</v>
      </c>
      <c r="AI35" s="2">
        <v>0</v>
      </c>
      <c r="AJ35" s="3">
        <v>171183.76</v>
      </c>
      <c r="AK35" s="3">
        <v>0</v>
      </c>
      <c r="AL35" s="3">
        <v>0</v>
      </c>
      <c r="AM35" s="2">
        <v>7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5854.73</v>
      </c>
      <c r="AZ35" s="2">
        <v>3</v>
      </c>
      <c r="BA35" s="4">
        <f t="shared" si="0"/>
        <v>46138</v>
      </c>
    </row>
    <row r="36" spans="1:53" x14ac:dyDescent="0.25">
      <c r="A36" t="s">
        <v>197</v>
      </c>
      <c r="B36" t="s">
        <v>54</v>
      </c>
      <c r="C36" s="1">
        <v>46132</v>
      </c>
      <c r="D36" t="s">
        <v>55</v>
      </c>
      <c r="E36" s="1">
        <v>46138</v>
      </c>
      <c r="F36" s="2">
        <v>14</v>
      </c>
      <c r="G36" t="s">
        <v>56</v>
      </c>
      <c r="H36" s="2">
        <v>14381</v>
      </c>
      <c r="I36" s="3">
        <v>8174</v>
      </c>
      <c r="J36" t="s">
        <v>193</v>
      </c>
      <c r="K36" s="3">
        <v>4351.26</v>
      </c>
      <c r="L36" s="3">
        <v>0</v>
      </c>
      <c r="M36" s="3">
        <v>0</v>
      </c>
      <c r="N36" s="3">
        <v>0</v>
      </c>
      <c r="O36" s="3">
        <v>5736</v>
      </c>
      <c r="P36" t="s">
        <v>58</v>
      </c>
      <c r="Q36" s="3">
        <v>2929.94</v>
      </c>
      <c r="R36" s="3">
        <v>2670</v>
      </c>
      <c r="S36" s="3">
        <v>1421.32</v>
      </c>
      <c r="T36" s="3">
        <v>2438</v>
      </c>
      <c r="U36" s="3">
        <v>232</v>
      </c>
      <c r="V36" s="3">
        <v>56.97</v>
      </c>
      <c r="W36" s="3">
        <v>0</v>
      </c>
      <c r="X36" s="3">
        <v>0</v>
      </c>
      <c r="Y36" s="3">
        <v>0</v>
      </c>
      <c r="Z36" t="s">
        <v>198</v>
      </c>
      <c r="AA36" t="s">
        <v>195</v>
      </c>
      <c r="AB36" s="3">
        <v>0</v>
      </c>
      <c r="AC36" s="3">
        <v>0</v>
      </c>
      <c r="AD36" t="s">
        <v>199</v>
      </c>
      <c r="AE36" t="s">
        <v>62</v>
      </c>
      <c r="AF36" s="2">
        <v>14386</v>
      </c>
      <c r="AG36" s="2">
        <v>0</v>
      </c>
      <c r="AH36" s="3">
        <v>0</v>
      </c>
      <c r="AI36" s="2">
        <v>0</v>
      </c>
      <c r="AJ36" s="3">
        <v>172980.7</v>
      </c>
      <c r="AK36" s="3">
        <v>0</v>
      </c>
      <c r="AL36" s="3">
        <v>0</v>
      </c>
      <c r="AM36" s="2">
        <v>4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5697.2</v>
      </c>
      <c r="AZ36" s="2">
        <v>1</v>
      </c>
      <c r="BA36" s="4">
        <f t="shared" si="0"/>
        <v>46138</v>
      </c>
    </row>
    <row r="37" spans="1:53" x14ac:dyDescent="0.25">
      <c r="A37" t="s">
        <v>200</v>
      </c>
      <c r="B37" t="s">
        <v>54</v>
      </c>
      <c r="C37" s="1">
        <v>46132</v>
      </c>
      <c r="D37" t="s">
        <v>55</v>
      </c>
      <c r="E37" s="1">
        <v>46138</v>
      </c>
      <c r="F37" s="2">
        <v>14</v>
      </c>
      <c r="G37" t="s">
        <v>56</v>
      </c>
      <c r="H37" s="2">
        <v>14377</v>
      </c>
      <c r="I37" s="3">
        <v>11256</v>
      </c>
      <c r="J37" t="s">
        <v>193</v>
      </c>
      <c r="K37" s="3">
        <v>5966.27</v>
      </c>
      <c r="L37" s="3">
        <v>0</v>
      </c>
      <c r="M37" s="3">
        <v>0</v>
      </c>
      <c r="N37" s="3">
        <v>0</v>
      </c>
      <c r="O37" s="3">
        <v>7140</v>
      </c>
      <c r="P37" t="s">
        <v>58</v>
      </c>
      <c r="Q37" s="3">
        <v>3839.7</v>
      </c>
      <c r="R37" s="3">
        <v>4012</v>
      </c>
      <c r="S37" s="3">
        <v>2126.5700000000002</v>
      </c>
      <c r="T37" s="3">
        <v>4116</v>
      </c>
      <c r="U37" s="3">
        <v>-104</v>
      </c>
      <c r="V37" s="3">
        <v>70.94</v>
      </c>
      <c r="W37" s="3">
        <v>0</v>
      </c>
      <c r="X37" s="3">
        <v>0</v>
      </c>
      <c r="Y37" s="3">
        <v>0</v>
      </c>
      <c r="Z37" t="s">
        <v>201</v>
      </c>
      <c r="AA37" t="s">
        <v>195</v>
      </c>
      <c r="AB37" s="3">
        <v>0</v>
      </c>
      <c r="AC37" s="3">
        <v>0</v>
      </c>
      <c r="AD37" t="s">
        <v>202</v>
      </c>
      <c r="AE37" t="s">
        <v>62</v>
      </c>
      <c r="AF37" s="2">
        <v>14379</v>
      </c>
      <c r="AG37" s="2">
        <v>0</v>
      </c>
      <c r="AH37" s="3">
        <v>0</v>
      </c>
      <c r="AI37" s="2">
        <v>0</v>
      </c>
      <c r="AJ37" s="3">
        <v>167201.87</v>
      </c>
      <c r="AK37" s="3">
        <v>0</v>
      </c>
      <c r="AL37" s="3">
        <v>0</v>
      </c>
      <c r="AM37" s="2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7094.17</v>
      </c>
      <c r="AZ37" s="2">
        <v>2</v>
      </c>
      <c r="BA37" s="4">
        <f t="shared" si="0"/>
        <v>46138</v>
      </c>
    </row>
    <row r="38" spans="1:53" x14ac:dyDescent="0.25">
      <c r="A38" t="s">
        <v>203</v>
      </c>
      <c r="B38" t="s">
        <v>54</v>
      </c>
      <c r="C38" s="1">
        <v>46132</v>
      </c>
      <c r="D38" t="s">
        <v>55</v>
      </c>
      <c r="E38" s="1">
        <v>46138</v>
      </c>
      <c r="F38" s="2">
        <v>14</v>
      </c>
      <c r="G38" t="s">
        <v>56</v>
      </c>
      <c r="H38" s="2">
        <v>14192</v>
      </c>
      <c r="I38" s="3">
        <v>11256</v>
      </c>
      <c r="J38" t="s">
        <v>193</v>
      </c>
      <c r="K38" s="3">
        <v>5966.27</v>
      </c>
      <c r="L38" s="3">
        <v>0</v>
      </c>
      <c r="M38" s="3">
        <v>0</v>
      </c>
      <c r="N38" s="3">
        <v>0</v>
      </c>
      <c r="O38" s="3">
        <v>7140</v>
      </c>
      <c r="P38" t="s">
        <v>58</v>
      </c>
      <c r="Q38" s="3">
        <v>3839.7</v>
      </c>
      <c r="R38" s="3">
        <v>4012</v>
      </c>
      <c r="S38" s="3">
        <v>2126.5700000000002</v>
      </c>
      <c r="T38" s="3">
        <v>4116</v>
      </c>
      <c r="U38" s="3">
        <v>-104</v>
      </c>
      <c r="V38" s="3">
        <v>71.87</v>
      </c>
      <c r="W38" s="3">
        <v>0</v>
      </c>
      <c r="X38" s="3">
        <v>0</v>
      </c>
      <c r="Y38" s="3">
        <v>0</v>
      </c>
      <c r="Z38" t="s">
        <v>204</v>
      </c>
      <c r="AA38" t="s">
        <v>195</v>
      </c>
      <c r="AB38" s="3">
        <v>0</v>
      </c>
      <c r="AC38" s="3">
        <v>0</v>
      </c>
      <c r="AD38" t="s">
        <v>183</v>
      </c>
      <c r="AE38" t="s">
        <v>62</v>
      </c>
      <c r="AF38" s="2">
        <v>14195</v>
      </c>
      <c r="AG38" s="2">
        <v>0</v>
      </c>
      <c r="AH38" s="3">
        <v>0</v>
      </c>
      <c r="AI38" s="2">
        <v>0</v>
      </c>
      <c r="AJ38" s="3">
        <v>169847.26</v>
      </c>
      <c r="AK38" s="3">
        <v>0</v>
      </c>
      <c r="AL38" s="3">
        <v>0</v>
      </c>
      <c r="AM38" s="2">
        <v>1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7186.64</v>
      </c>
      <c r="AZ38" s="2">
        <v>2</v>
      </c>
      <c r="BA38" s="4">
        <f t="shared" si="0"/>
        <v>46138</v>
      </c>
    </row>
    <row r="39" spans="1:53" x14ac:dyDescent="0.25">
      <c r="A39" t="s">
        <v>205</v>
      </c>
      <c r="B39" t="s">
        <v>54</v>
      </c>
      <c r="C39" s="1">
        <v>46132</v>
      </c>
      <c r="D39" t="s">
        <v>55</v>
      </c>
      <c r="E39" s="1">
        <v>46138</v>
      </c>
      <c r="F39" s="2">
        <v>14</v>
      </c>
      <c r="G39" t="s">
        <v>75</v>
      </c>
      <c r="H39" s="2">
        <v>17167</v>
      </c>
      <c r="I39" s="3">
        <v>16067</v>
      </c>
      <c r="J39" t="s">
        <v>193</v>
      </c>
      <c r="K39" s="3">
        <v>8746.4</v>
      </c>
      <c r="L39" s="3">
        <v>0</v>
      </c>
      <c r="M39" s="3">
        <v>0</v>
      </c>
      <c r="N39" s="3">
        <v>0</v>
      </c>
      <c r="O39" s="3">
        <v>8308</v>
      </c>
      <c r="P39" t="s">
        <v>58</v>
      </c>
      <c r="Q39" s="3">
        <v>4521.54</v>
      </c>
      <c r="R39" s="3">
        <v>7761</v>
      </c>
      <c r="S39" s="3">
        <v>4224.8599999999997</v>
      </c>
      <c r="T39" s="3">
        <v>7759</v>
      </c>
      <c r="U39" s="3">
        <v>2</v>
      </c>
      <c r="V39" s="3">
        <v>69.13</v>
      </c>
      <c r="W39" s="3">
        <v>0</v>
      </c>
      <c r="X39" s="3">
        <v>0</v>
      </c>
      <c r="Y39" s="3">
        <v>0</v>
      </c>
      <c r="Z39" t="s">
        <v>206</v>
      </c>
      <c r="AA39" t="s">
        <v>195</v>
      </c>
      <c r="AB39" s="3">
        <v>0</v>
      </c>
      <c r="AC39" s="3">
        <v>0</v>
      </c>
      <c r="AD39" t="s">
        <v>186</v>
      </c>
      <c r="AE39" t="s">
        <v>62</v>
      </c>
      <c r="AF39" s="2">
        <v>17172</v>
      </c>
      <c r="AG39" s="2">
        <v>0</v>
      </c>
      <c r="AH39" s="3">
        <v>0</v>
      </c>
      <c r="AI39" s="2">
        <v>0</v>
      </c>
      <c r="AJ39" s="3">
        <v>207220.23</v>
      </c>
      <c r="AK39" s="3">
        <v>0</v>
      </c>
      <c r="AL39" s="3">
        <v>0</v>
      </c>
      <c r="AM39" s="2">
        <v>3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6912.79</v>
      </c>
      <c r="AZ39" s="2">
        <v>2</v>
      </c>
      <c r="BA39" s="4">
        <f t="shared" si="0"/>
        <v>46138</v>
      </c>
    </row>
    <row r="40" spans="1:53" x14ac:dyDescent="0.25">
      <c r="A40" t="s">
        <v>207</v>
      </c>
      <c r="B40" t="s">
        <v>54</v>
      </c>
      <c r="C40" s="1">
        <v>46132</v>
      </c>
      <c r="D40" t="s">
        <v>55</v>
      </c>
      <c r="E40" s="1">
        <v>46138</v>
      </c>
      <c r="F40" s="2">
        <v>11</v>
      </c>
      <c r="G40" t="s">
        <v>56</v>
      </c>
      <c r="H40" s="2">
        <v>17251</v>
      </c>
      <c r="I40" s="3">
        <v>9042</v>
      </c>
      <c r="J40" t="s">
        <v>193</v>
      </c>
      <c r="K40" s="3">
        <v>5468.7</v>
      </c>
      <c r="L40" s="3">
        <v>15000</v>
      </c>
      <c r="M40" s="3">
        <v>0</v>
      </c>
      <c r="N40" s="3">
        <v>9682.65</v>
      </c>
      <c r="O40" s="3">
        <v>7513</v>
      </c>
      <c r="P40" t="s">
        <v>58</v>
      </c>
      <c r="Q40" s="3">
        <v>5419.75</v>
      </c>
      <c r="R40" s="3">
        <v>15442</v>
      </c>
      <c r="S40" s="3">
        <v>9731.6</v>
      </c>
      <c r="T40" s="3">
        <v>16529</v>
      </c>
      <c r="U40" s="3">
        <v>-1087</v>
      </c>
      <c r="V40" s="3">
        <v>62.21</v>
      </c>
      <c r="W40" s="3">
        <v>0</v>
      </c>
      <c r="X40" s="3">
        <v>0</v>
      </c>
      <c r="Y40" s="3">
        <v>0</v>
      </c>
      <c r="Z40" t="s">
        <v>208</v>
      </c>
      <c r="AA40" t="s">
        <v>195</v>
      </c>
      <c r="AB40" s="3">
        <v>0</v>
      </c>
      <c r="AC40" s="3">
        <v>0</v>
      </c>
      <c r="AD40" t="s">
        <v>209</v>
      </c>
      <c r="AE40" t="s">
        <v>62</v>
      </c>
      <c r="AF40" s="2">
        <v>17258</v>
      </c>
      <c r="AG40" s="2">
        <v>0</v>
      </c>
      <c r="AH40" s="3">
        <v>0</v>
      </c>
      <c r="AI40" s="2">
        <v>0</v>
      </c>
      <c r="AJ40" s="3">
        <v>167037.79</v>
      </c>
      <c r="AK40" s="3">
        <v>0</v>
      </c>
      <c r="AL40" s="3">
        <v>0</v>
      </c>
      <c r="AM40" s="2">
        <v>2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6220.5</v>
      </c>
      <c r="AZ40" s="2">
        <v>5</v>
      </c>
      <c r="BA40" s="4">
        <f t="shared" si="0"/>
        <v>46138</v>
      </c>
    </row>
    <row r="41" spans="1:53" x14ac:dyDescent="0.25">
      <c r="A41" t="s">
        <v>210</v>
      </c>
      <c r="B41" t="s">
        <v>54</v>
      </c>
      <c r="C41" s="1">
        <v>46132</v>
      </c>
      <c r="D41" t="s">
        <v>55</v>
      </c>
      <c r="E41" s="1">
        <v>46138</v>
      </c>
      <c r="F41" s="2">
        <v>11</v>
      </c>
      <c r="G41" t="s">
        <v>56</v>
      </c>
      <c r="H41" s="2">
        <v>12653</v>
      </c>
      <c r="I41" s="3">
        <v>6626</v>
      </c>
      <c r="J41" t="s">
        <v>193</v>
      </c>
      <c r="K41" s="3">
        <v>3758.34</v>
      </c>
      <c r="L41" s="3">
        <v>17340</v>
      </c>
      <c r="M41" s="3">
        <v>0</v>
      </c>
      <c r="N41" s="3">
        <v>8535.77</v>
      </c>
      <c r="O41" s="3">
        <v>5702</v>
      </c>
      <c r="P41" t="s">
        <v>58</v>
      </c>
      <c r="Q41" s="3">
        <v>3241.53</v>
      </c>
      <c r="R41" s="3">
        <v>17647</v>
      </c>
      <c r="S41" s="3">
        <v>9052.58</v>
      </c>
      <c r="T41" s="3">
        <v>18264</v>
      </c>
      <c r="U41" s="3">
        <v>-617</v>
      </c>
      <c r="V41" s="3">
        <v>64.36</v>
      </c>
      <c r="W41" s="3">
        <v>0</v>
      </c>
      <c r="X41" s="3">
        <v>0</v>
      </c>
      <c r="Y41" s="3">
        <v>0</v>
      </c>
      <c r="Z41" t="s">
        <v>211</v>
      </c>
      <c r="AA41" t="s">
        <v>195</v>
      </c>
      <c r="AB41" s="3">
        <v>0</v>
      </c>
      <c r="AC41" s="3">
        <v>0</v>
      </c>
      <c r="AD41" t="s">
        <v>212</v>
      </c>
      <c r="AE41" t="s">
        <v>62</v>
      </c>
      <c r="AF41" s="2">
        <v>12660</v>
      </c>
      <c r="AG41" s="2">
        <v>0</v>
      </c>
      <c r="AH41" s="3">
        <v>0</v>
      </c>
      <c r="AI41" s="2">
        <v>0</v>
      </c>
      <c r="AJ41" s="3">
        <v>118914.92</v>
      </c>
      <c r="AK41" s="3">
        <v>0</v>
      </c>
      <c r="AL41" s="3">
        <v>0</v>
      </c>
      <c r="AM41" s="2">
        <v>6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6436.25</v>
      </c>
      <c r="AZ41" s="2">
        <v>1</v>
      </c>
      <c r="BA41" s="4">
        <f t="shared" si="0"/>
        <v>46138</v>
      </c>
    </row>
    <row r="42" spans="1:53" x14ac:dyDescent="0.25">
      <c r="A42" t="s">
        <v>213</v>
      </c>
      <c r="B42" t="s">
        <v>102</v>
      </c>
      <c r="C42" s="1">
        <v>46132</v>
      </c>
      <c r="D42" t="s">
        <v>55</v>
      </c>
      <c r="E42" s="1">
        <v>46138</v>
      </c>
      <c r="F42" s="2">
        <v>45</v>
      </c>
      <c r="G42" t="s">
        <v>75</v>
      </c>
      <c r="H42" s="2">
        <v>-12</v>
      </c>
      <c r="I42" s="3">
        <v>0</v>
      </c>
      <c r="J42" t="s">
        <v>214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t="s">
        <v>58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t="s">
        <v>215</v>
      </c>
      <c r="AA42" t="s">
        <v>216</v>
      </c>
      <c r="AB42" s="3">
        <v>0</v>
      </c>
      <c r="AC42" s="3">
        <v>0</v>
      </c>
      <c r="AD42" t="s">
        <v>217</v>
      </c>
      <c r="AE42" t="s">
        <v>96</v>
      </c>
      <c r="AF42" s="2">
        <v>-12</v>
      </c>
      <c r="AG42" s="2">
        <v>0</v>
      </c>
      <c r="AH42" s="3">
        <v>0</v>
      </c>
      <c r="AI42" s="2">
        <v>0</v>
      </c>
      <c r="AJ42" s="3">
        <v>0</v>
      </c>
      <c r="AK42" s="3">
        <v>0</v>
      </c>
      <c r="AL42" s="3">
        <v>0</v>
      </c>
      <c r="AM42" s="2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2">
        <v>0</v>
      </c>
      <c r="BA42" s="4">
        <f t="shared" si="0"/>
        <v>46138</v>
      </c>
    </row>
    <row r="43" spans="1:53" x14ac:dyDescent="0.25">
      <c r="A43" t="s">
        <v>218</v>
      </c>
      <c r="B43" t="s">
        <v>102</v>
      </c>
      <c r="C43" s="1">
        <v>46132</v>
      </c>
      <c r="D43" t="s">
        <v>55</v>
      </c>
      <c r="E43" s="1">
        <v>46138</v>
      </c>
      <c r="F43" s="2">
        <v>24</v>
      </c>
      <c r="G43" t="s">
        <v>75</v>
      </c>
      <c r="H43" s="2">
        <v>-34</v>
      </c>
      <c r="I43" s="3">
        <v>0</v>
      </c>
      <c r="J43" t="s">
        <v>214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t="s">
        <v>58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t="s">
        <v>219</v>
      </c>
      <c r="AA43" t="s">
        <v>216</v>
      </c>
      <c r="AB43" s="3">
        <v>0</v>
      </c>
      <c r="AC43" s="3">
        <v>0</v>
      </c>
      <c r="AD43" t="s">
        <v>220</v>
      </c>
      <c r="AE43" t="s">
        <v>96</v>
      </c>
      <c r="AF43" s="2">
        <v>-34</v>
      </c>
      <c r="AG43" s="2">
        <v>0</v>
      </c>
      <c r="AH43" s="3">
        <v>0</v>
      </c>
      <c r="AI43" s="2">
        <v>0</v>
      </c>
      <c r="AJ43" s="3">
        <v>0</v>
      </c>
      <c r="AK43" s="3">
        <v>0</v>
      </c>
      <c r="AL43" s="3">
        <v>0</v>
      </c>
      <c r="AM43" s="2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2">
        <v>0</v>
      </c>
      <c r="BA43" s="4">
        <f t="shared" si="0"/>
        <v>46138</v>
      </c>
    </row>
    <row r="44" spans="1:53" x14ac:dyDescent="0.25">
      <c r="A44" t="s">
        <v>221</v>
      </c>
      <c r="B44" t="s">
        <v>102</v>
      </c>
      <c r="C44" s="1">
        <v>46132</v>
      </c>
      <c r="D44" t="s">
        <v>55</v>
      </c>
      <c r="E44" s="1">
        <v>46138</v>
      </c>
      <c r="F44" s="2">
        <v>13</v>
      </c>
      <c r="G44" t="s">
        <v>75</v>
      </c>
      <c r="H44" s="2">
        <v>32934</v>
      </c>
      <c r="I44" s="3">
        <v>53000</v>
      </c>
      <c r="J44" t="s">
        <v>214</v>
      </c>
      <c r="K44" s="3">
        <v>27955.67</v>
      </c>
      <c r="L44" s="3">
        <v>0</v>
      </c>
      <c r="M44" s="3">
        <v>0</v>
      </c>
      <c r="N44" s="3">
        <v>0</v>
      </c>
      <c r="O44" s="3">
        <v>22400</v>
      </c>
      <c r="P44" t="s">
        <v>58</v>
      </c>
      <c r="Q44" s="3">
        <v>11604.24</v>
      </c>
      <c r="R44" s="3">
        <v>31000</v>
      </c>
      <c r="S44" s="3">
        <v>16351.43</v>
      </c>
      <c r="T44" s="3">
        <v>30600</v>
      </c>
      <c r="U44" s="3">
        <v>400</v>
      </c>
      <c r="V44" s="3">
        <v>97.14</v>
      </c>
      <c r="W44" s="3">
        <v>0</v>
      </c>
      <c r="X44" s="3">
        <v>0</v>
      </c>
      <c r="Y44" s="3">
        <v>0</v>
      </c>
      <c r="Z44" t="s">
        <v>222</v>
      </c>
      <c r="AA44" t="s">
        <v>216</v>
      </c>
      <c r="AB44" s="3">
        <v>0</v>
      </c>
      <c r="AC44" s="3">
        <v>0</v>
      </c>
      <c r="AD44" t="s">
        <v>196</v>
      </c>
      <c r="AE44" t="s">
        <v>62</v>
      </c>
      <c r="AF44" s="2">
        <v>32949</v>
      </c>
      <c r="AG44" s="2">
        <v>0</v>
      </c>
      <c r="AH44" s="3">
        <v>0</v>
      </c>
      <c r="AI44" s="2">
        <v>0</v>
      </c>
      <c r="AJ44" s="3">
        <v>458183.71</v>
      </c>
      <c r="AK44" s="3">
        <v>0</v>
      </c>
      <c r="AL44" s="3">
        <v>0</v>
      </c>
      <c r="AM44" s="2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9714.34</v>
      </c>
      <c r="AZ44" s="2">
        <v>15</v>
      </c>
      <c r="BA44" s="4">
        <f t="shared" si="0"/>
        <v>46138</v>
      </c>
    </row>
    <row r="45" spans="1:53" x14ac:dyDescent="0.25">
      <c r="A45" t="s">
        <v>223</v>
      </c>
      <c r="B45" t="s">
        <v>102</v>
      </c>
      <c r="C45" s="1">
        <v>46132</v>
      </c>
      <c r="D45" t="s">
        <v>55</v>
      </c>
      <c r="E45" s="1">
        <v>46138</v>
      </c>
      <c r="F45" s="2">
        <v>4</v>
      </c>
      <c r="G45" t="s">
        <v>133</v>
      </c>
      <c r="H45" s="2">
        <v>66231</v>
      </c>
      <c r="I45" s="3">
        <v>31000</v>
      </c>
      <c r="J45" t="s">
        <v>214</v>
      </c>
      <c r="K45" s="3">
        <v>18257.7</v>
      </c>
      <c r="L45" s="3">
        <v>0</v>
      </c>
      <c r="M45" s="3">
        <v>0</v>
      </c>
      <c r="N45" s="3">
        <v>0</v>
      </c>
      <c r="O45" s="3">
        <v>9600</v>
      </c>
      <c r="P45" t="s">
        <v>58</v>
      </c>
      <c r="Q45" s="3">
        <v>5300.62</v>
      </c>
      <c r="R45" s="3">
        <v>22000</v>
      </c>
      <c r="S45" s="3">
        <v>12957.08</v>
      </c>
      <c r="T45" s="3">
        <v>21400</v>
      </c>
      <c r="U45" s="3">
        <v>600</v>
      </c>
      <c r="V45" s="3">
        <v>20.7</v>
      </c>
      <c r="W45" s="3">
        <v>0</v>
      </c>
      <c r="X45" s="3">
        <v>0</v>
      </c>
      <c r="Y45" s="3">
        <v>0</v>
      </c>
      <c r="Z45" t="s">
        <v>224</v>
      </c>
      <c r="AA45" t="s">
        <v>216</v>
      </c>
      <c r="AB45" s="3">
        <v>0</v>
      </c>
      <c r="AC45" s="3">
        <v>0</v>
      </c>
      <c r="AD45" t="s">
        <v>225</v>
      </c>
      <c r="AE45" t="s">
        <v>62</v>
      </c>
      <c r="AF45" s="2">
        <v>66247</v>
      </c>
      <c r="AG45" s="2">
        <v>0</v>
      </c>
      <c r="AH45" s="3">
        <v>0</v>
      </c>
      <c r="AI45" s="2">
        <v>0</v>
      </c>
      <c r="AJ45" s="3">
        <v>274692.51</v>
      </c>
      <c r="AK45" s="3">
        <v>0</v>
      </c>
      <c r="AL45" s="3">
        <v>0</v>
      </c>
      <c r="AM45" s="2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2070.42</v>
      </c>
      <c r="AZ45" s="2">
        <v>16</v>
      </c>
      <c r="BA45" s="4">
        <f t="shared" si="0"/>
        <v>46138</v>
      </c>
    </row>
    <row r="46" spans="1:53" x14ac:dyDescent="0.25">
      <c r="A46" t="s">
        <v>226</v>
      </c>
      <c r="B46" t="s">
        <v>102</v>
      </c>
      <c r="C46" s="1">
        <v>46132</v>
      </c>
      <c r="D46" t="s">
        <v>55</v>
      </c>
      <c r="E46" s="1">
        <v>46138</v>
      </c>
      <c r="F46" s="2">
        <v>6</v>
      </c>
      <c r="G46" t="s">
        <v>133</v>
      </c>
      <c r="H46" s="2">
        <v>66118</v>
      </c>
      <c r="I46" s="3">
        <v>45000</v>
      </c>
      <c r="J46" t="s">
        <v>214</v>
      </c>
      <c r="K46" s="3">
        <v>26350.94</v>
      </c>
      <c r="L46" s="3">
        <v>0</v>
      </c>
      <c r="M46" s="3">
        <v>0</v>
      </c>
      <c r="N46" s="3">
        <v>0</v>
      </c>
      <c r="O46" s="3">
        <v>17200</v>
      </c>
      <c r="P46" t="s">
        <v>58</v>
      </c>
      <c r="Q46" s="3">
        <v>9954.7999999999993</v>
      </c>
      <c r="R46" s="3">
        <v>28000</v>
      </c>
      <c r="S46" s="3">
        <v>16396.14</v>
      </c>
      <c r="T46" s="3">
        <v>27800</v>
      </c>
      <c r="U46" s="3">
        <v>200</v>
      </c>
      <c r="V46" s="3">
        <v>37.159999999999997</v>
      </c>
      <c r="W46" s="3">
        <v>0</v>
      </c>
      <c r="X46" s="3">
        <v>0</v>
      </c>
      <c r="Y46" s="3">
        <v>0</v>
      </c>
      <c r="Z46" t="s">
        <v>227</v>
      </c>
      <c r="AA46" t="s">
        <v>216</v>
      </c>
      <c r="AB46" s="3">
        <v>0</v>
      </c>
      <c r="AC46" s="3">
        <v>0</v>
      </c>
      <c r="AD46" t="s">
        <v>228</v>
      </c>
      <c r="AE46" t="s">
        <v>62</v>
      </c>
      <c r="AF46" s="2">
        <v>66133</v>
      </c>
      <c r="AG46" s="2">
        <v>0</v>
      </c>
      <c r="AH46" s="3">
        <v>0</v>
      </c>
      <c r="AI46" s="2">
        <v>0</v>
      </c>
      <c r="AJ46" s="3">
        <v>313757.67</v>
      </c>
      <c r="AK46" s="3">
        <v>0</v>
      </c>
      <c r="AL46" s="3">
        <v>0</v>
      </c>
      <c r="AM46" s="2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3715.91</v>
      </c>
      <c r="AZ46" s="2">
        <v>15</v>
      </c>
      <c r="BA46" s="4">
        <f t="shared" si="0"/>
        <v>46138</v>
      </c>
    </row>
    <row r="47" spans="1:53" x14ac:dyDescent="0.25">
      <c r="A47" t="s">
        <v>229</v>
      </c>
      <c r="B47" t="s">
        <v>102</v>
      </c>
      <c r="C47" s="1">
        <v>46132</v>
      </c>
      <c r="D47" t="s">
        <v>55</v>
      </c>
      <c r="E47" s="1">
        <v>46138</v>
      </c>
      <c r="F47" s="2">
        <v>0</v>
      </c>
      <c r="G47" t="s">
        <v>56</v>
      </c>
      <c r="H47" s="2">
        <v>0</v>
      </c>
      <c r="I47" s="3">
        <v>0</v>
      </c>
      <c r="J47" t="s">
        <v>214</v>
      </c>
      <c r="K47" s="3">
        <v>0</v>
      </c>
      <c r="L47" s="3">
        <v>57380</v>
      </c>
      <c r="M47" s="3">
        <v>0</v>
      </c>
      <c r="N47" s="3">
        <v>49558.36</v>
      </c>
      <c r="O47" s="3">
        <v>0</v>
      </c>
      <c r="P47" t="s">
        <v>58</v>
      </c>
      <c r="Q47" s="3">
        <v>0</v>
      </c>
      <c r="R47" s="3">
        <v>57380</v>
      </c>
      <c r="S47" s="3">
        <v>49558.36</v>
      </c>
      <c r="T47" s="3">
        <v>57380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t="s">
        <v>230</v>
      </c>
      <c r="AA47" t="s">
        <v>216</v>
      </c>
      <c r="AB47" s="3">
        <v>0</v>
      </c>
      <c r="AC47" s="3">
        <v>0</v>
      </c>
      <c r="AD47" t="s">
        <v>231</v>
      </c>
      <c r="AE47" t="s">
        <v>62</v>
      </c>
      <c r="AF47" s="2">
        <v>0</v>
      </c>
      <c r="AG47" s="2">
        <v>0</v>
      </c>
      <c r="AH47" s="3">
        <v>0</v>
      </c>
      <c r="AI47" s="2">
        <v>0</v>
      </c>
      <c r="AJ47" s="3">
        <v>0</v>
      </c>
      <c r="AK47" s="3">
        <v>0</v>
      </c>
      <c r="AL47" s="3">
        <v>0</v>
      </c>
      <c r="AM47" s="2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2">
        <v>0</v>
      </c>
      <c r="BA47" s="4">
        <f t="shared" si="0"/>
        <v>46138</v>
      </c>
    </row>
    <row r="48" spans="1:53" x14ac:dyDescent="0.25">
      <c r="A48" t="s">
        <v>232</v>
      </c>
      <c r="B48" t="s">
        <v>102</v>
      </c>
      <c r="C48" s="1">
        <v>46132</v>
      </c>
      <c r="D48" t="s">
        <v>55</v>
      </c>
      <c r="E48" s="1">
        <v>46138</v>
      </c>
      <c r="F48" s="2">
        <v>50</v>
      </c>
      <c r="G48" t="s">
        <v>56</v>
      </c>
      <c r="H48" s="2">
        <v>44</v>
      </c>
      <c r="I48" s="3">
        <v>0</v>
      </c>
      <c r="J48" t="s">
        <v>233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t="s">
        <v>58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t="s">
        <v>234</v>
      </c>
      <c r="AA48" t="s">
        <v>71</v>
      </c>
      <c r="AB48" s="3">
        <v>0</v>
      </c>
      <c r="AC48" s="3">
        <v>0</v>
      </c>
      <c r="AD48" t="s">
        <v>235</v>
      </c>
      <c r="AE48" t="s">
        <v>62</v>
      </c>
      <c r="AF48" s="2">
        <v>44</v>
      </c>
      <c r="AG48" s="2">
        <v>0</v>
      </c>
      <c r="AH48" s="3">
        <v>0</v>
      </c>
      <c r="AI48" s="2">
        <v>0</v>
      </c>
      <c r="AJ48" s="3">
        <v>4949.3500000000004</v>
      </c>
      <c r="AK48" s="3">
        <v>0</v>
      </c>
      <c r="AL48" s="3">
        <v>0</v>
      </c>
      <c r="AM48" s="2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2">
        <v>0</v>
      </c>
      <c r="BA48" s="4">
        <f t="shared" si="0"/>
        <v>46138</v>
      </c>
    </row>
    <row r="49" spans="1:53" x14ac:dyDescent="0.25">
      <c r="A49" t="s">
        <v>236</v>
      </c>
      <c r="B49" t="s">
        <v>102</v>
      </c>
      <c r="C49" s="1">
        <v>46132</v>
      </c>
      <c r="D49" t="s">
        <v>55</v>
      </c>
      <c r="E49" s="1">
        <v>46138</v>
      </c>
      <c r="F49" s="2">
        <v>36</v>
      </c>
      <c r="G49" t="s">
        <v>56</v>
      </c>
      <c r="H49" s="2">
        <v>0</v>
      </c>
      <c r="I49" s="3">
        <v>0</v>
      </c>
      <c r="J49" t="s">
        <v>233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t="s">
        <v>58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t="s">
        <v>237</v>
      </c>
      <c r="AA49" t="s">
        <v>71</v>
      </c>
      <c r="AB49" s="3">
        <v>0</v>
      </c>
      <c r="AC49" s="3">
        <v>0</v>
      </c>
      <c r="AD49" t="s">
        <v>238</v>
      </c>
      <c r="AE49" t="s">
        <v>96</v>
      </c>
      <c r="AF49" s="2">
        <v>0</v>
      </c>
      <c r="AG49" s="2">
        <v>0</v>
      </c>
      <c r="AH49" s="3">
        <v>0</v>
      </c>
      <c r="AI49" s="2">
        <v>0</v>
      </c>
      <c r="AJ49" s="3">
        <v>0</v>
      </c>
      <c r="AK49" s="3">
        <v>0</v>
      </c>
      <c r="AL49" s="3">
        <v>0</v>
      </c>
      <c r="AM49" s="2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2">
        <v>0</v>
      </c>
      <c r="BA49" s="4">
        <f t="shared" si="0"/>
        <v>46138</v>
      </c>
    </row>
    <row r="50" spans="1:53" x14ac:dyDescent="0.25">
      <c r="A50" t="s">
        <v>239</v>
      </c>
      <c r="B50" t="s">
        <v>102</v>
      </c>
      <c r="C50" s="1">
        <v>46132</v>
      </c>
      <c r="D50" t="s">
        <v>55</v>
      </c>
      <c r="E50" s="1">
        <v>46138</v>
      </c>
      <c r="F50" s="2">
        <v>36</v>
      </c>
      <c r="G50" t="s">
        <v>56</v>
      </c>
      <c r="H50" s="2">
        <v>50</v>
      </c>
      <c r="I50" s="3">
        <v>0</v>
      </c>
      <c r="J50" t="s">
        <v>233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t="s">
        <v>58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t="s">
        <v>240</v>
      </c>
      <c r="AA50" t="s">
        <v>71</v>
      </c>
      <c r="AB50" s="3">
        <v>0</v>
      </c>
      <c r="AC50" s="3">
        <v>0</v>
      </c>
      <c r="AD50" t="s">
        <v>241</v>
      </c>
      <c r="AE50" t="s">
        <v>62</v>
      </c>
      <c r="AF50" s="2">
        <v>50</v>
      </c>
      <c r="AG50" s="2">
        <v>0</v>
      </c>
      <c r="AH50" s="3">
        <v>0</v>
      </c>
      <c r="AI50" s="2">
        <v>0</v>
      </c>
      <c r="AJ50" s="3">
        <v>1316.01</v>
      </c>
      <c r="AK50" s="3">
        <v>0</v>
      </c>
      <c r="AL50" s="3">
        <v>0</v>
      </c>
      <c r="AM50" s="2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2">
        <v>0</v>
      </c>
      <c r="BA50" s="4">
        <f t="shared" si="0"/>
        <v>46138</v>
      </c>
    </row>
    <row r="51" spans="1:53" x14ac:dyDescent="0.25">
      <c r="A51" t="s">
        <v>242</v>
      </c>
      <c r="B51" t="s">
        <v>102</v>
      </c>
      <c r="C51" s="1">
        <v>46132</v>
      </c>
      <c r="D51" t="s">
        <v>55</v>
      </c>
      <c r="E51" s="1">
        <v>46138</v>
      </c>
      <c r="F51" s="2">
        <v>13</v>
      </c>
      <c r="G51" t="s">
        <v>56</v>
      </c>
      <c r="H51" s="2">
        <v>51766</v>
      </c>
      <c r="I51" s="3">
        <v>46000</v>
      </c>
      <c r="J51" t="s">
        <v>233</v>
      </c>
      <c r="K51" s="3">
        <v>24186.65</v>
      </c>
      <c r="L51" s="3">
        <v>0</v>
      </c>
      <c r="M51" s="3">
        <v>0</v>
      </c>
      <c r="N51" s="3">
        <v>0</v>
      </c>
      <c r="O51" s="3">
        <v>18000</v>
      </c>
      <c r="P51" t="s">
        <v>58</v>
      </c>
      <c r="Q51" s="3">
        <v>9464.34</v>
      </c>
      <c r="R51" s="3">
        <v>28000</v>
      </c>
      <c r="S51" s="3">
        <v>14722.31</v>
      </c>
      <c r="T51" s="3">
        <v>28000</v>
      </c>
      <c r="U51" s="3">
        <v>0</v>
      </c>
      <c r="V51" s="3">
        <v>49.62</v>
      </c>
      <c r="W51" s="3">
        <v>0</v>
      </c>
      <c r="X51" s="3">
        <v>0</v>
      </c>
      <c r="Y51" s="3">
        <v>0</v>
      </c>
      <c r="Z51" t="s">
        <v>243</v>
      </c>
      <c r="AA51" t="s">
        <v>71</v>
      </c>
      <c r="AB51" s="3">
        <v>0</v>
      </c>
      <c r="AC51" s="3">
        <v>0</v>
      </c>
      <c r="AD51" t="s">
        <v>244</v>
      </c>
      <c r="AE51" t="s">
        <v>62</v>
      </c>
      <c r="AF51" s="2">
        <v>51882</v>
      </c>
      <c r="AG51" s="2">
        <v>0</v>
      </c>
      <c r="AH51" s="3">
        <v>0</v>
      </c>
      <c r="AI51" s="2">
        <v>0</v>
      </c>
      <c r="AJ51" s="3">
        <v>551490.66</v>
      </c>
      <c r="AK51" s="3">
        <v>0</v>
      </c>
      <c r="AL51" s="3">
        <v>0</v>
      </c>
      <c r="AM51" s="2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4961.8500000000004</v>
      </c>
      <c r="AZ51" s="2">
        <v>116</v>
      </c>
      <c r="BA51" s="4">
        <f t="shared" si="0"/>
        <v>46138</v>
      </c>
    </row>
    <row r="52" spans="1:53" x14ac:dyDescent="0.25">
      <c r="A52" t="s">
        <v>245</v>
      </c>
      <c r="B52" t="s">
        <v>102</v>
      </c>
      <c r="C52" s="1">
        <v>46132</v>
      </c>
      <c r="D52" t="s">
        <v>55</v>
      </c>
      <c r="E52" s="1">
        <v>46138</v>
      </c>
      <c r="F52" s="2">
        <v>12</v>
      </c>
      <c r="G52" t="s">
        <v>56</v>
      </c>
      <c r="H52" s="2">
        <v>39994</v>
      </c>
      <c r="I52" s="3">
        <v>55000</v>
      </c>
      <c r="J52" t="s">
        <v>233</v>
      </c>
      <c r="K52" s="3">
        <v>29086.76</v>
      </c>
      <c r="L52" s="3">
        <v>0</v>
      </c>
      <c r="M52" s="3">
        <v>0</v>
      </c>
      <c r="N52" s="3">
        <v>0</v>
      </c>
      <c r="O52" s="3">
        <v>33000</v>
      </c>
      <c r="P52" t="s">
        <v>58</v>
      </c>
      <c r="Q52" s="3">
        <v>17452.060000000001</v>
      </c>
      <c r="R52" s="3">
        <v>22000</v>
      </c>
      <c r="S52" s="3">
        <v>11634.7</v>
      </c>
      <c r="T52" s="3">
        <v>22000</v>
      </c>
      <c r="U52" s="3">
        <v>0</v>
      </c>
      <c r="V52" s="3">
        <v>117.69</v>
      </c>
      <c r="W52" s="3">
        <v>0</v>
      </c>
      <c r="X52" s="3">
        <v>0</v>
      </c>
      <c r="Y52" s="3">
        <v>0</v>
      </c>
      <c r="Z52" t="s">
        <v>246</v>
      </c>
      <c r="AA52" t="s">
        <v>71</v>
      </c>
      <c r="AB52" s="3">
        <v>0</v>
      </c>
      <c r="AC52" s="3">
        <v>0</v>
      </c>
      <c r="AD52" t="s">
        <v>247</v>
      </c>
      <c r="AE52" t="s">
        <v>62</v>
      </c>
      <c r="AF52" s="2">
        <v>40120</v>
      </c>
      <c r="AG52" s="2">
        <v>0</v>
      </c>
      <c r="AH52" s="3">
        <v>0</v>
      </c>
      <c r="AI52" s="2">
        <v>0</v>
      </c>
      <c r="AJ52" s="3">
        <v>436853.89</v>
      </c>
      <c r="AK52" s="3">
        <v>0</v>
      </c>
      <c r="AL52" s="3">
        <v>0</v>
      </c>
      <c r="AM52" s="2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11768.94</v>
      </c>
      <c r="AZ52" s="2">
        <v>126</v>
      </c>
      <c r="BA52" s="4">
        <f t="shared" si="0"/>
        <v>46138</v>
      </c>
    </row>
    <row r="53" spans="1:53" x14ac:dyDescent="0.25">
      <c r="A53" t="s">
        <v>248</v>
      </c>
      <c r="B53" t="s">
        <v>102</v>
      </c>
      <c r="C53" s="1">
        <v>46132</v>
      </c>
      <c r="D53" t="s">
        <v>55</v>
      </c>
      <c r="E53" s="1">
        <v>46138</v>
      </c>
      <c r="F53" s="2">
        <v>6</v>
      </c>
      <c r="G53" t="s">
        <v>56</v>
      </c>
      <c r="H53" s="2">
        <v>31393</v>
      </c>
      <c r="I53" s="3">
        <v>6000</v>
      </c>
      <c r="J53" t="s">
        <v>233</v>
      </c>
      <c r="K53" s="3">
        <v>3520.04</v>
      </c>
      <c r="L53" s="3">
        <v>8060</v>
      </c>
      <c r="M53" s="3">
        <v>0</v>
      </c>
      <c r="N53" s="3">
        <v>3952.46</v>
      </c>
      <c r="O53" s="3">
        <v>8060</v>
      </c>
      <c r="P53" t="s">
        <v>58</v>
      </c>
      <c r="Q53" s="3">
        <v>4283.67</v>
      </c>
      <c r="R53" s="3">
        <v>6000</v>
      </c>
      <c r="S53" s="3">
        <v>3188.83</v>
      </c>
      <c r="T53" s="3">
        <v>6000</v>
      </c>
      <c r="U53" s="3">
        <v>0</v>
      </c>
      <c r="V53" s="3">
        <v>36.659999999999997</v>
      </c>
      <c r="W53" s="3">
        <v>0</v>
      </c>
      <c r="X53" s="3">
        <v>0</v>
      </c>
      <c r="Y53" s="3">
        <v>0</v>
      </c>
      <c r="Z53" t="s">
        <v>249</v>
      </c>
      <c r="AA53" t="s">
        <v>71</v>
      </c>
      <c r="AB53" s="3">
        <v>0</v>
      </c>
      <c r="AC53" s="3">
        <v>0</v>
      </c>
      <c r="AD53" t="s">
        <v>250</v>
      </c>
      <c r="AE53" t="s">
        <v>62</v>
      </c>
      <c r="AF53" s="2">
        <v>31421</v>
      </c>
      <c r="AG53" s="2">
        <v>0</v>
      </c>
      <c r="AH53" s="3">
        <v>0</v>
      </c>
      <c r="AI53" s="2">
        <v>0</v>
      </c>
      <c r="AJ53" s="3">
        <v>192233.47</v>
      </c>
      <c r="AK53" s="3">
        <v>0</v>
      </c>
      <c r="AL53" s="3">
        <v>0</v>
      </c>
      <c r="AM53" s="2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3666.15</v>
      </c>
      <c r="AZ53" s="2">
        <v>28</v>
      </c>
      <c r="BA53" s="4">
        <f t="shared" si="0"/>
        <v>46138</v>
      </c>
    </row>
    <row r="54" spans="1:53" x14ac:dyDescent="0.25">
      <c r="A54" t="s">
        <v>251</v>
      </c>
      <c r="B54" t="s">
        <v>102</v>
      </c>
      <c r="C54" s="1">
        <v>46132</v>
      </c>
      <c r="D54" t="s">
        <v>55</v>
      </c>
      <c r="E54" s="1">
        <v>46138</v>
      </c>
      <c r="F54" s="2">
        <v>6</v>
      </c>
      <c r="G54" t="s">
        <v>75</v>
      </c>
      <c r="H54" s="2">
        <v>34121</v>
      </c>
      <c r="I54" s="3">
        <v>21000</v>
      </c>
      <c r="J54" t="s">
        <v>233</v>
      </c>
      <c r="K54" s="3">
        <v>11755.55</v>
      </c>
      <c r="L54" s="3">
        <v>0</v>
      </c>
      <c r="M54" s="3">
        <v>0</v>
      </c>
      <c r="N54" s="3">
        <v>0</v>
      </c>
      <c r="O54" s="3">
        <v>2</v>
      </c>
      <c r="P54" t="s">
        <v>58</v>
      </c>
      <c r="Q54" s="3">
        <v>-559.79</v>
      </c>
      <c r="R54" s="3">
        <v>22000</v>
      </c>
      <c r="S54" s="3">
        <v>12315.34</v>
      </c>
      <c r="T54" s="3">
        <v>20998</v>
      </c>
      <c r="U54" s="3">
        <v>1002</v>
      </c>
      <c r="V54" s="3">
        <v>0.01</v>
      </c>
      <c r="W54" s="3">
        <v>0</v>
      </c>
      <c r="X54" s="3">
        <v>0</v>
      </c>
      <c r="Y54" s="3">
        <v>0</v>
      </c>
      <c r="Z54" t="s">
        <v>252</v>
      </c>
      <c r="AA54" t="s">
        <v>71</v>
      </c>
      <c r="AB54" s="3">
        <v>0</v>
      </c>
      <c r="AC54" s="3">
        <v>0</v>
      </c>
      <c r="AD54" t="s">
        <v>253</v>
      </c>
      <c r="AE54" t="s">
        <v>62</v>
      </c>
      <c r="AF54" s="2">
        <v>34135</v>
      </c>
      <c r="AG54" s="2">
        <v>0</v>
      </c>
      <c r="AH54" s="3">
        <v>0</v>
      </c>
      <c r="AI54" s="2">
        <v>0</v>
      </c>
      <c r="AJ54" s="3">
        <v>266379.74</v>
      </c>
      <c r="AK54" s="3">
        <v>0</v>
      </c>
      <c r="AL54" s="3">
        <v>0</v>
      </c>
      <c r="AM54" s="2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0.84</v>
      </c>
      <c r="AZ54" s="2">
        <v>14</v>
      </c>
      <c r="BA54" s="4">
        <f t="shared" si="0"/>
        <v>46138</v>
      </c>
    </row>
    <row r="55" spans="1:53" x14ac:dyDescent="0.25">
      <c r="A55" t="s">
        <v>69</v>
      </c>
      <c r="B55" t="s">
        <v>102</v>
      </c>
      <c r="C55" s="1">
        <v>46132</v>
      </c>
      <c r="D55" t="s">
        <v>55</v>
      </c>
      <c r="E55" s="1">
        <v>46138</v>
      </c>
      <c r="F55" s="2">
        <v>6</v>
      </c>
      <c r="G55" t="s">
        <v>56</v>
      </c>
      <c r="H55" s="2">
        <v>29205</v>
      </c>
      <c r="I55" s="3">
        <v>6000</v>
      </c>
      <c r="J55" t="s">
        <v>233</v>
      </c>
      <c r="K55" s="3">
        <v>3520.26</v>
      </c>
      <c r="L55" s="3">
        <v>19880</v>
      </c>
      <c r="M55" s="3">
        <v>0</v>
      </c>
      <c r="N55" s="3">
        <v>10176.99</v>
      </c>
      <c r="O55" s="3">
        <v>0</v>
      </c>
      <c r="P55" t="s">
        <v>58</v>
      </c>
      <c r="Q55" s="3">
        <v>-1122.03</v>
      </c>
      <c r="R55" s="3">
        <v>28000</v>
      </c>
      <c r="S55" s="3">
        <v>14819.28</v>
      </c>
      <c r="T55" s="3">
        <v>25880</v>
      </c>
      <c r="U55" s="3">
        <v>2120</v>
      </c>
      <c r="V55" s="3">
        <v>0</v>
      </c>
      <c r="W55" s="3">
        <v>0</v>
      </c>
      <c r="X55" s="3">
        <v>0</v>
      </c>
      <c r="Y55" s="3">
        <v>0</v>
      </c>
      <c r="Z55" t="s">
        <v>70</v>
      </c>
      <c r="AA55" t="s">
        <v>71</v>
      </c>
      <c r="AB55" s="3">
        <v>0</v>
      </c>
      <c r="AC55" s="3">
        <v>0</v>
      </c>
      <c r="AD55" t="s">
        <v>72</v>
      </c>
      <c r="AE55" t="s">
        <v>62</v>
      </c>
      <c r="AF55" s="2">
        <v>29243</v>
      </c>
      <c r="AG55" s="2">
        <v>0</v>
      </c>
      <c r="AH55" s="3">
        <v>0</v>
      </c>
      <c r="AI55" s="2">
        <v>0</v>
      </c>
      <c r="AJ55" s="3">
        <v>175120.05</v>
      </c>
      <c r="AK55" s="3">
        <v>0</v>
      </c>
      <c r="AL55" s="3">
        <v>0</v>
      </c>
      <c r="AM55" s="2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2">
        <v>38</v>
      </c>
      <c r="BA55" s="4">
        <f t="shared" si="0"/>
        <v>46138</v>
      </c>
    </row>
    <row r="56" spans="1:53" x14ac:dyDescent="0.25">
      <c r="A56" t="s">
        <v>254</v>
      </c>
      <c r="B56" t="s">
        <v>102</v>
      </c>
      <c r="C56" s="1">
        <v>46132</v>
      </c>
      <c r="D56" t="s">
        <v>55</v>
      </c>
      <c r="E56" s="1">
        <v>46138</v>
      </c>
      <c r="F56" s="2">
        <v>4</v>
      </c>
      <c r="G56" t="s">
        <v>56</v>
      </c>
      <c r="H56" s="2">
        <v>32043</v>
      </c>
      <c r="I56" s="3">
        <v>16000</v>
      </c>
      <c r="J56" t="s">
        <v>233</v>
      </c>
      <c r="K56" s="3">
        <v>9292.7900000000009</v>
      </c>
      <c r="L56" s="3">
        <v>32240</v>
      </c>
      <c r="M56" s="3">
        <v>0</v>
      </c>
      <c r="N56" s="3">
        <v>16685.89</v>
      </c>
      <c r="O56" s="3">
        <v>24240</v>
      </c>
      <c r="P56" t="s">
        <v>58</v>
      </c>
      <c r="Q56" s="3">
        <v>13053.97</v>
      </c>
      <c r="R56" s="3">
        <v>24000</v>
      </c>
      <c r="S56" s="3">
        <v>12924.71</v>
      </c>
      <c r="T56" s="3">
        <v>24000</v>
      </c>
      <c r="U56" s="3">
        <v>0</v>
      </c>
      <c r="V56" s="3">
        <v>108.03</v>
      </c>
      <c r="W56" s="3">
        <v>0</v>
      </c>
      <c r="X56" s="3">
        <v>0</v>
      </c>
      <c r="Y56" s="3">
        <v>0</v>
      </c>
      <c r="Z56" t="s">
        <v>255</v>
      </c>
      <c r="AA56" t="s">
        <v>71</v>
      </c>
      <c r="AB56" s="3">
        <v>0</v>
      </c>
      <c r="AC56" s="3">
        <v>0</v>
      </c>
      <c r="AD56" t="s">
        <v>256</v>
      </c>
      <c r="AE56" t="s">
        <v>62</v>
      </c>
      <c r="AF56" s="2">
        <v>32068</v>
      </c>
      <c r="AG56" s="2">
        <v>0</v>
      </c>
      <c r="AH56" s="3">
        <v>0</v>
      </c>
      <c r="AI56" s="2">
        <v>0</v>
      </c>
      <c r="AJ56" s="3">
        <v>187603.18</v>
      </c>
      <c r="AK56" s="3">
        <v>0</v>
      </c>
      <c r="AL56" s="3">
        <v>0</v>
      </c>
      <c r="AM56" s="2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10802.86</v>
      </c>
      <c r="AZ56" s="2">
        <v>25</v>
      </c>
      <c r="BA56" s="4">
        <f t="shared" si="0"/>
        <v>46138</v>
      </c>
    </row>
    <row r="57" spans="1:53" x14ac:dyDescent="0.25">
      <c r="A57" t="s">
        <v>257</v>
      </c>
      <c r="B57" t="s">
        <v>102</v>
      </c>
      <c r="C57" s="1">
        <v>46132</v>
      </c>
      <c r="D57" t="s">
        <v>55</v>
      </c>
      <c r="E57" s="1">
        <v>46138</v>
      </c>
      <c r="F57" s="2">
        <v>4</v>
      </c>
      <c r="G57" t="s">
        <v>56</v>
      </c>
      <c r="H57" s="2">
        <v>29757</v>
      </c>
      <c r="I57" s="3">
        <v>17000</v>
      </c>
      <c r="J57" t="s">
        <v>233</v>
      </c>
      <c r="K57" s="3">
        <v>9871.5400000000009</v>
      </c>
      <c r="L57" s="3">
        <v>34440</v>
      </c>
      <c r="M57" s="3">
        <v>0</v>
      </c>
      <c r="N57" s="3">
        <v>19553.14</v>
      </c>
      <c r="O57" s="3">
        <v>25440</v>
      </c>
      <c r="P57" t="s">
        <v>58</v>
      </c>
      <c r="Q57" s="3">
        <v>14552.17</v>
      </c>
      <c r="R57" s="3">
        <v>26000</v>
      </c>
      <c r="S57" s="3">
        <v>14872.51</v>
      </c>
      <c r="T57" s="3">
        <v>26000</v>
      </c>
      <c r="U57" s="3">
        <v>0</v>
      </c>
      <c r="V57" s="3">
        <v>122.06</v>
      </c>
      <c r="W57" s="3">
        <v>0</v>
      </c>
      <c r="X57" s="3">
        <v>0</v>
      </c>
      <c r="Y57" s="3">
        <v>0</v>
      </c>
      <c r="Z57" t="s">
        <v>258</v>
      </c>
      <c r="AA57" t="s">
        <v>71</v>
      </c>
      <c r="AB57" s="3">
        <v>0</v>
      </c>
      <c r="AC57" s="3">
        <v>0</v>
      </c>
      <c r="AD57" t="s">
        <v>259</v>
      </c>
      <c r="AE57" t="s">
        <v>62</v>
      </c>
      <c r="AF57" s="2">
        <v>29793</v>
      </c>
      <c r="AG57" s="2">
        <v>0</v>
      </c>
      <c r="AH57" s="3">
        <v>0</v>
      </c>
      <c r="AI57" s="2">
        <v>0</v>
      </c>
      <c r="AJ57" s="3">
        <v>177125.97</v>
      </c>
      <c r="AK57" s="3">
        <v>0</v>
      </c>
      <c r="AL57" s="3">
        <v>0</v>
      </c>
      <c r="AM57" s="2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12205.83</v>
      </c>
      <c r="AZ57" s="2">
        <v>36</v>
      </c>
      <c r="BA57" s="4">
        <f t="shared" si="0"/>
        <v>46138</v>
      </c>
    </row>
    <row r="58" spans="1:53" x14ac:dyDescent="0.25">
      <c r="A58" t="s">
        <v>260</v>
      </c>
      <c r="B58" t="s">
        <v>102</v>
      </c>
      <c r="C58" s="1">
        <v>46132</v>
      </c>
      <c r="D58" t="s">
        <v>55</v>
      </c>
      <c r="E58" s="1">
        <v>46138</v>
      </c>
      <c r="F58" s="2">
        <v>7</v>
      </c>
      <c r="G58" t="s">
        <v>56</v>
      </c>
      <c r="H58" s="2">
        <v>52998</v>
      </c>
      <c r="I58" s="3">
        <v>33000</v>
      </c>
      <c r="J58" t="s">
        <v>233</v>
      </c>
      <c r="K58" s="3">
        <v>18496.400000000001</v>
      </c>
      <c r="L58" s="3">
        <v>12110</v>
      </c>
      <c r="M58" s="3">
        <v>0</v>
      </c>
      <c r="N58" s="3">
        <v>6377.25</v>
      </c>
      <c r="O58" s="3">
        <v>5110</v>
      </c>
      <c r="P58" t="s">
        <v>58</v>
      </c>
      <c r="Q58" s="3">
        <v>2817.65</v>
      </c>
      <c r="R58" s="3">
        <v>40000</v>
      </c>
      <c r="S58" s="3">
        <v>22056</v>
      </c>
      <c r="T58" s="3">
        <v>40000</v>
      </c>
      <c r="U58" s="3">
        <v>0</v>
      </c>
      <c r="V58" s="3">
        <v>13.76</v>
      </c>
      <c r="W58" s="3">
        <v>0</v>
      </c>
      <c r="X58" s="3">
        <v>0</v>
      </c>
      <c r="Y58" s="3">
        <v>0</v>
      </c>
      <c r="Z58" t="s">
        <v>261</v>
      </c>
      <c r="AA58" t="s">
        <v>71</v>
      </c>
      <c r="AB58" s="3">
        <v>0</v>
      </c>
      <c r="AC58" s="3">
        <v>0</v>
      </c>
      <c r="AD58" t="s">
        <v>262</v>
      </c>
      <c r="AE58" t="s">
        <v>62</v>
      </c>
      <c r="AF58" s="2">
        <v>53135</v>
      </c>
      <c r="AG58" s="2">
        <v>0</v>
      </c>
      <c r="AH58" s="3">
        <v>0</v>
      </c>
      <c r="AI58" s="2">
        <v>0</v>
      </c>
      <c r="AJ58" s="3">
        <v>302390.98</v>
      </c>
      <c r="AK58" s="3">
        <v>0</v>
      </c>
      <c r="AL58" s="3">
        <v>0</v>
      </c>
      <c r="AM58" s="2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1375.65</v>
      </c>
      <c r="AZ58" s="2">
        <v>137</v>
      </c>
      <c r="BA58" s="4">
        <f t="shared" si="0"/>
        <v>46138</v>
      </c>
    </row>
    <row r="59" spans="1:53" x14ac:dyDescent="0.25">
      <c r="A59" t="s">
        <v>263</v>
      </c>
      <c r="B59" t="s">
        <v>102</v>
      </c>
      <c r="C59" s="1">
        <v>46132</v>
      </c>
      <c r="D59" t="s">
        <v>55</v>
      </c>
      <c r="E59" s="1">
        <v>46138</v>
      </c>
      <c r="F59" s="2">
        <v>6</v>
      </c>
      <c r="G59" t="s">
        <v>56</v>
      </c>
      <c r="H59" s="2">
        <v>52854</v>
      </c>
      <c r="I59" s="3">
        <v>32000</v>
      </c>
      <c r="J59" t="s">
        <v>233</v>
      </c>
      <c r="K59" s="3">
        <v>17934.900000000001</v>
      </c>
      <c r="L59" s="3">
        <v>12110</v>
      </c>
      <c r="M59" s="3">
        <v>0</v>
      </c>
      <c r="N59" s="3">
        <v>6377.25</v>
      </c>
      <c r="O59" s="3">
        <v>0</v>
      </c>
      <c r="P59" t="s">
        <v>58</v>
      </c>
      <c r="Q59" s="3">
        <v>-3246.4</v>
      </c>
      <c r="R59" s="3">
        <v>50000</v>
      </c>
      <c r="S59" s="3">
        <v>27558.55</v>
      </c>
      <c r="T59" s="3">
        <v>44110</v>
      </c>
      <c r="U59" s="3">
        <v>5890</v>
      </c>
      <c r="V59" s="3">
        <v>0</v>
      </c>
      <c r="W59" s="3">
        <v>0</v>
      </c>
      <c r="X59" s="3">
        <v>0</v>
      </c>
      <c r="Y59" s="3">
        <v>0</v>
      </c>
      <c r="Z59" t="s">
        <v>264</v>
      </c>
      <c r="AA59" t="s">
        <v>71</v>
      </c>
      <c r="AB59" s="3">
        <v>0</v>
      </c>
      <c r="AC59" s="3">
        <v>0</v>
      </c>
      <c r="AD59" t="s">
        <v>265</v>
      </c>
      <c r="AE59" t="s">
        <v>62</v>
      </c>
      <c r="AF59" s="2">
        <v>52918</v>
      </c>
      <c r="AG59" s="2">
        <v>0</v>
      </c>
      <c r="AH59" s="3">
        <v>0</v>
      </c>
      <c r="AI59" s="2">
        <v>0</v>
      </c>
      <c r="AJ59" s="3">
        <v>324561.3</v>
      </c>
      <c r="AK59" s="3">
        <v>0</v>
      </c>
      <c r="AL59" s="3">
        <v>0</v>
      </c>
      <c r="AM59" s="2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2">
        <v>64</v>
      </c>
      <c r="BA59" s="4">
        <f t="shared" si="0"/>
        <v>46138</v>
      </c>
    </row>
    <row r="60" spans="1:53" x14ac:dyDescent="0.25">
      <c r="A60" t="s">
        <v>266</v>
      </c>
      <c r="B60" t="s">
        <v>74</v>
      </c>
      <c r="C60" s="1">
        <v>46132</v>
      </c>
      <c r="D60" t="s">
        <v>55</v>
      </c>
      <c r="E60" s="1">
        <v>46138</v>
      </c>
      <c r="F60" s="2">
        <v>49</v>
      </c>
      <c r="G60" t="s">
        <v>56</v>
      </c>
      <c r="H60" s="2">
        <v>23</v>
      </c>
      <c r="I60" s="3">
        <v>0</v>
      </c>
      <c r="J60" t="s">
        <v>76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t="s">
        <v>58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t="s">
        <v>267</v>
      </c>
      <c r="AA60" t="s">
        <v>78</v>
      </c>
      <c r="AB60" s="3">
        <v>0</v>
      </c>
      <c r="AC60" s="3">
        <v>0</v>
      </c>
      <c r="AD60" t="s">
        <v>268</v>
      </c>
      <c r="AE60" t="s">
        <v>136</v>
      </c>
      <c r="AF60" s="2">
        <v>23</v>
      </c>
      <c r="AG60" s="2">
        <v>0</v>
      </c>
      <c r="AH60" s="3">
        <v>0</v>
      </c>
      <c r="AI60" s="2">
        <v>0</v>
      </c>
      <c r="AJ60" s="3">
        <v>25692.41</v>
      </c>
      <c r="AK60" s="3">
        <v>0</v>
      </c>
      <c r="AL60" s="3">
        <v>0</v>
      </c>
      <c r="AM60" s="2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2">
        <v>0</v>
      </c>
      <c r="BA60" s="4">
        <f t="shared" si="0"/>
        <v>46138</v>
      </c>
    </row>
    <row r="61" spans="1:53" x14ac:dyDescent="0.25">
      <c r="A61" t="s">
        <v>269</v>
      </c>
      <c r="B61" t="s">
        <v>74</v>
      </c>
      <c r="C61" s="1">
        <v>46132</v>
      </c>
      <c r="D61" t="s">
        <v>55</v>
      </c>
      <c r="E61" s="1">
        <v>46138</v>
      </c>
      <c r="F61" s="2">
        <v>49</v>
      </c>
      <c r="G61" t="s">
        <v>56</v>
      </c>
      <c r="H61" s="2">
        <v>22</v>
      </c>
      <c r="I61" s="3">
        <v>0</v>
      </c>
      <c r="J61" t="s">
        <v>76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t="s">
        <v>58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t="s">
        <v>270</v>
      </c>
      <c r="AA61" t="s">
        <v>78</v>
      </c>
      <c r="AB61" s="3">
        <v>0</v>
      </c>
      <c r="AC61" s="3">
        <v>0</v>
      </c>
      <c r="AD61" t="s">
        <v>271</v>
      </c>
      <c r="AE61" t="s">
        <v>136</v>
      </c>
      <c r="AF61" s="2">
        <v>22</v>
      </c>
      <c r="AG61" s="2">
        <v>0</v>
      </c>
      <c r="AH61" s="3">
        <v>0</v>
      </c>
      <c r="AI61" s="2">
        <v>0</v>
      </c>
      <c r="AJ61" s="3">
        <v>27640.43</v>
      </c>
      <c r="AK61" s="3">
        <v>0</v>
      </c>
      <c r="AL61" s="3">
        <v>0</v>
      </c>
      <c r="AM61" s="2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2">
        <v>0</v>
      </c>
      <c r="BA61" s="4">
        <f t="shared" si="0"/>
        <v>46138</v>
      </c>
    </row>
    <row r="62" spans="1:53" x14ac:dyDescent="0.25">
      <c r="A62" t="s">
        <v>272</v>
      </c>
      <c r="B62" t="s">
        <v>74</v>
      </c>
      <c r="C62" s="1">
        <v>46132</v>
      </c>
      <c r="D62" t="s">
        <v>55</v>
      </c>
      <c r="E62" s="1">
        <v>46138</v>
      </c>
      <c r="F62" s="2">
        <v>6</v>
      </c>
      <c r="G62" t="s">
        <v>56</v>
      </c>
      <c r="H62" s="2">
        <v>34975</v>
      </c>
      <c r="I62" s="3">
        <v>15000</v>
      </c>
      <c r="J62" t="s">
        <v>76</v>
      </c>
      <c r="K62" s="3">
        <v>9559.41</v>
      </c>
      <c r="L62" s="3">
        <v>6000</v>
      </c>
      <c r="M62" s="3">
        <v>0</v>
      </c>
      <c r="N62" s="3">
        <v>3823.44</v>
      </c>
      <c r="O62" s="3">
        <v>6850</v>
      </c>
      <c r="P62" t="s">
        <v>58</v>
      </c>
      <c r="Q62" s="3">
        <v>5735.51</v>
      </c>
      <c r="R62" s="3">
        <v>12000</v>
      </c>
      <c r="S62" s="3">
        <v>7647.34</v>
      </c>
      <c r="T62" s="3">
        <v>14150</v>
      </c>
      <c r="U62" s="3">
        <v>-2150</v>
      </c>
      <c r="V62" s="3">
        <v>27.56</v>
      </c>
      <c r="W62" s="3">
        <v>0</v>
      </c>
      <c r="X62" s="3">
        <v>0</v>
      </c>
      <c r="Y62" s="3">
        <v>0</v>
      </c>
      <c r="Z62" t="s">
        <v>273</v>
      </c>
      <c r="AA62" t="s">
        <v>78</v>
      </c>
      <c r="AB62" s="3">
        <v>0</v>
      </c>
      <c r="AC62" s="3">
        <v>0</v>
      </c>
      <c r="AD62" t="s">
        <v>253</v>
      </c>
      <c r="AE62" t="s">
        <v>62</v>
      </c>
      <c r="AF62" s="2">
        <v>36051</v>
      </c>
      <c r="AG62" s="2">
        <v>0</v>
      </c>
      <c r="AH62" s="3">
        <v>0</v>
      </c>
      <c r="AI62" s="2">
        <v>0</v>
      </c>
      <c r="AJ62" s="3">
        <v>204690.53</v>
      </c>
      <c r="AK62" s="3">
        <v>0</v>
      </c>
      <c r="AL62" s="3">
        <v>0</v>
      </c>
      <c r="AM62" s="2">
        <v>6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2755.53</v>
      </c>
      <c r="AZ62" s="2">
        <v>1070</v>
      </c>
      <c r="BA62" s="4">
        <f t="shared" si="0"/>
        <v>46138</v>
      </c>
    </row>
    <row r="63" spans="1:53" x14ac:dyDescent="0.25">
      <c r="A63" t="s">
        <v>274</v>
      </c>
      <c r="B63" t="s">
        <v>74</v>
      </c>
      <c r="C63" s="1">
        <v>46132</v>
      </c>
      <c r="D63" t="s">
        <v>55</v>
      </c>
      <c r="E63" s="1">
        <v>46138</v>
      </c>
      <c r="F63" s="2">
        <v>6</v>
      </c>
      <c r="G63" t="s">
        <v>56</v>
      </c>
      <c r="H63" s="2">
        <v>35482</v>
      </c>
      <c r="I63" s="3">
        <v>11000</v>
      </c>
      <c r="J63" t="s">
        <v>76</v>
      </c>
      <c r="K63" s="3">
        <v>7010.24</v>
      </c>
      <c r="L63" s="3">
        <v>6000</v>
      </c>
      <c r="M63" s="3">
        <v>0</v>
      </c>
      <c r="N63" s="3">
        <v>3823.44</v>
      </c>
      <c r="O63" s="3">
        <v>7100</v>
      </c>
      <c r="P63" t="s">
        <v>58</v>
      </c>
      <c r="Q63" s="3">
        <v>6372.75</v>
      </c>
      <c r="R63" s="3">
        <v>7000</v>
      </c>
      <c r="S63" s="3">
        <v>4460.93</v>
      </c>
      <c r="T63" s="3">
        <v>9900</v>
      </c>
      <c r="U63" s="3">
        <v>-2900</v>
      </c>
      <c r="V63" s="3">
        <v>28.55</v>
      </c>
      <c r="W63" s="3">
        <v>0</v>
      </c>
      <c r="X63" s="3">
        <v>0</v>
      </c>
      <c r="Y63" s="3">
        <v>0</v>
      </c>
      <c r="Z63" t="s">
        <v>275</v>
      </c>
      <c r="AA63" t="s">
        <v>78</v>
      </c>
      <c r="AB63" s="3">
        <v>0</v>
      </c>
      <c r="AC63" s="3">
        <v>0</v>
      </c>
      <c r="AD63" t="s">
        <v>72</v>
      </c>
      <c r="AE63" t="s">
        <v>62</v>
      </c>
      <c r="AF63" s="2">
        <v>35569</v>
      </c>
      <c r="AG63" s="2">
        <v>0</v>
      </c>
      <c r="AH63" s="3">
        <v>0</v>
      </c>
      <c r="AI63" s="2">
        <v>0</v>
      </c>
      <c r="AJ63" s="3">
        <v>205429.95</v>
      </c>
      <c r="AK63" s="3">
        <v>0</v>
      </c>
      <c r="AL63" s="3">
        <v>0</v>
      </c>
      <c r="AM63" s="2">
        <v>16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2855.13</v>
      </c>
      <c r="AZ63" s="2">
        <v>71</v>
      </c>
      <c r="BA63" s="4">
        <f t="shared" si="0"/>
        <v>46138</v>
      </c>
    </row>
    <row r="64" spans="1:53" x14ac:dyDescent="0.25">
      <c r="A64" t="s">
        <v>73</v>
      </c>
      <c r="B64" t="s">
        <v>74</v>
      </c>
      <c r="C64" s="1">
        <v>46132</v>
      </c>
      <c r="D64" t="s">
        <v>55</v>
      </c>
      <c r="E64" s="1">
        <v>46138</v>
      </c>
      <c r="F64" s="2">
        <v>3</v>
      </c>
      <c r="G64" t="s">
        <v>75</v>
      </c>
      <c r="H64" s="2">
        <v>19830</v>
      </c>
      <c r="I64" s="3">
        <v>10000</v>
      </c>
      <c r="J64" t="s">
        <v>76</v>
      </c>
      <c r="K64" s="3">
        <v>0</v>
      </c>
      <c r="L64" s="3">
        <v>6000</v>
      </c>
      <c r="M64" s="3">
        <v>0</v>
      </c>
      <c r="N64" s="3">
        <v>3823.44</v>
      </c>
      <c r="O64" s="3">
        <v>2790</v>
      </c>
      <c r="P64" t="s">
        <v>58</v>
      </c>
      <c r="Q64" s="3">
        <v>-5097.92</v>
      </c>
      <c r="R64" s="3">
        <v>14000</v>
      </c>
      <c r="S64" s="3">
        <v>8921.36</v>
      </c>
      <c r="T64" s="3">
        <v>13210</v>
      </c>
      <c r="U64" s="3">
        <v>790</v>
      </c>
      <c r="V64" s="3">
        <v>20.100000000000001</v>
      </c>
      <c r="W64" s="3">
        <v>0</v>
      </c>
      <c r="X64" s="3">
        <v>0</v>
      </c>
      <c r="Y64" s="3">
        <v>0</v>
      </c>
      <c r="Z64" t="s">
        <v>77</v>
      </c>
      <c r="AA64" t="s">
        <v>78</v>
      </c>
      <c r="AB64" s="3">
        <v>0</v>
      </c>
      <c r="AC64" s="3">
        <v>0</v>
      </c>
      <c r="AD64" t="s">
        <v>79</v>
      </c>
      <c r="AE64" t="s">
        <v>62</v>
      </c>
      <c r="AF64" s="2">
        <v>19836</v>
      </c>
      <c r="AG64" s="2">
        <v>0</v>
      </c>
      <c r="AH64" s="3">
        <v>0</v>
      </c>
      <c r="AI64" s="2">
        <v>0</v>
      </c>
      <c r="AJ64" s="3">
        <v>67136.539999999994</v>
      </c>
      <c r="AK64" s="3">
        <v>0</v>
      </c>
      <c r="AL64" s="3">
        <v>0</v>
      </c>
      <c r="AM64" s="2">
        <v>2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2009.64</v>
      </c>
      <c r="AZ64" s="2">
        <v>4</v>
      </c>
      <c r="BA64" s="4">
        <f t="shared" si="0"/>
        <v>46138</v>
      </c>
    </row>
    <row r="65" spans="1:53" x14ac:dyDescent="0.25">
      <c r="A65" t="s">
        <v>276</v>
      </c>
      <c r="B65" t="s">
        <v>74</v>
      </c>
      <c r="C65" s="1">
        <v>46132</v>
      </c>
      <c r="D65" t="s">
        <v>55</v>
      </c>
      <c r="E65" s="1">
        <v>46138</v>
      </c>
      <c r="F65" s="2">
        <v>3</v>
      </c>
      <c r="G65" t="s">
        <v>75</v>
      </c>
      <c r="H65" s="2">
        <v>27934</v>
      </c>
      <c r="I65" s="3">
        <v>10000</v>
      </c>
      <c r="J65" t="s">
        <v>76</v>
      </c>
      <c r="K65" s="3">
        <v>6372.4</v>
      </c>
      <c r="L65" s="3">
        <v>6000</v>
      </c>
      <c r="M65" s="3">
        <v>0</v>
      </c>
      <c r="N65" s="3">
        <v>3823.44</v>
      </c>
      <c r="O65" s="3">
        <v>3950</v>
      </c>
      <c r="P65" t="s">
        <v>58</v>
      </c>
      <c r="Q65" s="3">
        <v>1274.48</v>
      </c>
      <c r="R65" s="3">
        <v>14000</v>
      </c>
      <c r="S65" s="3">
        <v>8921.36</v>
      </c>
      <c r="T65" s="3">
        <v>12050</v>
      </c>
      <c r="U65" s="3">
        <v>1950</v>
      </c>
      <c r="V65" s="3">
        <v>20.2</v>
      </c>
      <c r="W65" s="3">
        <v>0</v>
      </c>
      <c r="X65" s="3">
        <v>0</v>
      </c>
      <c r="Y65" s="3">
        <v>0</v>
      </c>
      <c r="Z65" t="s">
        <v>277</v>
      </c>
      <c r="AA65" t="s">
        <v>78</v>
      </c>
      <c r="AB65" s="3">
        <v>0</v>
      </c>
      <c r="AC65" s="3">
        <v>0</v>
      </c>
      <c r="AD65" t="s">
        <v>231</v>
      </c>
      <c r="AE65" t="s">
        <v>62</v>
      </c>
      <c r="AF65" s="2">
        <v>27944</v>
      </c>
      <c r="AG65" s="2">
        <v>0</v>
      </c>
      <c r="AH65" s="3">
        <v>0</v>
      </c>
      <c r="AI65" s="2">
        <v>0</v>
      </c>
      <c r="AJ65" s="3">
        <v>113397.69</v>
      </c>
      <c r="AK65" s="3">
        <v>0</v>
      </c>
      <c r="AL65" s="3">
        <v>0</v>
      </c>
      <c r="AM65" s="2">
        <v>3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2019.71</v>
      </c>
      <c r="AZ65" s="2">
        <v>7</v>
      </c>
      <c r="BA65" s="4">
        <f t="shared" si="0"/>
        <v>46138</v>
      </c>
    </row>
    <row r="66" spans="1:53" x14ac:dyDescent="0.25">
      <c r="A66" t="s">
        <v>278</v>
      </c>
      <c r="B66" t="s">
        <v>74</v>
      </c>
      <c r="C66" s="1">
        <v>46132</v>
      </c>
      <c r="D66" t="s">
        <v>55</v>
      </c>
      <c r="E66" s="1">
        <v>46138</v>
      </c>
      <c r="F66" s="2">
        <v>9</v>
      </c>
      <c r="G66" t="s">
        <v>56</v>
      </c>
      <c r="H66" s="2">
        <v>24653</v>
      </c>
      <c r="I66" s="3">
        <v>14581</v>
      </c>
      <c r="J66" t="s">
        <v>279</v>
      </c>
      <c r="K66" s="3">
        <v>8119.43</v>
      </c>
      <c r="L66" s="3">
        <v>8020</v>
      </c>
      <c r="M66" s="3">
        <v>0</v>
      </c>
      <c r="N66" s="3">
        <v>4390.0600000000004</v>
      </c>
      <c r="O66" s="3">
        <v>7323</v>
      </c>
      <c r="P66" t="s">
        <v>58</v>
      </c>
      <c r="Q66" s="3">
        <v>3945.85</v>
      </c>
      <c r="R66" s="3">
        <v>15472</v>
      </c>
      <c r="S66" s="3">
        <v>8563.64</v>
      </c>
      <c r="T66" s="3">
        <v>15278</v>
      </c>
      <c r="U66" s="3">
        <v>194</v>
      </c>
      <c r="V66" s="3">
        <v>42.4</v>
      </c>
      <c r="W66" s="3">
        <v>0</v>
      </c>
      <c r="X66" s="3">
        <v>0</v>
      </c>
      <c r="Y66" s="3">
        <v>0</v>
      </c>
      <c r="Z66" t="s">
        <v>280</v>
      </c>
      <c r="AA66" t="s">
        <v>281</v>
      </c>
      <c r="AB66" s="3">
        <v>0</v>
      </c>
      <c r="AC66" s="3">
        <v>0</v>
      </c>
      <c r="AD66" t="s">
        <v>282</v>
      </c>
      <c r="AE66" t="s">
        <v>62</v>
      </c>
      <c r="AF66" s="2">
        <v>24699</v>
      </c>
      <c r="AG66" s="2">
        <v>0</v>
      </c>
      <c r="AH66" s="3">
        <v>0</v>
      </c>
      <c r="AI66" s="2">
        <v>0</v>
      </c>
      <c r="AJ66" s="3">
        <v>202709.69</v>
      </c>
      <c r="AK66" s="3">
        <v>0</v>
      </c>
      <c r="AL66" s="3">
        <v>0</v>
      </c>
      <c r="AM66" s="2">
        <v>18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4239.5200000000004</v>
      </c>
      <c r="AZ66" s="2">
        <v>28</v>
      </c>
      <c r="BA66" s="4">
        <f t="shared" si="0"/>
        <v>46138</v>
      </c>
    </row>
    <row r="67" spans="1:53" x14ac:dyDescent="0.25">
      <c r="A67" t="s">
        <v>283</v>
      </c>
      <c r="B67" t="s">
        <v>74</v>
      </c>
      <c r="C67" s="1">
        <v>46132</v>
      </c>
      <c r="D67" t="s">
        <v>55</v>
      </c>
      <c r="E67" s="1">
        <v>46138</v>
      </c>
      <c r="F67" s="2">
        <v>9</v>
      </c>
      <c r="G67" t="s">
        <v>56</v>
      </c>
      <c r="H67" s="2">
        <v>24715</v>
      </c>
      <c r="I67" s="3">
        <v>14581</v>
      </c>
      <c r="J67" t="s">
        <v>279</v>
      </c>
      <c r="K67" s="3">
        <v>8119.43</v>
      </c>
      <c r="L67" s="3">
        <v>8020</v>
      </c>
      <c r="M67" s="3">
        <v>0</v>
      </c>
      <c r="N67" s="3">
        <v>4390.0600000000004</v>
      </c>
      <c r="O67" s="3">
        <v>8261</v>
      </c>
      <c r="P67" t="s">
        <v>58</v>
      </c>
      <c r="Q67" s="3">
        <v>3945.85</v>
      </c>
      <c r="R67" s="3">
        <v>15472</v>
      </c>
      <c r="S67" s="3">
        <v>8563.64</v>
      </c>
      <c r="T67" s="3">
        <v>14340</v>
      </c>
      <c r="U67" s="3">
        <v>1132</v>
      </c>
      <c r="V67" s="3">
        <v>47.72</v>
      </c>
      <c r="W67" s="3">
        <v>0</v>
      </c>
      <c r="X67" s="3">
        <v>0</v>
      </c>
      <c r="Y67" s="3">
        <v>0</v>
      </c>
      <c r="Z67" t="s">
        <v>284</v>
      </c>
      <c r="AA67" t="s">
        <v>281</v>
      </c>
      <c r="AB67" s="3">
        <v>0</v>
      </c>
      <c r="AC67" s="3">
        <v>0</v>
      </c>
      <c r="AD67" t="s">
        <v>285</v>
      </c>
      <c r="AE67" t="s">
        <v>62</v>
      </c>
      <c r="AF67" s="2">
        <v>24742</v>
      </c>
      <c r="AG67" s="2">
        <v>0</v>
      </c>
      <c r="AH67" s="3">
        <v>0</v>
      </c>
      <c r="AI67" s="2">
        <v>0</v>
      </c>
      <c r="AJ67" s="3">
        <v>202866.28</v>
      </c>
      <c r="AK67" s="3">
        <v>0</v>
      </c>
      <c r="AL67" s="3">
        <v>0</v>
      </c>
      <c r="AM67" s="2">
        <v>11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4772.5</v>
      </c>
      <c r="AZ67" s="2">
        <v>16</v>
      </c>
      <c r="BA67" s="4">
        <f t="shared" ref="BA67:BA130" si="1">E67+7-WEEKDAY(E67,2)</f>
        <v>46138</v>
      </c>
    </row>
    <row r="68" spans="1:53" x14ac:dyDescent="0.25">
      <c r="A68" t="s">
        <v>286</v>
      </c>
      <c r="B68" t="s">
        <v>74</v>
      </c>
      <c r="C68" s="1">
        <v>46132</v>
      </c>
      <c r="D68" t="s">
        <v>55</v>
      </c>
      <c r="E68" s="1">
        <v>46138</v>
      </c>
      <c r="F68" s="2">
        <v>11</v>
      </c>
      <c r="G68" t="s">
        <v>56</v>
      </c>
      <c r="H68" s="2">
        <v>26314</v>
      </c>
      <c r="I68" s="3">
        <v>30329</v>
      </c>
      <c r="J68" t="s">
        <v>279</v>
      </c>
      <c r="K68" s="3">
        <v>16425.54</v>
      </c>
      <c r="L68" s="3">
        <v>0</v>
      </c>
      <c r="M68" s="3">
        <v>0</v>
      </c>
      <c r="N68" s="3">
        <v>0</v>
      </c>
      <c r="O68" s="3">
        <v>10904</v>
      </c>
      <c r="P68" t="s">
        <v>58</v>
      </c>
      <c r="Q68" s="3">
        <v>5905.38</v>
      </c>
      <c r="R68" s="3">
        <v>19425</v>
      </c>
      <c r="S68" s="3">
        <v>10520.16</v>
      </c>
      <c r="T68" s="3">
        <v>19425</v>
      </c>
      <c r="U68" s="3">
        <v>0</v>
      </c>
      <c r="V68" s="3">
        <v>59.19</v>
      </c>
      <c r="W68" s="3">
        <v>0</v>
      </c>
      <c r="X68" s="3">
        <v>0</v>
      </c>
      <c r="Y68" s="3">
        <v>0</v>
      </c>
      <c r="Z68" t="s">
        <v>287</v>
      </c>
      <c r="AA68" t="s">
        <v>281</v>
      </c>
      <c r="AB68" s="3">
        <v>0</v>
      </c>
      <c r="AC68" s="3">
        <v>0</v>
      </c>
      <c r="AD68" t="s">
        <v>288</v>
      </c>
      <c r="AE68" t="s">
        <v>62</v>
      </c>
      <c r="AF68" s="2">
        <v>26320</v>
      </c>
      <c r="AG68" s="2">
        <v>0</v>
      </c>
      <c r="AH68" s="3">
        <v>0</v>
      </c>
      <c r="AI68" s="2">
        <v>0</v>
      </c>
      <c r="AJ68" s="3">
        <v>296339.19</v>
      </c>
      <c r="AK68" s="3">
        <v>0</v>
      </c>
      <c r="AL68" s="3">
        <v>0</v>
      </c>
      <c r="AM68" s="2">
        <v>2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5919.04</v>
      </c>
      <c r="AZ68" s="2">
        <v>4</v>
      </c>
      <c r="BA68" s="4">
        <f t="shared" si="1"/>
        <v>46138</v>
      </c>
    </row>
    <row r="69" spans="1:53" x14ac:dyDescent="0.25">
      <c r="A69" t="s">
        <v>289</v>
      </c>
      <c r="B69" t="s">
        <v>74</v>
      </c>
      <c r="C69" s="1">
        <v>46132</v>
      </c>
      <c r="D69" t="s">
        <v>55</v>
      </c>
      <c r="E69" s="1">
        <v>46138</v>
      </c>
      <c r="F69" s="2">
        <v>7</v>
      </c>
      <c r="G69" t="s">
        <v>56</v>
      </c>
      <c r="H69" s="2">
        <v>25365</v>
      </c>
      <c r="I69" s="3">
        <v>14581</v>
      </c>
      <c r="J69" t="s">
        <v>279</v>
      </c>
      <c r="K69" s="3">
        <v>8114.71</v>
      </c>
      <c r="L69" s="3">
        <v>8020</v>
      </c>
      <c r="M69" s="3">
        <v>0</v>
      </c>
      <c r="N69" s="3">
        <v>4390.0600000000004</v>
      </c>
      <c r="O69" s="3">
        <v>6607</v>
      </c>
      <c r="P69" t="s">
        <v>58</v>
      </c>
      <c r="Q69" s="3">
        <v>3944.36</v>
      </c>
      <c r="R69" s="3">
        <v>15472</v>
      </c>
      <c r="S69" s="3">
        <v>8560.41</v>
      </c>
      <c r="T69" s="3">
        <v>15994</v>
      </c>
      <c r="U69" s="3">
        <v>-522</v>
      </c>
      <c r="V69" s="3">
        <v>37.15</v>
      </c>
      <c r="W69" s="3">
        <v>0</v>
      </c>
      <c r="X69" s="3">
        <v>0</v>
      </c>
      <c r="Y69" s="3">
        <v>0</v>
      </c>
      <c r="Z69" t="s">
        <v>290</v>
      </c>
      <c r="AA69" t="s">
        <v>281</v>
      </c>
      <c r="AB69" s="3">
        <v>0</v>
      </c>
      <c r="AC69" s="3">
        <v>0</v>
      </c>
      <c r="AD69" t="s">
        <v>291</v>
      </c>
      <c r="AE69" t="s">
        <v>62</v>
      </c>
      <c r="AF69" s="2">
        <v>25443</v>
      </c>
      <c r="AG69" s="2">
        <v>0</v>
      </c>
      <c r="AH69" s="3">
        <v>0</v>
      </c>
      <c r="AI69" s="2">
        <v>0</v>
      </c>
      <c r="AJ69" s="3">
        <v>181379.64</v>
      </c>
      <c r="AK69" s="3">
        <v>0</v>
      </c>
      <c r="AL69" s="3">
        <v>0</v>
      </c>
      <c r="AM69" s="2">
        <v>24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3715.39</v>
      </c>
      <c r="AZ69" s="2">
        <v>54</v>
      </c>
      <c r="BA69" s="4">
        <f t="shared" si="1"/>
        <v>46138</v>
      </c>
    </row>
    <row r="70" spans="1:53" x14ac:dyDescent="0.25">
      <c r="A70" t="s">
        <v>292</v>
      </c>
      <c r="B70" t="s">
        <v>74</v>
      </c>
      <c r="C70" s="1">
        <v>46132</v>
      </c>
      <c r="D70" t="s">
        <v>55</v>
      </c>
      <c r="E70" s="1">
        <v>46138</v>
      </c>
      <c r="F70" s="2">
        <v>7</v>
      </c>
      <c r="G70" t="s">
        <v>56</v>
      </c>
      <c r="H70" s="2">
        <v>25615</v>
      </c>
      <c r="I70" s="3">
        <v>14581</v>
      </c>
      <c r="J70" t="s">
        <v>279</v>
      </c>
      <c r="K70" s="3">
        <v>8114.71</v>
      </c>
      <c r="L70" s="3">
        <v>8020</v>
      </c>
      <c r="M70" s="3">
        <v>0</v>
      </c>
      <c r="N70" s="3">
        <v>4390.0600000000004</v>
      </c>
      <c r="O70" s="3">
        <v>6325</v>
      </c>
      <c r="P70" t="s">
        <v>58</v>
      </c>
      <c r="Q70" s="3">
        <v>3944.36</v>
      </c>
      <c r="R70" s="3">
        <v>15472</v>
      </c>
      <c r="S70" s="3">
        <v>8560.41</v>
      </c>
      <c r="T70" s="3">
        <v>16276</v>
      </c>
      <c r="U70" s="3">
        <v>-804</v>
      </c>
      <c r="V70" s="3">
        <v>35.24</v>
      </c>
      <c r="W70" s="3">
        <v>0</v>
      </c>
      <c r="X70" s="3">
        <v>0</v>
      </c>
      <c r="Y70" s="3">
        <v>0</v>
      </c>
      <c r="Z70" t="s">
        <v>293</v>
      </c>
      <c r="AA70" t="s">
        <v>281</v>
      </c>
      <c r="AB70" s="3">
        <v>0</v>
      </c>
      <c r="AC70" s="3">
        <v>0</v>
      </c>
      <c r="AD70" t="s">
        <v>225</v>
      </c>
      <c r="AE70" t="s">
        <v>62</v>
      </c>
      <c r="AF70" s="2">
        <v>25659</v>
      </c>
      <c r="AG70" s="2">
        <v>0</v>
      </c>
      <c r="AH70" s="3">
        <v>0</v>
      </c>
      <c r="AI70" s="2">
        <v>0</v>
      </c>
      <c r="AJ70" s="3">
        <v>181799.25</v>
      </c>
      <c r="AK70" s="3">
        <v>0</v>
      </c>
      <c r="AL70" s="3">
        <v>0</v>
      </c>
      <c r="AM70" s="2">
        <v>14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3524.48</v>
      </c>
      <c r="AZ70" s="2">
        <v>30</v>
      </c>
      <c r="BA70" s="4">
        <f t="shared" si="1"/>
        <v>46138</v>
      </c>
    </row>
    <row r="71" spans="1:53" x14ac:dyDescent="0.25">
      <c r="A71" t="s">
        <v>80</v>
      </c>
      <c r="B71" t="s">
        <v>54</v>
      </c>
      <c r="C71" s="1">
        <v>46132</v>
      </c>
      <c r="D71" t="s">
        <v>81</v>
      </c>
      <c r="E71" s="1">
        <v>46138</v>
      </c>
      <c r="F71" s="2">
        <v>87</v>
      </c>
      <c r="G71" t="s">
        <v>56</v>
      </c>
      <c r="H71" s="2">
        <v>77866</v>
      </c>
      <c r="I71" s="3">
        <v>0</v>
      </c>
      <c r="J71" t="s">
        <v>82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t="s">
        <v>83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200</v>
      </c>
      <c r="X71" s="3">
        <v>200</v>
      </c>
      <c r="Y71" s="3">
        <v>0</v>
      </c>
      <c r="Z71" t="s">
        <v>84</v>
      </c>
      <c r="AA71" t="s">
        <v>85</v>
      </c>
      <c r="AB71" s="3">
        <v>0</v>
      </c>
      <c r="AC71" s="3">
        <v>0</v>
      </c>
      <c r="AD71" t="s">
        <v>86</v>
      </c>
      <c r="AE71" t="s">
        <v>62</v>
      </c>
      <c r="AF71" s="2">
        <v>77866</v>
      </c>
      <c r="AG71" s="2">
        <v>200</v>
      </c>
      <c r="AH71" s="3">
        <v>3244</v>
      </c>
      <c r="AI71" s="2">
        <v>3244</v>
      </c>
      <c r="AJ71" s="3">
        <v>0</v>
      </c>
      <c r="AK71" s="3">
        <v>0</v>
      </c>
      <c r="AL71" s="3">
        <v>0</v>
      </c>
      <c r="AM71" s="2">
        <v>0</v>
      </c>
      <c r="AN71" s="3">
        <v>0</v>
      </c>
      <c r="AO71" s="3">
        <v>0</v>
      </c>
      <c r="AP71" s="3">
        <v>0</v>
      </c>
      <c r="AQ71" s="3">
        <v>3044</v>
      </c>
      <c r="AR71" s="3">
        <v>3044</v>
      </c>
      <c r="AS71" s="3">
        <v>0</v>
      </c>
      <c r="AT71" s="3">
        <v>0</v>
      </c>
      <c r="AU71" s="3">
        <v>0</v>
      </c>
      <c r="AV71" s="3">
        <v>0</v>
      </c>
      <c r="AW71" s="3">
        <v>200</v>
      </c>
      <c r="AX71" s="3">
        <v>3044</v>
      </c>
      <c r="AY71" s="3">
        <v>0</v>
      </c>
      <c r="AZ71" s="2">
        <v>0</v>
      </c>
      <c r="BA71" s="4">
        <f t="shared" si="1"/>
        <v>46138</v>
      </c>
    </row>
    <row r="72" spans="1:53" x14ac:dyDescent="0.25">
      <c r="A72" t="s">
        <v>294</v>
      </c>
      <c r="B72" t="s">
        <v>54</v>
      </c>
      <c r="C72" s="1">
        <v>46132</v>
      </c>
      <c r="D72" t="s">
        <v>81</v>
      </c>
      <c r="E72" s="1">
        <v>46138</v>
      </c>
      <c r="F72" s="2">
        <v>76</v>
      </c>
      <c r="G72" t="s">
        <v>133</v>
      </c>
      <c r="H72" s="2">
        <v>81044</v>
      </c>
      <c r="I72" s="3">
        <v>31603</v>
      </c>
      <c r="J72" t="s">
        <v>82</v>
      </c>
      <c r="K72" s="3">
        <v>15383.12</v>
      </c>
      <c r="L72" s="3">
        <v>67660</v>
      </c>
      <c r="M72" s="3">
        <v>0</v>
      </c>
      <c r="N72" s="3">
        <v>33049.919999999998</v>
      </c>
      <c r="O72" s="3">
        <v>59755</v>
      </c>
      <c r="P72" t="s">
        <v>83</v>
      </c>
      <c r="Q72" s="3">
        <v>28774.48</v>
      </c>
      <c r="R72" s="3">
        <v>40290</v>
      </c>
      <c r="S72" s="3">
        <v>19658.560000000001</v>
      </c>
      <c r="T72" s="3">
        <v>39508</v>
      </c>
      <c r="U72" s="3">
        <v>782</v>
      </c>
      <c r="V72" s="3">
        <v>105.28</v>
      </c>
      <c r="W72" s="3">
        <v>6050</v>
      </c>
      <c r="X72" s="3">
        <v>6050</v>
      </c>
      <c r="Y72" s="3">
        <v>0</v>
      </c>
      <c r="Z72" t="s">
        <v>295</v>
      </c>
      <c r="AA72" t="s">
        <v>85</v>
      </c>
      <c r="AB72" s="3">
        <v>0</v>
      </c>
      <c r="AC72" s="3">
        <v>0</v>
      </c>
      <c r="AD72" t="s">
        <v>296</v>
      </c>
      <c r="AE72" t="s">
        <v>62</v>
      </c>
      <c r="AF72" s="2">
        <v>81119</v>
      </c>
      <c r="AG72" s="2">
        <v>6050</v>
      </c>
      <c r="AH72" s="3">
        <v>461340</v>
      </c>
      <c r="AI72" s="2">
        <v>461340</v>
      </c>
      <c r="AJ72" s="3">
        <v>0</v>
      </c>
      <c r="AK72" s="3">
        <v>0</v>
      </c>
      <c r="AL72" s="3">
        <v>0</v>
      </c>
      <c r="AM72" s="2">
        <v>0</v>
      </c>
      <c r="AN72" s="3">
        <v>0</v>
      </c>
      <c r="AO72" s="3">
        <v>0</v>
      </c>
      <c r="AP72" s="3">
        <v>0</v>
      </c>
      <c r="AQ72" s="3">
        <v>455290</v>
      </c>
      <c r="AR72" s="3">
        <v>455290</v>
      </c>
      <c r="AS72" s="3">
        <v>0</v>
      </c>
      <c r="AT72" s="3">
        <v>0</v>
      </c>
      <c r="AU72" s="3">
        <v>0</v>
      </c>
      <c r="AV72" s="3">
        <v>0</v>
      </c>
      <c r="AW72" s="3">
        <v>6050</v>
      </c>
      <c r="AX72" s="3">
        <v>455290</v>
      </c>
      <c r="AY72" s="3">
        <v>10528.27</v>
      </c>
      <c r="AZ72" s="2">
        <v>75</v>
      </c>
      <c r="BA72" s="4">
        <f t="shared" si="1"/>
        <v>46138</v>
      </c>
    </row>
    <row r="73" spans="1:53" x14ac:dyDescent="0.25">
      <c r="A73" t="s">
        <v>87</v>
      </c>
      <c r="B73" t="s">
        <v>54</v>
      </c>
      <c r="C73" s="1">
        <v>46132</v>
      </c>
      <c r="D73" t="s">
        <v>81</v>
      </c>
      <c r="E73" s="1">
        <v>46138</v>
      </c>
      <c r="F73" s="2">
        <v>23</v>
      </c>
      <c r="G73" t="s">
        <v>75</v>
      </c>
      <c r="H73" s="2">
        <v>63994</v>
      </c>
      <c r="I73" s="3">
        <v>26817</v>
      </c>
      <c r="J73" t="s">
        <v>82</v>
      </c>
      <c r="K73" s="3">
        <v>14236.35</v>
      </c>
      <c r="L73" s="3">
        <v>32020</v>
      </c>
      <c r="M73" s="3">
        <v>0</v>
      </c>
      <c r="N73" s="3">
        <v>17282.849999999999</v>
      </c>
      <c r="O73" s="3">
        <v>44296</v>
      </c>
      <c r="P73" t="s">
        <v>83</v>
      </c>
      <c r="Q73" s="3">
        <v>24199.34</v>
      </c>
      <c r="R73" s="3">
        <v>13664</v>
      </c>
      <c r="S73" s="3">
        <v>7319.86</v>
      </c>
      <c r="T73" s="3">
        <v>14541</v>
      </c>
      <c r="U73" s="3">
        <v>-877</v>
      </c>
      <c r="V73" s="3">
        <v>98.87</v>
      </c>
      <c r="W73" s="3">
        <v>4900</v>
      </c>
      <c r="X73" s="3">
        <v>4900</v>
      </c>
      <c r="Y73" s="3">
        <v>0</v>
      </c>
      <c r="Z73" t="s">
        <v>88</v>
      </c>
      <c r="AA73" t="s">
        <v>85</v>
      </c>
      <c r="AB73" s="3">
        <v>0</v>
      </c>
      <c r="AC73" s="3">
        <v>0</v>
      </c>
      <c r="AD73" t="s">
        <v>89</v>
      </c>
      <c r="AE73" t="s">
        <v>62</v>
      </c>
      <c r="AF73" s="2">
        <v>64008</v>
      </c>
      <c r="AG73" s="2">
        <v>4900</v>
      </c>
      <c r="AH73" s="3">
        <v>236339</v>
      </c>
      <c r="AI73" s="2">
        <v>236339</v>
      </c>
      <c r="AJ73" s="3">
        <v>0</v>
      </c>
      <c r="AK73" s="3">
        <v>0</v>
      </c>
      <c r="AL73" s="3">
        <v>0</v>
      </c>
      <c r="AM73" s="2">
        <v>0</v>
      </c>
      <c r="AN73" s="3">
        <v>0</v>
      </c>
      <c r="AO73" s="3">
        <v>0</v>
      </c>
      <c r="AP73" s="3">
        <v>0</v>
      </c>
      <c r="AQ73" s="3">
        <v>231439</v>
      </c>
      <c r="AR73" s="3">
        <v>231439</v>
      </c>
      <c r="AS73" s="3">
        <v>0</v>
      </c>
      <c r="AT73" s="3">
        <v>0</v>
      </c>
      <c r="AU73" s="3">
        <v>0</v>
      </c>
      <c r="AV73" s="3">
        <v>0</v>
      </c>
      <c r="AW73" s="3">
        <v>4900</v>
      </c>
      <c r="AX73" s="3">
        <v>231439</v>
      </c>
      <c r="AY73" s="3">
        <v>9887.35</v>
      </c>
      <c r="AZ73" s="2">
        <v>14</v>
      </c>
      <c r="BA73" s="4">
        <f t="shared" si="1"/>
        <v>46138</v>
      </c>
    </row>
    <row r="74" spans="1:53" x14ac:dyDescent="0.25">
      <c r="A74" t="s">
        <v>297</v>
      </c>
      <c r="B74" t="s">
        <v>54</v>
      </c>
      <c r="C74" s="1">
        <v>46132</v>
      </c>
      <c r="D74" t="s">
        <v>55</v>
      </c>
      <c r="E74" s="1">
        <v>46138</v>
      </c>
      <c r="F74" s="2">
        <v>0</v>
      </c>
      <c r="G74" t="s">
        <v>56</v>
      </c>
      <c r="H74" s="2">
        <v>0</v>
      </c>
      <c r="I74" s="3">
        <v>0</v>
      </c>
      <c r="J74" t="s">
        <v>82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t="s">
        <v>83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t="s">
        <v>298</v>
      </c>
      <c r="AA74" t="s">
        <v>85</v>
      </c>
      <c r="AB74" s="3">
        <v>0</v>
      </c>
      <c r="AC74" s="3">
        <v>0</v>
      </c>
      <c r="AD74" t="s">
        <v>183</v>
      </c>
      <c r="AE74" t="s">
        <v>62</v>
      </c>
      <c r="AF74" s="2">
        <v>0</v>
      </c>
      <c r="AG74" s="2">
        <v>0</v>
      </c>
      <c r="AH74" s="3">
        <v>0</v>
      </c>
      <c r="AI74" s="2">
        <v>0</v>
      </c>
      <c r="AJ74" s="3">
        <v>0</v>
      </c>
      <c r="AK74" s="3">
        <v>0</v>
      </c>
      <c r="AL74" s="3">
        <v>0</v>
      </c>
      <c r="AM74" s="2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2">
        <v>0</v>
      </c>
      <c r="BA74" s="4">
        <f t="shared" si="1"/>
        <v>46138</v>
      </c>
    </row>
    <row r="75" spans="1:53" x14ac:dyDescent="0.25">
      <c r="A75" t="s">
        <v>299</v>
      </c>
      <c r="B75" t="s">
        <v>54</v>
      </c>
      <c r="C75" s="1">
        <v>46132</v>
      </c>
      <c r="D75" t="s">
        <v>81</v>
      </c>
      <c r="E75" s="1">
        <v>46138</v>
      </c>
      <c r="F75" s="2">
        <v>83</v>
      </c>
      <c r="G75" t="s">
        <v>133</v>
      </c>
      <c r="H75" s="2">
        <v>27272</v>
      </c>
      <c r="I75" s="3">
        <v>38688</v>
      </c>
      <c r="J75" t="s">
        <v>300</v>
      </c>
      <c r="K75" s="3">
        <v>20339.89</v>
      </c>
      <c r="L75" s="3">
        <v>10240</v>
      </c>
      <c r="M75" s="3">
        <v>0</v>
      </c>
      <c r="N75" s="3">
        <v>5172.0200000000004</v>
      </c>
      <c r="O75" s="3">
        <v>18855</v>
      </c>
      <c r="P75" t="s">
        <v>92</v>
      </c>
      <c r="Q75" s="3">
        <v>9831.32</v>
      </c>
      <c r="R75" s="3">
        <v>30073</v>
      </c>
      <c r="S75" s="3">
        <v>15680.59</v>
      </c>
      <c r="T75" s="3">
        <v>30073</v>
      </c>
      <c r="U75" s="3">
        <v>0</v>
      </c>
      <c r="V75" s="3">
        <v>97.85</v>
      </c>
      <c r="W75" s="3">
        <v>1040</v>
      </c>
      <c r="X75" s="3">
        <v>1040</v>
      </c>
      <c r="Y75" s="3">
        <v>0</v>
      </c>
      <c r="Z75" t="s">
        <v>301</v>
      </c>
      <c r="AA75" t="s">
        <v>302</v>
      </c>
      <c r="AB75" s="3">
        <v>0</v>
      </c>
      <c r="AC75" s="3">
        <v>0</v>
      </c>
      <c r="AD75" t="s">
        <v>303</v>
      </c>
      <c r="AE75" t="s">
        <v>62</v>
      </c>
      <c r="AF75" s="2">
        <v>27782</v>
      </c>
      <c r="AG75" s="2">
        <v>1040</v>
      </c>
      <c r="AH75" s="3">
        <v>150130</v>
      </c>
      <c r="AI75" s="2">
        <v>150130</v>
      </c>
      <c r="AJ75" s="3">
        <v>0</v>
      </c>
      <c r="AK75" s="3">
        <v>13106.46</v>
      </c>
      <c r="AL75" s="3">
        <v>0</v>
      </c>
      <c r="AM75" s="2">
        <v>6</v>
      </c>
      <c r="AN75" s="3">
        <v>65963</v>
      </c>
      <c r="AO75" s="3">
        <v>66766</v>
      </c>
      <c r="AP75" s="3">
        <v>0</v>
      </c>
      <c r="AQ75" s="3">
        <v>148287</v>
      </c>
      <c r="AR75" s="3">
        <v>148287</v>
      </c>
      <c r="AS75" s="3">
        <v>0</v>
      </c>
      <c r="AT75" s="3">
        <v>0</v>
      </c>
      <c r="AU75" s="3">
        <v>65963</v>
      </c>
      <c r="AV75" s="3">
        <v>66766</v>
      </c>
      <c r="AW75" s="3">
        <v>1040</v>
      </c>
      <c r="AX75" s="3">
        <v>149090</v>
      </c>
      <c r="AY75" s="3">
        <v>9785.2000000000007</v>
      </c>
      <c r="AZ75" s="2">
        <v>504</v>
      </c>
      <c r="BA75" s="4">
        <f t="shared" si="1"/>
        <v>46138</v>
      </c>
    </row>
    <row r="76" spans="1:53" x14ac:dyDescent="0.25">
      <c r="A76" t="s">
        <v>304</v>
      </c>
      <c r="B76" t="s">
        <v>54</v>
      </c>
      <c r="C76" s="1">
        <v>46132</v>
      </c>
      <c r="D76" t="s">
        <v>81</v>
      </c>
      <c r="E76" s="1">
        <v>46138</v>
      </c>
      <c r="F76" s="2">
        <v>79</v>
      </c>
      <c r="G76" t="s">
        <v>56</v>
      </c>
      <c r="H76" s="2">
        <v>32594</v>
      </c>
      <c r="I76" s="3">
        <v>32679</v>
      </c>
      <c r="J76" t="s">
        <v>300</v>
      </c>
      <c r="K76" s="3">
        <v>16955.32</v>
      </c>
      <c r="L76" s="3">
        <v>25500</v>
      </c>
      <c r="M76" s="3">
        <v>0</v>
      </c>
      <c r="N76" s="3">
        <v>12879.55</v>
      </c>
      <c r="O76" s="3">
        <v>25660</v>
      </c>
      <c r="P76" t="s">
        <v>92</v>
      </c>
      <c r="Q76" s="3">
        <v>13158.75</v>
      </c>
      <c r="R76" s="3">
        <v>32519</v>
      </c>
      <c r="S76" s="3">
        <v>16676.12</v>
      </c>
      <c r="T76" s="3">
        <v>32519</v>
      </c>
      <c r="U76" s="3">
        <v>0</v>
      </c>
      <c r="V76" s="3">
        <v>111.78</v>
      </c>
      <c r="W76" s="3">
        <v>995</v>
      </c>
      <c r="X76" s="3">
        <v>995</v>
      </c>
      <c r="Y76" s="3">
        <v>0</v>
      </c>
      <c r="Z76" t="s">
        <v>305</v>
      </c>
      <c r="AA76" t="s">
        <v>302</v>
      </c>
      <c r="AB76" s="3">
        <v>0</v>
      </c>
      <c r="AC76" s="3">
        <v>0</v>
      </c>
      <c r="AD76" t="s">
        <v>306</v>
      </c>
      <c r="AE76" t="s">
        <v>62</v>
      </c>
      <c r="AF76" s="2">
        <v>32997</v>
      </c>
      <c r="AG76" s="2">
        <v>995</v>
      </c>
      <c r="AH76" s="3">
        <v>177915</v>
      </c>
      <c r="AI76" s="2">
        <v>177915</v>
      </c>
      <c r="AJ76" s="3">
        <v>0</v>
      </c>
      <c r="AK76" s="3">
        <v>16921.689999999999</v>
      </c>
      <c r="AL76" s="3">
        <v>0</v>
      </c>
      <c r="AM76" s="2">
        <v>3</v>
      </c>
      <c r="AN76" s="3">
        <v>78127</v>
      </c>
      <c r="AO76" s="3">
        <v>79334</v>
      </c>
      <c r="AP76" s="3">
        <v>0</v>
      </c>
      <c r="AQ76" s="3">
        <v>175713</v>
      </c>
      <c r="AR76" s="3">
        <v>175713</v>
      </c>
      <c r="AS76" s="3">
        <v>0</v>
      </c>
      <c r="AT76" s="3">
        <v>0</v>
      </c>
      <c r="AU76" s="3">
        <v>78127</v>
      </c>
      <c r="AV76" s="3">
        <v>79334</v>
      </c>
      <c r="AW76" s="3">
        <v>995</v>
      </c>
      <c r="AX76" s="3">
        <v>176920</v>
      </c>
      <c r="AY76" s="3">
        <v>11177.66</v>
      </c>
      <c r="AZ76" s="2">
        <v>400</v>
      </c>
      <c r="BA76" s="4">
        <f t="shared" si="1"/>
        <v>46138</v>
      </c>
    </row>
    <row r="77" spans="1:53" x14ac:dyDescent="0.25">
      <c r="A77" t="s">
        <v>307</v>
      </c>
      <c r="B77" t="s">
        <v>54</v>
      </c>
      <c r="C77" s="1">
        <v>46132</v>
      </c>
      <c r="D77" t="s">
        <v>81</v>
      </c>
      <c r="E77" s="1">
        <v>46138</v>
      </c>
      <c r="F77" s="2">
        <v>71</v>
      </c>
      <c r="G77" t="s">
        <v>56</v>
      </c>
      <c r="H77" s="2">
        <v>7851</v>
      </c>
      <c r="I77" s="3">
        <v>8000</v>
      </c>
      <c r="J77" t="s">
        <v>300</v>
      </c>
      <c r="K77" s="3">
        <v>4319.1499999999996</v>
      </c>
      <c r="L77" s="3">
        <v>8700</v>
      </c>
      <c r="M77" s="3">
        <v>0</v>
      </c>
      <c r="N77" s="3">
        <v>4651.63</v>
      </c>
      <c r="O77" s="3">
        <v>7257</v>
      </c>
      <c r="P77" t="s">
        <v>92</v>
      </c>
      <c r="Q77" s="3">
        <v>3898.26</v>
      </c>
      <c r="R77" s="3">
        <v>9443</v>
      </c>
      <c r="S77" s="3">
        <v>5072.5200000000004</v>
      </c>
      <c r="T77" s="3">
        <v>9443</v>
      </c>
      <c r="U77" s="3">
        <v>0</v>
      </c>
      <c r="V77" s="3">
        <v>131.05000000000001</v>
      </c>
      <c r="W77" s="3">
        <v>905</v>
      </c>
      <c r="X77" s="3">
        <v>905</v>
      </c>
      <c r="Y77" s="3">
        <v>0</v>
      </c>
      <c r="Z77" t="s">
        <v>308</v>
      </c>
      <c r="AA77" t="s">
        <v>302</v>
      </c>
      <c r="AB77" s="3">
        <v>0</v>
      </c>
      <c r="AC77" s="3">
        <v>0</v>
      </c>
      <c r="AD77" t="s">
        <v>149</v>
      </c>
      <c r="AE77" t="s">
        <v>62</v>
      </c>
      <c r="AF77" s="2">
        <v>7972</v>
      </c>
      <c r="AG77" s="2">
        <v>905</v>
      </c>
      <c r="AH77" s="3">
        <v>42846</v>
      </c>
      <c r="AI77" s="2">
        <v>42846</v>
      </c>
      <c r="AJ77" s="3">
        <v>0</v>
      </c>
      <c r="AK77" s="3">
        <v>4957.57</v>
      </c>
      <c r="AL77" s="3">
        <v>0</v>
      </c>
      <c r="AM77" s="2">
        <v>23</v>
      </c>
      <c r="AN77" s="3">
        <v>17099</v>
      </c>
      <c r="AO77" s="3">
        <v>19518</v>
      </c>
      <c r="AP77" s="3">
        <v>0</v>
      </c>
      <c r="AQ77" s="3">
        <v>39522</v>
      </c>
      <c r="AR77" s="3">
        <v>39522</v>
      </c>
      <c r="AS77" s="3">
        <v>0</v>
      </c>
      <c r="AT77" s="3">
        <v>0</v>
      </c>
      <c r="AU77" s="3">
        <v>17099</v>
      </c>
      <c r="AV77" s="3">
        <v>19518</v>
      </c>
      <c r="AW77" s="3">
        <v>905</v>
      </c>
      <c r="AX77" s="3">
        <v>41941</v>
      </c>
      <c r="AY77" s="3">
        <v>13104.72</v>
      </c>
      <c r="AZ77" s="2">
        <v>98</v>
      </c>
      <c r="BA77" s="4">
        <f t="shared" si="1"/>
        <v>46138</v>
      </c>
    </row>
    <row r="78" spans="1:53" x14ac:dyDescent="0.25">
      <c r="A78" t="s">
        <v>309</v>
      </c>
      <c r="B78" t="s">
        <v>54</v>
      </c>
      <c r="C78" s="1">
        <v>46132</v>
      </c>
      <c r="D78" t="s">
        <v>81</v>
      </c>
      <c r="E78" s="1">
        <v>46138</v>
      </c>
      <c r="F78" s="2">
        <v>71</v>
      </c>
      <c r="G78" t="s">
        <v>56</v>
      </c>
      <c r="H78" s="2">
        <v>9497</v>
      </c>
      <c r="I78" s="3">
        <v>6000</v>
      </c>
      <c r="J78" t="s">
        <v>300</v>
      </c>
      <c r="K78" s="3">
        <v>3380.62</v>
      </c>
      <c r="L78" s="3">
        <v>4500</v>
      </c>
      <c r="M78" s="3">
        <v>0</v>
      </c>
      <c r="N78" s="3">
        <v>3173.75</v>
      </c>
      <c r="O78" s="3">
        <v>4899</v>
      </c>
      <c r="P78" t="s">
        <v>92</v>
      </c>
      <c r="Q78" s="3">
        <v>3058.08</v>
      </c>
      <c r="R78" s="3">
        <v>5601</v>
      </c>
      <c r="S78" s="3">
        <v>3496.29</v>
      </c>
      <c r="T78" s="3">
        <v>5601</v>
      </c>
      <c r="U78" s="3">
        <v>0</v>
      </c>
      <c r="V78" s="3">
        <v>73.39</v>
      </c>
      <c r="W78" s="3">
        <v>930</v>
      </c>
      <c r="X78" s="3">
        <v>930</v>
      </c>
      <c r="Y78" s="3">
        <v>0</v>
      </c>
      <c r="Z78" t="s">
        <v>310</v>
      </c>
      <c r="AA78" t="s">
        <v>302</v>
      </c>
      <c r="AB78" s="3">
        <v>0</v>
      </c>
      <c r="AC78" s="3">
        <v>0</v>
      </c>
      <c r="AD78" t="s">
        <v>311</v>
      </c>
      <c r="AE78" t="s">
        <v>62</v>
      </c>
      <c r="AF78" s="2">
        <v>9575</v>
      </c>
      <c r="AG78" s="2">
        <v>930</v>
      </c>
      <c r="AH78" s="3">
        <v>50879</v>
      </c>
      <c r="AI78" s="2">
        <v>50879</v>
      </c>
      <c r="AJ78" s="3">
        <v>0</v>
      </c>
      <c r="AK78" s="3">
        <v>5126.53</v>
      </c>
      <c r="AL78" s="3">
        <v>0</v>
      </c>
      <c r="AM78" s="2">
        <v>17</v>
      </c>
      <c r="AN78" s="3">
        <v>20251</v>
      </c>
      <c r="AO78" s="3">
        <v>23322</v>
      </c>
      <c r="AP78" s="3">
        <v>0</v>
      </c>
      <c r="AQ78" s="3">
        <v>46878</v>
      </c>
      <c r="AR78" s="3">
        <v>46878</v>
      </c>
      <c r="AS78" s="3">
        <v>0</v>
      </c>
      <c r="AT78" s="3">
        <v>0</v>
      </c>
      <c r="AU78" s="3">
        <v>20251</v>
      </c>
      <c r="AV78" s="3">
        <v>23322</v>
      </c>
      <c r="AW78" s="3">
        <v>930</v>
      </c>
      <c r="AX78" s="3">
        <v>49949</v>
      </c>
      <c r="AY78" s="3">
        <v>7339.11</v>
      </c>
      <c r="AZ78" s="2">
        <v>61</v>
      </c>
      <c r="BA78" s="4">
        <f t="shared" si="1"/>
        <v>46138</v>
      </c>
    </row>
    <row r="79" spans="1:53" x14ac:dyDescent="0.25">
      <c r="A79" t="s">
        <v>312</v>
      </c>
      <c r="B79" t="s">
        <v>54</v>
      </c>
      <c r="C79" s="1">
        <v>46132</v>
      </c>
      <c r="D79" t="s">
        <v>81</v>
      </c>
      <c r="E79" s="1">
        <v>46138</v>
      </c>
      <c r="F79" s="2">
        <v>65</v>
      </c>
      <c r="G79" t="s">
        <v>98</v>
      </c>
      <c r="H79" s="2">
        <v>7065</v>
      </c>
      <c r="I79" s="3">
        <v>10000</v>
      </c>
      <c r="J79" t="s">
        <v>300</v>
      </c>
      <c r="K79" s="3">
        <v>5436.17</v>
      </c>
      <c r="L79" s="3">
        <v>7540</v>
      </c>
      <c r="M79" s="3">
        <v>0</v>
      </c>
      <c r="N79" s="3">
        <v>3775.5</v>
      </c>
      <c r="O79" s="3">
        <v>6626</v>
      </c>
      <c r="P79" t="s">
        <v>92</v>
      </c>
      <c r="Q79" s="3">
        <v>3479.85</v>
      </c>
      <c r="R79" s="3">
        <v>10914</v>
      </c>
      <c r="S79" s="3">
        <v>5731.82</v>
      </c>
      <c r="T79" s="3">
        <v>10914</v>
      </c>
      <c r="U79" s="3">
        <v>0</v>
      </c>
      <c r="V79" s="3">
        <v>131.96</v>
      </c>
      <c r="W79" s="3">
        <v>910</v>
      </c>
      <c r="X79" s="3">
        <v>910</v>
      </c>
      <c r="Y79" s="3">
        <v>0</v>
      </c>
      <c r="Z79" t="s">
        <v>313</v>
      </c>
      <c r="AA79" t="s">
        <v>302</v>
      </c>
      <c r="AB79" s="3">
        <v>0</v>
      </c>
      <c r="AC79" s="3">
        <v>0</v>
      </c>
      <c r="AD79" t="s">
        <v>314</v>
      </c>
      <c r="AE79" t="s">
        <v>62</v>
      </c>
      <c r="AF79" s="2">
        <v>7281</v>
      </c>
      <c r="AG79" s="2">
        <v>910</v>
      </c>
      <c r="AH79" s="3">
        <v>38282</v>
      </c>
      <c r="AI79" s="2">
        <v>38282</v>
      </c>
      <c r="AJ79" s="3">
        <v>0</v>
      </c>
      <c r="AK79" s="3">
        <v>5280.38</v>
      </c>
      <c r="AL79" s="3">
        <v>0</v>
      </c>
      <c r="AM79" s="2">
        <v>9</v>
      </c>
      <c r="AN79" s="3">
        <v>18623</v>
      </c>
      <c r="AO79" s="3">
        <v>19128</v>
      </c>
      <c r="AP79" s="3">
        <v>0</v>
      </c>
      <c r="AQ79" s="3">
        <v>36867</v>
      </c>
      <c r="AR79" s="3">
        <v>36867</v>
      </c>
      <c r="AS79" s="3">
        <v>0</v>
      </c>
      <c r="AT79" s="3">
        <v>0</v>
      </c>
      <c r="AU79" s="3">
        <v>18623</v>
      </c>
      <c r="AV79" s="3">
        <v>19128</v>
      </c>
      <c r="AW79" s="3">
        <v>910</v>
      </c>
      <c r="AX79" s="3">
        <v>37372</v>
      </c>
      <c r="AY79" s="3">
        <v>13196.31</v>
      </c>
      <c r="AZ79" s="2">
        <v>207</v>
      </c>
      <c r="BA79" s="4">
        <f t="shared" si="1"/>
        <v>46138</v>
      </c>
    </row>
    <row r="80" spans="1:53" x14ac:dyDescent="0.25">
      <c r="A80" t="s">
        <v>315</v>
      </c>
      <c r="B80" t="s">
        <v>54</v>
      </c>
      <c r="C80" s="1">
        <v>46132</v>
      </c>
      <c r="D80" t="s">
        <v>81</v>
      </c>
      <c r="E80" s="1">
        <v>46138</v>
      </c>
      <c r="F80" s="2">
        <v>63</v>
      </c>
      <c r="G80" t="s">
        <v>98</v>
      </c>
      <c r="H80" s="2">
        <v>9642</v>
      </c>
      <c r="I80" s="3">
        <v>10000</v>
      </c>
      <c r="J80" t="s">
        <v>300</v>
      </c>
      <c r="K80" s="3">
        <v>5361.58</v>
      </c>
      <c r="L80" s="3">
        <v>6000</v>
      </c>
      <c r="M80" s="3">
        <v>0</v>
      </c>
      <c r="N80" s="3">
        <v>3208.02</v>
      </c>
      <c r="O80" s="3">
        <v>8040</v>
      </c>
      <c r="P80" t="s">
        <v>92</v>
      </c>
      <c r="Q80" s="3">
        <v>4306.2299999999996</v>
      </c>
      <c r="R80" s="3">
        <v>7960</v>
      </c>
      <c r="S80" s="3">
        <v>4263.37</v>
      </c>
      <c r="T80" s="3">
        <v>7960</v>
      </c>
      <c r="U80" s="3">
        <v>0</v>
      </c>
      <c r="V80" s="3">
        <v>117.14</v>
      </c>
      <c r="W80" s="3">
        <v>940</v>
      </c>
      <c r="X80" s="3">
        <v>940</v>
      </c>
      <c r="Y80" s="3">
        <v>0</v>
      </c>
      <c r="Z80" t="s">
        <v>316</v>
      </c>
      <c r="AA80" t="s">
        <v>302</v>
      </c>
      <c r="AB80" s="3">
        <v>0</v>
      </c>
      <c r="AC80" s="3">
        <v>0</v>
      </c>
      <c r="AD80" t="s">
        <v>317</v>
      </c>
      <c r="AE80" t="s">
        <v>62</v>
      </c>
      <c r="AF80" s="2">
        <v>9968</v>
      </c>
      <c r="AG80" s="2">
        <v>940</v>
      </c>
      <c r="AH80" s="3">
        <v>51348</v>
      </c>
      <c r="AI80" s="2">
        <v>51348</v>
      </c>
      <c r="AJ80" s="3">
        <v>0</v>
      </c>
      <c r="AK80" s="3">
        <v>6659.85</v>
      </c>
      <c r="AL80" s="3">
        <v>0</v>
      </c>
      <c r="AM80" s="2">
        <v>27</v>
      </c>
      <c r="AN80" s="3">
        <v>24997</v>
      </c>
      <c r="AO80" s="3">
        <v>25872</v>
      </c>
      <c r="AP80" s="3">
        <v>0</v>
      </c>
      <c r="AQ80" s="3">
        <v>49533</v>
      </c>
      <c r="AR80" s="3">
        <v>49533</v>
      </c>
      <c r="AS80" s="3">
        <v>0</v>
      </c>
      <c r="AT80" s="3">
        <v>0</v>
      </c>
      <c r="AU80" s="3">
        <v>24997</v>
      </c>
      <c r="AV80" s="3">
        <v>25872</v>
      </c>
      <c r="AW80" s="3">
        <v>940</v>
      </c>
      <c r="AX80" s="3">
        <v>50408</v>
      </c>
      <c r="AY80" s="3">
        <v>11714.14</v>
      </c>
      <c r="AZ80" s="2">
        <v>299</v>
      </c>
      <c r="BA80" s="4">
        <f t="shared" si="1"/>
        <v>46138</v>
      </c>
    </row>
    <row r="81" spans="1:53" x14ac:dyDescent="0.25">
      <c r="A81" t="s">
        <v>318</v>
      </c>
      <c r="B81" t="s">
        <v>54</v>
      </c>
      <c r="C81" s="1">
        <v>46132</v>
      </c>
      <c r="D81" t="s">
        <v>81</v>
      </c>
      <c r="E81" s="1">
        <v>46138</v>
      </c>
      <c r="F81" s="2">
        <v>58</v>
      </c>
      <c r="G81" t="s">
        <v>56</v>
      </c>
      <c r="H81" s="2">
        <v>44506</v>
      </c>
      <c r="I81" s="3">
        <v>24791</v>
      </c>
      <c r="J81" t="s">
        <v>300</v>
      </c>
      <c r="K81" s="3">
        <v>13623.01</v>
      </c>
      <c r="L81" s="3">
        <v>33400</v>
      </c>
      <c r="M81" s="3">
        <v>0</v>
      </c>
      <c r="N81" s="3">
        <v>18253.03</v>
      </c>
      <c r="O81" s="3">
        <v>32884</v>
      </c>
      <c r="P81" t="s">
        <v>92</v>
      </c>
      <c r="Q81" s="3">
        <v>18013.29</v>
      </c>
      <c r="R81" s="3">
        <v>25307</v>
      </c>
      <c r="S81" s="3">
        <v>13862.75</v>
      </c>
      <c r="T81" s="3">
        <v>25307</v>
      </c>
      <c r="U81" s="3">
        <v>0</v>
      </c>
      <c r="V81" s="3">
        <v>105</v>
      </c>
      <c r="W81" s="3">
        <v>1110</v>
      </c>
      <c r="X81" s="3">
        <v>1110</v>
      </c>
      <c r="Y81" s="3">
        <v>0</v>
      </c>
      <c r="Z81" t="s">
        <v>319</v>
      </c>
      <c r="AA81" t="s">
        <v>302</v>
      </c>
      <c r="AB81" s="3">
        <v>0</v>
      </c>
      <c r="AC81" s="3">
        <v>0</v>
      </c>
      <c r="AD81" t="s">
        <v>320</v>
      </c>
      <c r="AE81" t="s">
        <v>62</v>
      </c>
      <c r="AF81" s="2">
        <v>44975</v>
      </c>
      <c r="AG81" s="2">
        <v>1110</v>
      </c>
      <c r="AH81" s="3">
        <v>271351</v>
      </c>
      <c r="AI81" s="2">
        <v>271351</v>
      </c>
      <c r="AJ81" s="3">
        <v>0</v>
      </c>
      <c r="AK81" s="3">
        <v>23811.29</v>
      </c>
      <c r="AL81" s="3">
        <v>0</v>
      </c>
      <c r="AM81" s="2">
        <v>0</v>
      </c>
      <c r="AN81" s="3">
        <v>126146</v>
      </c>
      <c r="AO81" s="3">
        <v>114226</v>
      </c>
      <c r="AP81" s="3">
        <v>0</v>
      </c>
      <c r="AQ81" s="3">
        <v>282161</v>
      </c>
      <c r="AR81" s="3">
        <v>282161</v>
      </c>
      <c r="AS81" s="3">
        <v>0</v>
      </c>
      <c r="AT81" s="3">
        <v>0</v>
      </c>
      <c r="AU81" s="3">
        <v>126146</v>
      </c>
      <c r="AV81" s="3">
        <v>114226</v>
      </c>
      <c r="AW81" s="3">
        <v>1110</v>
      </c>
      <c r="AX81" s="3">
        <v>270241</v>
      </c>
      <c r="AY81" s="3">
        <v>10500.03</v>
      </c>
      <c r="AZ81" s="2">
        <v>469</v>
      </c>
      <c r="BA81" s="4">
        <f t="shared" si="1"/>
        <v>46138</v>
      </c>
    </row>
    <row r="82" spans="1:53" x14ac:dyDescent="0.25">
      <c r="A82" t="s">
        <v>321</v>
      </c>
      <c r="B82" t="s">
        <v>54</v>
      </c>
      <c r="C82" s="1">
        <v>46132</v>
      </c>
      <c r="D82" t="s">
        <v>81</v>
      </c>
      <c r="E82" s="1">
        <v>46138</v>
      </c>
      <c r="F82" s="2">
        <v>56</v>
      </c>
      <c r="G82" t="s">
        <v>133</v>
      </c>
      <c r="H82" s="2">
        <v>32700</v>
      </c>
      <c r="I82" s="3">
        <v>26735</v>
      </c>
      <c r="J82" t="s">
        <v>300</v>
      </c>
      <c r="K82" s="3">
        <v>14777.65</v>
      </c>
      <c r="L82" s="3">
        <v>12000</v>
      </c>
      <c r="M82" s="3">
        <v>0</v>
      </c>
      <c r="N82" s="3">
        <v>5904.22</v>
      </c>
      <c r="O82" s="3">
        <v>26545</v>
      </c>
      <c r="P82" t="s">
        <v>92</v>
      </c>
      <c r="Q82" s="3">
        <v>14173.24</v>
      </c>
      <c r="R82" s="3">
        <v>12190</v>
      </c>
      <c r="S82" s="3">
        <v>6508.63</v>
      </c>
      <c r="T82" s="3">
        <v>12190</v>
      </c>
      <c r="U82" s="3">
        <v>0</v>
      </c>
      <c r="V82" s="3">
        <v>113.82</v>
      </c>
      <c r="W82" s="3">
        <v>1000</v>
      </c>
      <c r="X82" s="3">
        <v>1000</v>
      </c>
      <c r="Y82" s="3">
        <v>0</v>
      </c>
      <c r="Z82" t="s">
        <v>322</v>
      </c>
      <c r="AA82" t="s">
        <v>302</v>
      </c>
      <c r="AB82" s="3">
        <v>0</v>
      </c>
      <c r="AC82" s="3">
        <v>0</v>
      </c>
      <c r="AD82" t="s">
        <v>323</v>
      </c>
      <c r="AE82" t="s">
        <v>62</v>
      </c>
      <c r="AF82" s="2">
        <v>33933</v>
      </c>
      <c r="AG82" s="2">
        <v>1000</v>
      </c>
      <c r="AH82" s="3">
        <v>205569</v>
      </c>
      <c r="AI82" s="2">
        <v>205569</v>
      </c>
      <c r="AJ82" s="3">
        <v>0</v>
      </c>
      <c r="AK82" s="3">
        <v>19436.09</v>
      </c>
      <c r="AL82" s="3">
        <v>0</v>
      </c>
      <c r="AM82" s="2">
        <v>20</v>
      </c>
      <c r="AN82" s="3">
        <v>96004</v>
      </c>
      <c r="AO82" s="3">
        <v>85934</v>
      </c>
      <c r="AP82" s="3">
        <v>0</v>
      </c>
      <c r="AQ82" s="3">
        <v>214639</v>
      </c>
      <c r="AR82" s="3">
        <v>214639</v>
      </c>
      <c r="AS82" s="3">
        <v>0</v>
      </c>
      <c r="AT82" s="3">
        <v>0</v>
      </c>
      <c r="AU82" s="3">
        <v>96004</v>
      </c>
      <c r="AV82" s="3">
        <v>85934</v>
      </c>
      <c r="AW82" s="3">
        <v>1000</v>
      </c>
      <c r="AX82" s="3">
        <v>204569</v>
      </c>
      <c r="AY82" s="3">
        <v>11382.35</v>
      </c>
      <c r="AZ82" s="2">
        <v>1213</v>
      </c>
      <c r="BA82" s="4">
        <f t="shared" si="1"/>
        <v>46138</v>
      </c>
    </row>
    <row r="83" spans="1:53" x14ac:dyDescent="0.25">
      <c r="A83" t="s">
        <v>324</v>
      </c>
      <c r="B83" t="s">
        <v>102</v>
      </c>
      <c r="C83" s="1">
        <v>46132</v>
      </c>
      <c r="D83" t="s">
        <v>81</v>
      </c>
      <c r="E83" s="1">
        <v>46138</v>
      </c>
      <c r="F83" s="2">
        <v>64</v>
      </c>
      <c r="G83" t="s">
        <v>56</v>
      </c>
      <c r="H83" s="2">
        <v>47401</v>
      </c>
      <c r="I83" s="3">
        <v>19735</v>
      </c>
      <c r="J83" t="s">
        <v>325</v>
      </c>
      <c r="K83" s="3">
        <v>10514.86</v>
      </c>
      <c r="L83" s="3">
        <v>38600</v>
      </c>
      <c r="M83" s="3">
        <v>0</v>
      </c>
      <c r="N83" s="3">
        <v>20651.39</v>
      </c>
      <c r="O83" s="3">
        <v>41710</v>
      </c>
      <c r="P83" t="s">
        <v>83</v>
      </c>
      <c r="Q83" s="3">
        <v>22284.12</v>
      </c>
      <c r="R83" s="3">
        <v>16625</v>
      </c>
      <c r="S83" s="3">
        <v>8882.1299999999992</v>
      </c>
      <c r="T83" s="3">
        <v>16625</v>
      </c>
      <c r="U83" s="3">
        <v>0</v>
      </c>
      <c r="V83" s="3">
        <v>125.65</v>
      </c>
      <c r="W83" s="3">
        <v>180</v>
      </c>
      <c r="X83" s="3">
        <v>0</v>
      </c>
      <c r="Y83" s="3">
        <v>180</v>
      </c>
      <c r="Z83" t="s">
        <v>326</v>
      </c>
      <c r="AA83" t="s">
        <v>327</v>
      </c>
      <c r="AB83" s="3">
        <v>0</v>
      </c>
      <c r="AC83" s="3">
        <v>0</v>
      </c>
      <c r="AD83" t="s">
        <v>328</v>
      </c>
      <c r="AE83" t="s">
        <v>62</v>
      </c>
      <c r="AF83" s="2">
        <v>47441</v>
      </c>
      <c r="AG83" s="2">
        <v>0</v>
      </c>
      <c r="AH83" s="3">
        <v>304650</v>
      </c>
      <c r="AI83" s="2">
        <v>304650</v>
      </c>
      <c r="AJ83" s="3">
        <v>0</v>
      </c>
      <c r="AK83" s="3">
        <v>21237.46</v>
      </c>
      <c r="AL83" s="3">
        <v>0</v>
      </c>
      <c r="AM83" s="2">
        <v>0</v>
      </c>
      <c r="AN83" s="3">
        <v>166410</v>
      </c>
      <c r="AO83" s="3">
        <v>162000</v>
      </c>
      <c r="AP83" s="3">
        <v>0</v>
      </c>
      <c r="AQ83" s="3">
        <v>308880</v>
      </c>
      <c r="AR83" s="3">
        <v>308880</v>
      </c>
      <c r="AS83" s="3">
        <v>0</v>
      </c>
      <c r="AT83" s="3">
        <v>0</v>
      </c>
      <c r="AU83" s="3">
        <v>166410</v>
      </c>
      <c r="AV83" s="3">
        <v>162000</v>
      </c>
      <c r="AW83" s="3">
        <v>0</v>
      </c>
      <c r="AX83" s="3">
        <v>304650</v>
      </c>
      <c r="AY83" s="3">
        <v>12565.26</v>
      </c>
      <c r="AZ83" s="2">
        <v>40</v>
      </c>
      <c r="BA83" s="4">
        <f t="shared" si="1"/>
        <v>46138</v>
      </c>
    </row>
    <row r="84" spans="1:53" x14ac:dyDescent="0.25">
      <c r="A84" t="s">
        <v>329</v>
      </c>
      <c r="B84" t="s">
        <v>102</v>
      </c>
      <c r="C84" s="1">
        <v>46132</v>
      </c>
      <c r="D84" t="s">
        <v>81</v>
      </c>
      <c r="E84" s="1">
        <v>46138</v>
      </c>
      <c r="F84" s="2">
        <v>44</v>
      </c>
      <c r="G84" t="s">
        <v>75</v>
      </c>
      <c r="H84" s="2">
        <v>45951</v>
      </c>
      <c r="I84" s="3">
        <v>38000</v>
      </c>
      <c r="J84" t="s">
        <v>325</v>
      </c>
      <c r="K84" s="3">
        <v>21228.78</v>
      </c>
      <c r="L84" s="3">
        <v>37880</v>
      </c>
      <c r="M84" s="3">
        <v>0</v>
      </c>
      <c r="N84" s="3">
        <v>21316.97</v>
      </c>
      <c r="O84" s="3">
        <v>37335</v>
      </c>
      <c r="P84" t="s">
        <v>83</v>
      </c>
      <c r="Q84" s="3">
        <v>20933.650000000001</v>
      </c>
      <c r="R84" s="3">
        <v>38545</v>
      </c>
      <c r="S84" s="3">
        <v>21612.1</v>
      </c>
      <c r="T84" s="3">
        <v>38545</v>
      </c>
      <c r="U84" s="3">
        <v>0</v>
      </c>
      <c r="V84" s="3">
        <v>116.05</v>
      </c>
      <c r="W84" s="3">
        <v>360</v>
      </c>
      <c r="X84" s="3">
        <v>0</v>
      </c>
      <c r="Y84" s="3">
        <v>360</v>
      </c>
      <c r="Z84" t="s">
        <v>330</v>
      </c>
      <c r="AA84" t="s">
        <v>327</v>
      </c>
      <c r="AB84" s="3">
        <v>0</v>
      </c>
      <c r="AC84" s="3">
        <v>0</v>
      </c>
      <c r="AD84" t="s">
        <v>331</v>
      </c>
      <c r="AE84" t="s">
        <v>62</v>
      </c>
      <c r="AF84" s="2">
        <v>45971</v>
      </c>
      <c r="AG84" s="2">
        <v>0</v>
      </c>
      <c r="AH84" s="3">
        <v>306090</v>
      </c>
      <c r="AI84" s="2">
        <v>306090</v>
      </c>
      <c r="AJ84" s="3">
        <v>0</v>
      </c>
      <c r="AK84" s="3">
        <v>21903.98</v>
      </c>
      <c r="AL84" s="3">
        <v>0</v>
      </c>
      <c r="AM84" s="2">
        <v>0</v>
      </c>
      <c r="AN84" s="3">
        <v>165870</v>
      </c>
      <c r="AO84" s="3">
        <v>163440</v>
      </c>
      <c r="AP84" s="3">
        <v>0</v>
      </c>
      <c r="AQ84" s="3">
        <v>308160</v>
      </c>
      <c r="AR84" s="3">
        <v>308160</v>
      </c>
      <c r="AS84" s="3">
        <v>0</v>
      </c>
      <c r="AT84" s="3">
        <v>0</v>
      </c>
      <c r="AU84" s="3">
        <v>165870</v>
      </c>
      <c r="AV84" s="3">
        <v>163440</v>
      </c>
      <c r="AW84" s="3">
        <v>0</v>
      </c>
      <c r="AX84" s="3">
        <v>306090</v>
      </c>
      <c r="AY84" s="3">
        <v>11604.56</v>
      </c>
      <c r="AZ84" s="2">
        <v>20</v>
      </c>
      <c r="BA84" s="4">
        <f t="shared" si="1"/>
        <v>46138</v>
      </c>
    </row>
    <row r="85" spans="1:53" x14ac:dyDescent="0.25">
      <c r="A85" t="s">
        <v>332</v>
      </c>
      <c r="B85" t="s">
        <v>54</v>
      </c>
      <c r="C85" s="1">
        <v>46132</v>
      </c>
      <c r="D85" t="s">
        <v>81</v>
      </c>
      <c r="E85" s="1">
        <v>46138</v>
      </c>
      <c r="F85" s="2">
        <v>98</v>
      </c>
      <c r="G85" t="s">
        <v>133</v>
      </c>
      <c r="H85" s="2">
        <v>0</v>
      </c>
      <c r="I85" s="3">
        <v>0</v>
      </c>
      <c r="J85" t="s">
        <v>91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t="s">
        <v>92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t="s">
        <v>333</v>
      </c>
      <c r="AA85" t="s">
        <v>94</v>
      </c>
      <c r="AB85" s="3">
        <v>0</v>
      </c>
      <c r="AC85" s="3">
        <v>0</v>
      </c>
      <c r="AD85" t="s">
        <v>334</v>
      </c>
      <c r="AE85" t="s">
        <v>96</v>
      </c>
      <c r="AF85" s="2">
        <v>0</v>
      </c>
      <c r="AG85" s="2">
        <v>0</v>
      </c>
      <c r="AH85" s="3">
        <v>0</v>
      </c>
      <c r="AI85" s="2">
        <v>0</v>
      </c>
      <c r="AJ85" s="3">
        <v>0</v>
      </c>
      <c r="AK85" s="3">
        <v>222</v>
      </c>
      <c r="AL85" s="3">
        <v>0</v>
      </c>
      <c r="AM85" s="2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2">
        <v>0</v>
      </c>
      <c r="BA85" s="4">
        <f t="shared" si="1"/>
        <v>46138</v>
      </c>
    </row>
    <row r="86" spans="1:53" x14ac:dyDescent="0.25">
      <c r="A86" t="s">
        <v>90</v>
      </c>
      <c r="B86" t="s">
        <v>54</v>
      </c>
      <c r="C86" s="1">
        <v>46132</v>
      </c>
      <c r="D86" t="s">
        <v>81</v>
      </c>
      <c r="E86" s="1">
        <v>46138</v>
      </c>
      <c r="F86" s="2">
        <v>88</v>
      </c>
      <c r="G86" t="s">
        <v>56</v>
      </c>
      <c r="H86" s="2">
        <v>0</v>
      </c>
      <c r="I86" s="3">
        <v>0</v>
      </c>
      <c r="J86" t="s">
        <v>91</v>
      </c>
      <c r="K86" s="3">
        <v>-0.01</v>
      </c>
      <c r="L86" s="3">
        <v>0</v>
      </c>
      <c r="M86" s="3">
        <v>0</v>
      </c>
      <c r="N86" s="3">
        <v>0</v>
      </c>
      <c r="O86" s="3">
        <v>0</v>
      </c>
      <c r="P86" t="s">
        <v>92</v>
      </c>
      <c r="Q86" s="3">
        <v>-0.01</v>
      </c>
      <c r="R86" s="3">
        <v>0</v>
      </c>
      <c r="S86" s="3">
        <v>0.01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t="s">
        <v>93</v>
      </c>
      <c r="AA86" t="s">
        <v>94</v>
      </c>
      <c r="AB86" s="3">
        <v>0</v>
      </c>
      <c r="AC86" s="3">
        <v>0</v>
      </c>
      <c r="AD86" t="s">
        <v>95</v>
      </c>
      <c r="AE86" t="s">
        <v>96</v>
      </c>
      <c r="AF86" s="2">
        <v>0</v>
      </c>
      <c r="AG86" s="2">
        <v>0</v>
      </c>
      <c r="AH86" s="3">
        <v>0</v>
      </c>
      <c r="AI86" s="2">
        <v>0</v>
      </c>
      <c r="AJ86" s="3">
        <v>0</v>
      </c>
      <c r="AK86" s="3">
        <v>-0.01</v>
      </c>
      <c r="AL86" s="3">
        <v>0</v>
      </c>
      <c r="AM86" s="2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2">
        <v>0</v>
      </c>
      <c r="BA86" s="4">
        <f t="shared" si="1"/>
        <v>46138</v>
      </c>
    </row>
    <row r="87" spans="1:53" x14ac:dyDescent="0.25">
      <c r="A87" t="s">
        <v>335</v>
      </c>
      <c r="B87" t="s">
        <v>54</v>
      </c>
      <c r="C87" s="1">
        <v>46132</v>
      </c>
      <c r="D87" t="s">
        <v>81</v>
      </c>
      <c r="E87" s="1">
        <v>46138</v>
      </c>
      <c r="F87" s="2">
        <v>82</v>
      </c>
      <c r="G87" t="s">
        <v>56</v>
      </c>
      <c r="H87" s="2">
        <v>16310</v>
      </c>
      <c r="I87" s="3">
        <v>16622</v>
      </c>
      <c r="J87" t="s">
        <v>91</v>
      </c>
      <c r="K87" s="3">
        <v>9037.31</v>
      </c>
      <c r="L87" s="3">
        <v>12720</v>
      </c>
      <c r="M87" s="3">
        <v>0</v>
      </c>
      <c r="N87" s="3">
        <v>6917.52</v>
      </c>
      <c r="O87" s="3">
        <v>12350</v>
      </c>
      <c r="P87" t="s">
        <v>92</v>
      </c>
      <c r="Q87" s="3">
        <v>6715.37</v>
      </c>
      <c r="R87" s="3">
        <v>16992</v>
      </c>
      <c r="S87" s="3">
        <v>9239.4599999999991</v>
      </c>
      <c r="T87" s="3">
        <v>16992</v>
      </c>
      <c r="U87" s="3">
        <v>0</v>
      </c>
      <c r="V87" s="3">
        <v>107.36</v>
      </c>
      <c r="W87" s="3">
        <v>1400</v>
      </c>
      <c r="X87" s="3">
        <v>1400</v>
      </c>
      <c r="Y87" s="3">
        <v>0</v>
      </c>
      <c r="Z87" t="s">
        <v>336</v>
      </c>
      <c r="AA87" t="s">
        <v>94</v>
      </c>
      <c r="AB87" s="3">
        <v>0</v>
      </c>
      <c r="AC87" s="3">
        <v>0</v>
      </c>
      <c r="AD87" t="s">
        <v>337</v>
      </c>
      <c r="AE87" t="s">
        <v>62</v>
      </c>
      <c r="AF87" s="2">
        <v>16559</v>
      </c>
      <c r="AG87" s="2">
        <v>1400</v>
      </c>
      <c r="AH87" s="3">
        <v>63937</v>
      </c>
      <c r="AI87" s="2">
        <v>63937</v>
      </c>
      <c r="AJ87" s="3">
        <v>0</v>
      </c>
      <c r="AK87" s="3">
        <v>6270.49</v>
      </c>
      <c r="AL87" s="3">
        <v>0</v>
      </c>
      <c r="AM87" s="2">
        <v>11</v>
      </c>
      <c r="AN87" s="3">
        <v>16155</v>
      </c>
      <c r="AO87" s="3">
        <v>29132</v>
      </c>
      <c r="AP87" s="3">
        <v>0</v>
      </c>
      <c r="AQ87" s="3">
        <v>49560</v>
      </c>
      <c r="AR87" s="3">
        <v>49560</v>
      </c>
      <c r="AS87" s="3">
        <v>0</v>
      </c>
      <c r="AT87" s="3">
        <v>0</v>
      </c>
      <c r="AU87" s="3">
        <v>16155</v>
      </c>
      <c r="AV87" s="3">
        <v>29132</v>
      </c>
      <c r="AW87" s="3">
        <v>1400</v>
      </c>
      <c r="AX87" s="3">
        <v>62537</v>
      </c>
      <c r="AY87" s="3">
        <v>10735.58</v>
      </c>
      <c r="AZ87" s="2">
        <v>238</v>
      </c>
      <c r="BA87" s="4">
        <f t="shared" si="1"/>
        <v>46138</v>
      </c>
    </row>
    <row r="88" spans="1:53" x14ac:dyDescent="0.25">
      <c r="A88" t="s">
        <v>338</v>
      </c>
      <c r="B88" t="s">
        <v>54</v>
      </c>
      <c r="C88" s="1">
        <v>46132</v>
      </c>
      <c r="D88" t="s">
        <v>81</v>
      </c>
      <c r="E88" s="1">
        <v>46138</v>
      </c>
      <c r="F88" s="2">
        <v>70</v>
      </c>
      <c r="G88" t="s">
        <v>56</v>
      </c>
      <c r="H88" s="2">
        <v>21478</v>
      </c>
      <c r="I88" s="3">
        <v>16813</v>
      </c>
      <c r="J88" t="s">
        <v>91</v>
      </c>
      <c r="K88" s="3">
        <v>9143.43</v>
      </c>
      <c r="L88" s="3">
        <v>22580</v>
      </c>
      <c r="M88" s="3">
        <v>0</v>
      </c>
      <c r="N88" s="3">
        <v>12279.68</v>
      </c>
      <c r="O88" s="3">
        <v>14143</v>
      </c>
      <c r="P88" t="s">
        <v>92</v>
      </c>
      <c r="Q88" s="3">
        <v>7691.4</v>
      </c>
      <c r="R88" s="3">
        <v>25250</v>
      </c>
      <c r="S88" s="3">
        <v>13731.71</v>
      </c>
      <c r="T88" s="3">
        <v>25250</v>
      </c>
      <c r="U88" s="3">
        <v>0</v>
      </c>
      <c r="V88" s="3">
        <v>93.71</v>
      </c>
      <c r="W88" s="3">
        <v>1400</v>
      </c>
      <c r="X88" s="3">
        <v>1400</v>
      </c>
      <c r="Y88" s="3">
        <v>0</v>
      </c>
      <c r="Z88" t="s">
        <v>339</v>
      </c>
      <c r="AA88" t="s">
        <v>94</v>
      </c>
      <c r="AB88" s="3">
        <v>0</v>
      </c>
      <c r="AC88" s="3">
        <v>0</v>
      </c>
      <c r="AD88" t="s">
        <v>340</v>
      </c>
      <c r="AE88" t="s">
        <v>62</v>
      </c>
      <c r="AF88" s="2">
        <v>21642</v>
      </c>
      <c r="AG88" s="2">
        <v>1400</v>
      </c>
      <c r="AH88" s="3">
        <v>84337</v>
      </c>
      <c r="AI88" s="2">
        <v>84337</v>
      </c>
      <c r="AJ88" s="3">
        <v>0</v>
      </c>
      <c r="AK88" s="3">
        <v>12723.5</v>
      </c>
      <c r="AL88" s="3">
        <v>0</v>
      </c>
      <c r="AM88" s="2">
        <v>2</v>
      </c>
      <c r="AN88" s="3">
        <v>21794</v>
      </c>
      <c r="AO88" s="3">
        <v>55171</v>
      </c>
      <c r="AP88" s="3">
        <v>0</v>
      </c>
      <c r="AQ88" s="3">
        <v>49560</v>
      </c>
      <c r="AR88" s="3">
        <v>49560</v>
      </c>
      <c r="AS88" s="3">
        <v>0</v>
      </c>
      <c r="AT88" s="3">
        <v>0</v>
      </c>
      <c r="AU88" s="3">
        <v>21794</v>
      </c>
      <c r="AV88" s="3">
        <v>55171</v>
      </c>
      <c r="AW88" s="3">
        <v>1400</v>
      </c>
      <c r="AX88" s="3">
        <v>82937</v>
      </c>
      <c r="AY88" s="3">
        <v>9371.19</v>
      </c>
      <c r="AZ88" s="2">
        <v>162</v>
      </c>
      <c r="BA88" s="4">
        <f t="shared" si="1"/>
        <v>46138</v>
      </c>
    </row>
    <row r="89" spans="1:53" x14ac:dyDescent="0.25">
      <c r="A89" t="s">
        <v>341</v>
      </c>
      <c r="B89" t="s">
        <v>54</v>
      </c>
      <c r="C89" s="1">
        <v>46132</v>
      </c>
      <c r="D89" t="s">
        <v>81</v>
      </c>
      <c r="E89" s="1">
        <v>46138</v>
      </c>
      <c r="F89" s="2">
        <v>70</v>
      </c>
      <c r="G89" t="s">
        <v>56</v>
      </c>
      <c r="H89" s="2">
        <v>24339</v>
      </c>
      <c r="I89" s="3">
        <v>20668</v>
      </c>
      <c r="J89" t="s">
        <v>91</v>
      </c>
      <c r="K89" s="3">
        <v>11354.81</v>
      </c>
      <c r="L89" s="3">
        <v>24020</v>
      </c>
      <c r="M89" s="3">
        <v>0</v>
      </c>
      <c r="N89" s="3">
        <v>13062.8</v>
      </c>
      <c r="O89" s="3">
        <v>18110</v>
      </c>
      <c r="P89" t="s">
        <v>92</v>
      </c>
      <c r="Q89" s="3">
        <v>9895.34</v>
      </c>
      <c r="R89" s="3">
        <v>26578</v>
      </c>
      <c r="S89" s="3">
        <v>14522.26</v>
      </c>
      <c r="T89" s="3">
        <v>26578</v>
      </c>
      <c r="U89" s="3">
        <v>0</v>
      </c>
      <c r="V89" s="3">
        <v>106.17</v>
      </c>
      <c r="W89" s="3">
        <v>1400</v>
      </c>
      <c r="X89" s="3">
        <v>1400</v>
      </c>
      <c r="Y89" s="3">
        <v>0</v>
      </c>
      <c r="Z89" t="s">
        <v>342</v>
      </c>
      <c r="AA89" t="s">
        <v>94</v>
      </c>
      <c r="AB89" s="3">
        <v>0</v>
      </c>
      <c r="AC89" s="3">
        <v>0</v>
      </c>
      <c r="AD89" t="s">
        <v>343</v>
      </c>
      <c r="AE89" t="s">
        <v>62</v>
      </c>
      <c r="AF89" s="2">
        <v>24399</v>
      </c>
      <c r="AG89" s="2">
        <v>1400</v>
      </c>
      <c r="AH89" s="3">
        <v>110915</v>
      </c>
      <c r="AI89" s="2">
        <v>110915</v>
      </c>
      <c r="AJ89" s="3">
        <v>0</v>
      </c>
      <c r="AK89" s="3">
        <v>19271.13</v>
      </c>
      <c r="AL89" s="3">
        <v>0</v>
      </c>
      <c r="AM89" s="2">
        <v>6</v>
      </c>
      <c r="AN89" s="3">
        <v>41535</v>
      </c>
      <c r="AO89" s="3">
        <v>90690</v>
      </c>
      <c r="AP89" s="3">
        <v>0</v>
      </c>
      <c r="AQ89" s="3">
        <v>60360</v>
      </c>
      <c r="AR89" s="3">
        <v>60360</v>
      </c>
      <c r="AS89" s="3">
        <v>0</v>
      </c>
      <c r="AT89" s="3">
        <v>0</v>
      </c>
      <c r="AU89" s="3">
        <v>41535</v>
      </c>
      <c r="AV89" s="3">
        <v>90690</v>
      </c>
      <c r="AW89" s="3">
        <v>1400</v>
      </c>
      <c r="AX89" s="3">
        <v>109515</v>
      </c>
      <c r="AY89" s="3">
        <v>10616.53</v>
      </c>
      <c r="AZ89" s="2">
        <v>54</v>
      </c>
      <c r="BA89" s="4">
        <f t="shared" si="1"/>
        <v>46138</v>
      </c>
    </row>
    <row r="90" spans="1:53" x14ac:dyDescent="0.25">
      <c r="A90" t="s">
        <v>344</v>
      </c>
      <c r="B90" t="s">
        <v>54</v>
      </c>
      <c r="C90" s="1">
        <v>46132</v>
      </c>
      <c r="D90" t="s">
        <v>81</v>
      </c>
      <c r="E90" s="1">
        <v>46138</v>
      </c>
      <c r="F90" s="2">
        <v>58</v>
      </c>
      <c r="G90" t="s">
        <v>56</v>
      </c>
      <c r="H90" s="2">
        <v>20079</v>
      </c>
      <c r="I90" s="3">
        <v>20927</v>
      </c>
      <c r="J90" t="s">
        <v>91</v>
      </c>
      <c r="K90" s="3">
        <v>11657.51</v>
      </c>
      <c r="L90" s="3">
        <v>24080</v>
      </c>
      <c r="M90" s="3">
        <v>0</v>
      </c>
      <c r="N90" s="3">
        <v>13095.43</v>
      </c>
      <c r="O90" s="3">
        <v>15272</v>
      </c>
      <c r="P90" t="s">
        <v>92</v>
      </c>
      <c r="Q90" s="3">
        <v>8399.2900000000009</v>
      </c>
      <c r="R90" s="3">
        <v>29735</v>
      </c>
      <c r="S90" s="3">
        <v>16353.65</v>
      </c>
      <c r="T90" s="3">
        <v>29735</v>
      </c>
      <c r="U90" s="3">
        <v>0</v>
      </c>
      <c r="V90" s="3">
        <v>107.7</v>
      </c>
      <c r="W90" s="3">
        <v>1400</v>
      </c>
      <c r="X90" s="3">
        <v>1400</v>
      </c>
      <c r="Y90" s="3">
        <v>0</v>
      </c>
      <c r="Z90" t="s">
        <v>345</v>
      </c>
      <c r="AA90" t="s">
        <v>94</v>
      </c>
      <c r="AB90" s="3">
        <v>0</v>
      </c>
      <c r="AC90" s="3">
        <v>0</v>
      </c>
      <c r="AD90" t="s">
        <v>346</v>
      </c>
      <c r="AE90" t="s">
        <v>62</v>
      </c>
      <c r="AF90" s="2">
        <v>20436</v>
      </c>
      <c r="AG90" s="2">
        <v>1400</v>
      </c>
      <c r="AH90" s="3">
        <v>78611</v>
      </c>
      <c r="AI90" s="2">
        <v>78611</v>
      </c>
      <c r="AJ90" s="3">
        <v>0</v>
      </c>
      <c r="AK90" s="3">
        <v>9947.9599999999991</v>
      </c>
      <c r="AL90" s="3">
        <v>0</v>
      </c>
      <c r="AM90" s="2">
        <v>28</v>
      </c>
      <c r="AN90" s="3">
        <v>20591</v>
      </c>
      <c r="AO90" s="3">
        <v>37442</v>
      </c>
      <c r="AP90" s="3">
        <v>0</v>
      </c>
      <c r="AQ90" s="3">
        <v>60360</v>
      </c>
      <c r="AR90" s="3">
        <v>60360</v>
      </c>
      <c r="AS90" s="3">
        <v>0</v>
      </c>
      <c r="AT90" s="3">
        <v>0</v>
      </c>
      <c r="AU90" s="3">
        <v>20591</v>
      </c>
      <c r="AV90" s="3">
        <v>37442</v>
      </c>
      <c r="AW90" s="3">
        <v>1400</v>
      </c>
      <c r="AX90" s="3">
        <v>77211</v>
      </c>
      <c r="AY90" s="3">
        <v>10770.17</v>
      </c>
      <c r="AZ90" s="2">
        <v>329</v>
      </c>
      <c r="BA90" s="4">
        <f t="shared" si="1"/>
        <v>46138</v>
      </c>
    </row>
    <row r="91" spans="1:53" x14ac:dyDescent="0.25">
      <c r="A91" t="s">
        <v>97</v>
      </c>
      <c r="B91" t="s">
        <v>54</v>
      </c>
      <c r="C91" s="1">
        <v>46132</v>
      </c>
      <c r="D91" t="s">
        <v>81</v>
      </c>
      <c r="E91" s="1">
        <v>46138</v>
      </c>
      <c r="F91" s="2">
        <v>44</v>
      </c>
      <c r="G91" t="s">
        <v>98</v>
      </c>
      <c r="H91" s="2">
        <v>19019</v>
      </c>
      <c r="I91" s="3">
        <v>21402</v>
      </c>
      <c r="J91" t="s">
        <v>91</v>
      </c>
      <c r="K91" s="3">
        <v>13161.39</v>
      </c>
      <c r="L91" s="3">
        <v>11480</v>
      </c>
      <c r="M91" s="3">
        <v>0</v>
      </c>
      <c r="N91" s="3">
        <v>7061.46</v>
      </c>
      <c r="O91" s="3">
        <v>14415</v>
      </c>
      <c r="P91" t="s">
        <v>92</v>
      </c>
      <c r="Q91" s="3">
        <v>8865.4</v>
      </c>
      <c r="R91" s="3">
        <v>18467</v>
      </c>
      <c r="S91" s="3">
        <v>11357.45</v>
      </c>
      <c r="T91" s="3">
        <v>18467</v>
      </c>
      <c r="U91" s="3">
        <v>0</v>
      </c>
      <c r="V91" s="3">
        <v>108.04</v>
      </c>
      <c r="W91" s="3">
        <v>1400</v>
      </c>
      <c r="X91" s="3">
        <v>1400</v>
      </c>
      <c r="Y91" s="3">
        <v>0</v>
      </c>
      <c r="Z91" t="s">
        <v>99</v>
      </c>
      <c r="AA91" t="s">
        <v>94</v>
      </c>
      <c r="AB91" s="3">
        <v>0</v>
      </c>
      <c r="AC91" s="3">
        <v>0</v>
      </c>
      <c r="AD91" t="s">
        <v>100</v>
      </c>
      <c r="AE91" t="s">
        <v>62</v>
      </c>
      <c r="AF91" s="2">
        <v>19101</v>
      </c>
      <c r="AG91" s="2">
        <v>1400</v>
      </c>
      <c r="AH91" s="3">
        <v>127879</v>
      </c>
      <c r="AI91" s="2">
        <v>127879</v>
      </c>
      <c r="AJ91" s="3">
        <v>0</v>
      </c>
      <c r="AK91" s="3">
        <v>14546.54</v>
      </c>
      <c r="AL91" s="3">
        <v>0</v>
      </c>
      <c r="AM91" s="2">
        <v>0</v>
      </c>
      <c r="AN91" s="3">
        <v>63022</v>
      </c>
      <c r="AO91" s="3">
        <v>81501</v>
      </c>
      <c r="AP91" s="3">
        <v>0</v>
      </c>
      <c r="AQ91" s="3">
        <v>108000</v>
      </c>
      <c r="AR91" s="3">
        <v>108000</v>
      </c>
      <c r="AS91" s="3">
        <v>0</v>
      </c>
      <c r="AT91" s="3">
        <v>0</v>
      </c>
      <c r="AU91" s="3">
        <v>63022</v>
      </c>
      <c r="AV91" s="3">
        <v>81501</v>
      </c>
      <c r="AW91" s="3">
        <v>1400</v>
      </c>
      <c r="AX91" s="3">
        <v>126479</v>
      </c>
      <c r="AY91" s="3">
        <v>10804.23</v>
      </c>
      <c r="AZ91" s="2">
        <v>82</v>
      </c>
      <c r="BA91" s="4">
        <f t="shared" si="1"/>
        <v>46138</v>
      </c>
    </row>
    <row r="92" spans="1:53" x14ac:dyDescent="0.25">
      <c r="A92" t="s">
        <v>347</v>
      </c>
      <c r="B92" t="s">
        <v>54</v>
      </c>
      <c r="C92" s="1">
        <v>46132</v>
      </c>
      <c r="D92" t="s">
        <v>81</v>
      </c>
      <c r="E92" s="1">
        <v>46138</v>
      </c>
      <c r="F92" s="2">
        <v>44</v>
      </c>
      <c r="G92" t="s">
        <v>75</v>
      </c>
      <c r="H92" s="2">
        <v>20675</v>
      </c>
      <c r="I92" s="3">
        <v>10682</v>
      </c>
      <c r="J92" t="s">
        <v>91</v>
      </c>
      <c r="K92" s="3">
        <v>6570.22</v>
      </c>
      <c r="L92" s="3">
        <v>23880</v>
      </c>
      <c r="M92" s="3">
        <v>0</v>
      </c>
      <c r="N92" s="3">
        <v>14688.83</v>
      </c>
      <c r="O92" s="3">
        <v>18697</v>
      </c>
      <c r="P92" t="s">
        <v>92</v>
      </c>
      <c r="Q92" s="3">
        <v>11500.51</v>
      </c>
      <c r="R92" s="3">
        <v>15865</v>
      </c>
      <c r="S92" s="3">
        <v>9758.5400000000009</v>
      </c>
      <c r="T92" s="3">
        <v>15865</v>
      </c>
      <c r="U92" s="3">
        <v>0</v>
      </c>
      <c r="V92" s="3">
        <v>128.43</v>
      </c>
      <c r="W92" s="3">
        <v>1400</v>
      </c>
      <c r="X92" s="3">
        <v>1400</v>
      </c>
      <c r="Y92" s="3">
        <v>0</v>
      </c>
      <c r="Z92" t="s">
        <v>348</v>
      </c>
      <c r="AA92" t="s">
        <v>94</v>
      </c>
      <c r="AB92" s="3">
        <v>0</v>
      </c>
      <c r="AC92" s="3">
        <v>0</v>
      </c>
      <c r="AD92" t="s">
        <v>349</v>
      </c>
      <c r="AE92" t="s">
        <v>62</v>
      </c>
      <c r="AF92" s="2">
        <v>20920</v>
      </c>
      <c r="AG92" s="2">
        <v>1400</v>
      </c>
      <c r="AH92" s="3">
        <v>95774</v>
      </c>
      <c r="AI92" s="2">
        <v>95774</v>
      </c>
      <c r="AJ92" s="3">
        <v>0</v>
      </c>
      <c r="AK92" s="3">
        <v>20673.57</v>
      </c>
      <c r="AL92" s="3">
        <v>0</v>
      </c>
      <c r="AM92" s="2">
        <v>4</v>
      </c>
      <c r="AN92" s="3">
        <v>41776</v>
      </c>
      <c r="AO92" s="3">
        <v>75190</v>
      </c>
      <c r="AP92" s="3">
        <v>0</v>
      </c>
      <c r="AQ92" s="3">
        <v>60960</v>
      </c>
      <c r="AR92" s="3">
        <v>60960</v>
      </c>
      <c r="AS92" s="3">
        <v>0</v>
      </c>
      <c r="AT92" s="3">
        <v>0</v>
      </c>
      <c r="AU92" s="3">
        <v>41776</v>
      </c>
      <c r="AV92" s="3">
        <v>75190</v>
      </c>
      <c r="AW92" s="3">
        <v>1400</v>
      </c>
      <c r="AX92" s="3">
        <v>94374</v>
      </c>
      <c r="AY92" s="3">
        <v>12843.2</v>
      </c>
      <c r="AZ92" s="2">
        <v>241</v>
      </c>
      <c r="BA92" s="4">
        <f t="shared" si="1"/>
        <v>46138</v>
      </c>
    </row>
    <row r="93" spans="1:53" x14ac:dyDescent="0.25">
      <c r="A93" t="s">
        <v>350</v>
      </c>
      <c r="B93" t="s">
        <v>54</v>
      </c>
      <c r="C93" s="1">
        <v>46132</v>
      </c>
      <c r="D93" t="s">
        <v>81</v>
      </c>
      <c r="E93" s="1">
        <v>46138</v>
      </c>
      <c r="F93" s="2">
        <v>33</v>
      </c>
      <c r="G93" t="s">
        <v>75</v>
      </c>
      <c r="H93" s="2">
        <v>23690</v>
      </c>
      <c r="I93" s="3">
        <v>26426</v>
      </c>
      <c r="J93" t="s">
        <v>91</v>
      </c>
      <c r="K93" s="3">
        <v>16249.97</v>
      </c>
      <c r="L93" s="3">
        <v>11540</v>
      </c>
      <c r="M93" s="3">
        <v>0</v>
      </c>
      <c r="N93" s="3">
        <v>7098.37</v>
      </c>
      <c r="O93" s="3">
        <v>14002</v>
      </c>
      <c r="P93" t="s">
        <v>92</v>
      </c>
      <c r="Q93" s="3">
        <v>8610.9500000000007</v>
      </c>
      <c r="R93" s="3">
        <v>23964</v>
      </c>
      <c r="S93" s="3">
        <v>14737.39</v>
      </c>
      <c r="T93" s="3">
        <v>23964</v>
      </c>
      <c r="U93" s="3">
        <v>0</v>
      </c>
      <c r="V93" s="3">
        <v>84.36</v>
      </c>
      <c r="W93" s="3">
        <v>1400</v>
      </c>
      <c r="X93" s="3">
        <v>1400</v>
      </c>
      <c r="Y93" s="3">
        <v>0</v>
      </c>
      <c r="Z93" t="s">
        <v>351</v>
      </c>
      <c r="AA93" t="s">
        <v>94</v>
      </c>
      <c r="AB93" s="3">
        <v>0</v>
      </c>
      <c r="AC93" s="3">
        <v>0</v>
      </c>
      <c r="AD93" t="s">
        <v>352</v>
      </c>
      <c r="AE93" t="s">
        <v>62</v>
      </c>
      <c r="AF93" s="2">
        <v>23734</v>
      </c>
      <c r="AG93" s="2">
        <v>1400</v>
      </c>
      <c r="AH93" s="3">
        <v>87932</v>
      </c>
      <c r="AI93" s="2">
        <v>87932</v>
      </c>
      <c r="AJ93" s="3">
        <v>0</v>
      </c>
      <c r="AK93" s="3">
        <v>13602.88</v>
      </c>
      <c r="AL93" s="3">
        <v>0</v>
      </c>
      <c r="AM93" s="2">
        <v>2</v>
      </c>
      <c r="AN93" s="3">
        <v>15358</v>
      </c>
      <c r="AO93" s="3">
        <v>47890</v>
      </c>
      <c r="AP93" s="3">
        <v>0</v>
      </c>
      <c r="AQ93" s="3">
        <v>54000</v>
      </c>
      <c r="AR93" s="3">
        <v>54000</v>
      </c>
      <c r="AS93" s="3">
        <v>0</v>
      </c>
      <c r="AT93" s="3">
        <v>0</v>
      </c>
      <c r="AU93" s="3">
        <v>15358</v>
      </c>
      <c r="AV93" s="3">
        <v>47890</v>
      </c>
      <c r="AW93" s="3">
        <v>1400</v>
      </c>
      <c r="AX93" s="3">
        <v>86532</v>
      </c>
      <c r="AY93" s="3">
        <v>8435.75</v>
      </c>
      <c r="AZ93" s="2">
        <v>42</v>
      </c>
      <c r="BA93" s="4">
        <f t="shared" si="1"/>
        <v>46138</v>
      </c>
    </row>
    <row r="94" spans="1:53" x14ac:dyDescent="0.25">
      <c r="A94" t="s">
        <v>353</v>
      </c>
      <c r="B94" t="s">
        <v>54</v>
      </c>
      <c r="C94" s="1">
        <v>46132</v>
      </c>
      <c r="D94" t="s">
        <v>81</v>
      </c>
      <c r="E94" s="1">
        <v>46138</v>
      </c>
      <c r="F94" s="2">
        <v>33</v>
      </c>
      <c r="G94" t="s">
        <v>75</v>
      </c>
      <c r="H94" s="2">
        <v>25182</v>
      </c>
      <c r="I94" s="3">
        <v>12209</v>
      </c>
      <c r="J94" t="s">
        <v>91</v>
      </c>
      <c r="K94" s="3">
        <v>7503.82</v>
      </c>
      <c r="L94" s="3">
        <v>24000</v>
      </c>
      <c r="M94" s="3">
        <v>0</v>
      </c>
      <c r="N94" s="3">
        <v>14762.64</v>
      </c>
      <c r="O94" s="3">
        <v>16155</v>
      </c>
      <c r="P94" t="s">
        <v>92</v>
      </c>
      <c r="Q94" s="3">
        <v>9934.4</v>
      </c>
      <c r="R94" s="3">
        <v>20054</v>
      </c>
      <c r="S94" s="3">
        <v>12332.06</v>
      </c>
      <c r="T94" s="3">
        <v>20054</v>
      </c>
      <c r="U94" s="3">
        <v>0</v>
      </c>
      <c r="V94" s="3">
        <v>91.49</v>
      </c>
      <c r="W94" s="3">
        <v>1400</v>
      </c>
      <c r="X94" s="3">
        <v>1400</v>
      </c>
      <c r="Y94" s="3">
        <v>0</v>
      </c>
      <c r="Z94" t="s">
        <v>354</v>
      </c>
      <c r="AA94" t="s">
        <v>94</v>
      </c>
      <c r="AB94" s="3">
        <v>0</v>
      </c>
      <c r="AC94" s="3">
        <v>0</v>
      </c>
      <c r="AD94" t="s">
        <v>355</v>
      </c>
      <c r="AE94" t="s">
        <v>62</v>
      </c>
      <c r="AF94" s="2">
        <v>25271</v>
      </c>
      <c r="AG94" s="2">
        <v>1400</v>
      </c>
      <c r="AH94" s="3">
        <v>55141</v>
      </c>
      <c r="AI94" s="2">
        <v>55141</v>
      </c>
      <c r="AJ94" s="3">
        <v>0</v>
      </c>
      <c r="AK94" s="3">
        <v>15886.31</v>
      </c>
      <c r="AL94" s="3">
        <v>0</v>
      </c>
      <c r="AM94" s="2">
        <v>6</v>
      </c>
      <c r="AN94" s="3">
        <v>21135</v>
      </c>
      <c r="AO94" s="3">
        <v>31676</v>
      </c>
      <c r="AP94" s="3">
        <v>0</v>
      </c>
      <c r="AQ94" s="3">
        <v>43200</v>
      </c>
      <c r="AR94" s="3">
        <v>43200</v>
      </c>
      <c r="AS94" s="3">
        <v>0</v>
      </c>
      <c r="AT94" s="3">
        <v>0</v>
      </c>
      <c r="AU94" s="3">
        <v>21135</v>
      </c>
      <c r="AV94" s="3">
        <v>31676</v>
      </c>
      <c r="AW94" s="3">
        <v>1400</v>
      </c>
      <c r="AX94" s="3">
        <v>53741</v>
      </c>
      <c r="AY94" s="3">
        <v>9148.7199999999993</v>
      </c>
      <c r="AZ94" s="2">
        <v>83</v>
      </c>
      <c r="BA94" s="4">
        <f t="shared" si="1"/>
        <v>46138</v>
      </c>
    </row>
    <row r="95" spans="1:53" x14ac:dyDescent="0.25">
      <c r="A95" t="s">
        <v>356</v>
      </c>
      <c r="B95" t="s">
        <v>54</v>
      </c>
      <c r="C95" s="1">
        <v>46132</v>
      </c>
      <c r="D95" t="s">
        <v>81</v>
      </c>
      <c r="E95" s="1">
        <v>46138</v>
      </c>
      <c r="F95" s="2">
        <v>22</v>
      </c>
      <c r="G95" t="s">
        <v>56</v>
      </c>
      <c r="H95" s="2">
        <v>26953</v>
      </c>
      <c r="I95" s="3">
        <v>8682</v>
      </c>
      <c r="J95" t="s">
        <v>91</v>
      </c>
      <c r="K95" s="3">
        <v>2983.78</v>
      </c>
      <c r="L95" s="3">
        <v>24020</v>
      </c>
      <c r="M95" s="3">
        <v>0</v>
      </c>
      <c r="N95" s="3">
        <v>14774.94</v>
      </c>
      <c r="O95" s="3">
        <v>14633</v>
      </c>
      <c r="P95" t="s">
        <v>92</v>
      </c>
      <c r="Q95" s="3">
        <v>7946.41</v>
      </c>
      <c r="R95" s="3">
        <v>18069</v>
      </c>
      <c r="S95" s="3">
        <v>9812.31</v>
      </c>
      <c r="T95" s="3">
        <v>18069</v>
      </c>
      <c r="U95" s="3">
        <v>0</v>
      </c>
      <c r="V95" s="3">
        <v>77.44</v>
      </c>
      <c r="W95" s="3">
        <v>300</v>
      </c>
      <c r="X95" s="3">
        <v>300</v>
      </c>
      <c r="Y95" s="3">
        <v>0</v>
      </c>
      <c r="Z95" t="s">
        <v>357</v>
      </c>
      <c r="AA95" t="s">
        <v>94</v>
      </c>
      <c r="AB95" s="3">
        <v>0</v>
      </c>
      <c r="AC95" s="3">
        <v>0</v>
      </c>
      <c r="AD95" t="s">
        <v>220</v>
      </c>
      <c r="AE95" t="s">
        <v>62</v>
      </c>
      <c r="AF95" s="2">
        <v>27036</v>
      </c>
      <c r="AG95" s="2">
        <v>300</v>
      </c>
      <c r="AH95" s="3">
        <v>27690</v>
      </c>
      <c r="AI95" s="2">
        <v>27690</v>
      </c>
      <c r="AJ95" s="3">
        <v>0</v>
      </c>
      <c r="AK95" s="3">
        <v>20731.849999999999</v>
      </c>
      <c r="AL95" s="3">
        <v>0</v>
      </c>
      <c r="AM95" s="2">
        <v>0</v>
      </c>
      <c r="AN95" s="3">
        <v>5670</v>
      </c>
      <c r="AO95" s="3">
        <v>14490</v>
      </c>
      <c r="AP95" s="3">
        <v>0</v>
      </c>
      <c r="AQ95" s="3">
        <v>18570</v>
      </c>
      <c r="AR95" s="3">
        <v>18570</v>
      </c>
      <c r="AS95" s="3">
        <v>0</v>
      </c>
      <c r="AT95" s="3">
        <v>0</v>
      </c>
      <c r="AU95" s="3">
        <v>5670</v>
      </c>
      <c r="AV95" s="3">
        <v>14490</v>
      </c>
      <c r="AW95" s="3">
        <v>300</v>
      </c>
      <c r="AX95" s="3">
        <v>27390</v>
      </c>
      <c r="AY95" s="3">
        <v>7744.05</v>
      </c>
      <c r="AZ95" s="2">
        <v>83</v>
      </c>
      <c r="BA95" s="4">
        <f t="shared" si="1"/>
        <v>46138</v>
      </c>
    </row>
    <row r="96" spans="1:53" x14ac:dyDescent="0.25">
      <c r="A96" t="s">
        <v>358</v>
      </c>
      <c r="B96" t="s">
        <v>54</v>
      </c>
      <c r="C96" s="1">
        <v>46132</v>
      </c>
      <c r="D96" t="s">
        <v>81</v>
      </c>
      <c r="E96" s="1">
        <v>46138</v>
      </c>
      <c r="F96" s="2">
        <v>21</v>
      </c>
      <c r="G96" t="s">
        <v>56</v>
      </c>
      <c r="H96" s="2">
        <v>26792</v>
      </c>
      <c r="I96" s="3">
        <v>19980</v>
      </c>
      <c r="J96" t="s">
        <v>91</v>
      </c>
      <c r="K96" s="3">
        <v>8369.7800000000007</v>
      </c>
      <c r="L96" s="3">
        <v>11800</v>
      </c>
      <c r="M96" s="3">
        <v>0</v>
      </c>
      <c r="N96" s="3">
        <v>7258.3</v>
      </c>
      <c r="O96" s="3">
        <v>15623</v>
      </c>
      <c r="P96" t="s">
        <v>92</v>
      </c>
      <c r="Q96" s="3">
        <v>7682.74</v>
      </c>
      <c r="R96" s="3">
        <v>16157</v>
      </c>
      <c r="S96" s="3">
        <v>7945.34</v>
      </c>
      <c r="T96" s="3">
        <v>16157</v>
      </c>
      <c r="U96" s="3">
        <v>0</v>
      </c>
      <c r="V96" s="3">
        <v>83.19</v>
      </c>
      <c r="W96" s="3">
        <v>300</v>
      </c>
      <c r="X96" s="3">
        <v>300</v>
      </c>
      <c r="Y96" s="3">
        <v>0</v>
      </c>
      <c r="Z96" t="s">
        <v>359</v>
      </c>
      <c r="AA96" t="s">
        <v>94</v>
      </c>
      <c r="AB96" s="3">
        <v>0</v>
      </c>
      <c r="AC96" s="3">
        <v>0</v>
      </c>
      <c r="AD96" t="s">
        <v>360</v>
      </c>
      <c r="AE96" t="s">
        <v>62</v>
      </c>
      <c r="AF96" s="2">
        <v>26866</v>
      </c>
      <c r="AG96" s="2">
        <v>300</v>
      </c>
      <c r="AH96" s="3">
        <v>46170</v>
      </c>
      <c r="AI96" s="2">
        <v>46170</v>
      </c>
      <c r="AJ96" s="3">
        <v>0</v>
      </c>
      <c r="AK96" s="3">
        <v>20332.32</v>
      </c>
      <c r="AL96" s="3">
        <v>0</v>
      </c>
      <c r="AM96" s="2">
        <v>0</v>
      </c>
      <c r="AN96" s="3">
        <v>12282</v>
      </c>
      <c r="AO96" s="3">
        <v>20682</v>
      </c>
      <c r="AP96" s="3">
        <v>0</v>
      </c>
      <c r="AQ96" s="3">
        <v>37470</v>
      </c>
      <c r="AR96" s="3">
        <v>37470</v>
      </c>
      <c r="AS96" s="3">
        <v>0</v>
      </c>
      <c r="AT96" s="3">
        <v>0</v>
      </c>
      <c r="AU96" s="3">
        <v>12282</v>
      </c>
      <c r="AV96" s="3">
        <v>20682</v>
      </c>
      <c r="AW96" s="3">
        <v>300</v>
      </c>
      <c r="AX96" s="3">
        <v>45870</v>
      </c>
      <c r="AY96" s="3">
        <v>8318.82</v>
      </c>
      <c r="AZ96" s="2">
        <v>74</v>
      </c>
      <c r="BA96" s="4">
        <f t="shared" si="1"/>
        <v>46138</v>
      </c>
    </row>
    <row r="97" spans="1:53" x14ac:dyDescent="0.25">
      <c r="A97" t="s">
        <v>361</v>
      </c>
      <c r="B97" t="s">
        <v>74</v>
      </c>
      <c r="C97" s="1">
        <v>46132</v>
      </c>
      <c r="D97" t="s">
        <v>81</v>
      </c>
      <c r="E97" s="1">
        <v>46138</v>
      </c>
      <c r="F97" s="2">
        <v>69</v>
      </c>
      <c r="G97" t="s">
        <v>133</v>
      </c>
      <c r="H97" s="2">
        <v>47204</v>
      </c>
      <c r="I97" s="3">
        <v>21000</v>
      </c>
      <c r="J97" t="s">
        <v>362</v>
      </c>
      <c r="K97" s="3">
        <v>10458.52</v>
      </c>
      <c r="L97" s="3">
        <v>37420</v>
      </c>
      <c r="M97" s="3">
        <v>0</v>
      </c>
      <c r="N97" s="3">
        <v>18726.47</v>
      </c>
      <c r="O97" s="3">
        <v>32766</v>
      </c>
      <c r="P97" t="s">
        <v>83</v>
      </c>
      <c r="Q97" s="3">
        <v>18693.98</v>
      </c>
      <c r="R97" s="3">
        <v>21000</v>
      </c>
      <c r="S97" s="3">
        <v>10491.01</v>
      </c>
      <c r="T97" s="3">
        <v>25654</v>
      </c>
      <c r="U97" s="3">
        <v>-4654</v>
      </c>
      <c r="V97" s="3">
        <v>99.08</v>
      </c>
      <c r="W97" s="3">
        <v>0</v>
      </c>
      <c r="X97" s="3">
        <v>0</v>
      </c>
      <c r="Y97" s="3">
        <v>0</v>
      </c>
      <c r="Z97" t="s">
        <v>363</v>
      </c>
      <c r="AA97" t="s">
        <v>364</v>
      </c>
      <c r="AB97" s="3">
        <v>0</v>
      </c>
      <c r="AC97" s="3">
        <v>0</v>
      </c>
      <c r="AD97" t="s">
        <v>149</v>
      </c>
      <c r="AE97" t="s">
        <v>62</v>
      </c>
      <c r="AF97" s="2">
        <v>47285</v>
      </c>
      <c r="AG97" s="2">
        <v>0</v>
      </c>
      <c r="AH97" s="3">
        <v>280820</v>
      </c>
      <c r="AI97" s="2">
        <v>280820</v>
      </c>
      <c r="AJ97" s="3">
        <v>0</v>
      </c>
      <c r="AK97" s="3">
        <v>35463.919999999998</v>
      </c>
      <c r="AL97" s="3">
        <v>0</v>
      </c>
      <c r="AM97" s="2">
        <v>0</v>
      </c>
      <c r="AN97" s="3">
        <v>128560</v>
      </c>
      <c r="AO97" s="3">
        <v>121380</v>
      </c>
      <c r="AP97" s="3">
        <v>0</v>
      </c>
      <c r="AQ97" s="3">
        <v>288000</v>
      </c>
      <c r="AR97" s="3">
        <v>288000</v>
      </c>
      <c r="AS97" s="3">
        <v>0</v>
      </c>
      <c r="AT97" s="3">
        <v>0</v>
      </c>
      <c r="AU97" s="3">
        <v>128560</v>
      </c>
      <c r="AV97" s="3">
        <v>121380</v>
      </c>
      <c r="AW97" s="3">
        <v>0</v>
      </c>
      <c r="AX97" s="3">
        <v>280820</v>
      </c>
      <c r="AY97" s="3">
        <v>9907.83</v>
      </c>
      <c r="AZ97" s="2">
        <v>81</v>
      </c>
      <c r="BA97" s="4">
        <f t="shared" si="1"/>
        <v>46138</v>
      </c>
    </row>
    <row r="98" spans="1:53" x14ac:dyDescent="0.25">
      <c r="A98" t="s">
        <v>365</v>
      </c>
      <c r="B98" t="s">
        <v>74</v>
      </c>
      <c r="C98" s="1">
        <v>46132</v>
      </c>
      <c r="D98" t="s">
        <v>81</v>
      </c>
      <c r="E98" s="1">
        <v>46138</v>
      </c>
      <c r="F98" s="2">
        <v>62</v>
      </c>
      <c r="G98" t="s">
        <v>98</v>
      </c>
      <c r="H98" s="2">
        <v>20875</v>
      </c>
      <c r="I98" s="3">
        <v>12000</v>
      </c>
      <c r="J98" t="s">
        <v>362</v>
      </c>
      <c r="K98" s="3">
        <v>6284.37</v>
      </c>
      <c r="L98" s="3">
        <v>8840</v>
      </c>
      <c r="M98" s="3">
        <v>0</v>
      </c>
      <c r="N98" s="3">
        <v>4646.12</v>
      </c>
      <c r="O98" s="3">
        <v>18493</v>
      </c>
      <c r="P98" t="s">
        <v>104</v>
      </c>
      <c r="Q98" s="3">
        <v>8360.4599999999991</v>
      </c>
      <c r="R98" s="3">
        <v>4900</v>
      </c>
      <c r="S98" s="3">
        <v>2570.0300000000002</v>
      </c>
      <c r="T98" s="3">
        <v>2347</v>
      </c>
      <c r="U98" s="3">
        <v>2553</v>
      </c>
      <c r="V98" s="3">
        <v>126.4</v>
      </c>
      <c r="W98" s="3">
        <v>0</v>
      </c>
      <c r="X98" s="3">
        <v>0</v>
      </c>
      <c r="Y98" s="3">
        <v>0</v>
      </c>
      <c r="Z98" t="s">
        <v>366</v>
      </c>
      <c r="AA98" t="s">
        <v>364</v>
      </c>
      <c r="AB98" s="3">
        <v>0</v>
      </c>
      <c r="AC98" s="3">
        <v>0</v>
      </c>
      <c r="AD98" t="s">
        <v>367</v>
      </c>
      <c r="AE98" t="s">
        <v>62</v>
      </c>
      <c r="AF98" s="2">
        <v>20925</v>
      </c>
      <c r="AG98" s="2">
        <v>0</v>
      </c>
      <c r="AH98" s="3">
        <v>119800</v>
      </c>
      <c r="AI98" s="2">
        <v>119800</v>
      </c>
      <c r="AJ98" s="3">
        <v>0</v>
      </c>
      <c r="AK98" s="3">
        <v>19821.88</v>
      </c>
      <c r="AL98" s="3">
        <v>0</v>
      </c>
      <c r="AM98" s="2">
        <v>0</v>
      </c>
      <c r="AN98" s="3">
        <v>62860</v>
      </c>
      <c r="AO98" s="3">
        <v>64580</v>
      </c>
      <c r="AP98" s="3">
        <v>0</v>
      </c>
      <c r="AQ98" s="3">
        <v>118080</v>
      </c>
      <c r="AR98" s="3">
        <v>118080</v>
      </c>
      <c r="AS98" s="3">
        <v>0</v>
      </c>
      <c r="AT98" s="3">
        <v>0</v>
      </c>
      <c r="AU98" s="3">
        <v>62860</v>
      </c>
      <c r="AV98" s="3">
        <v>64580</v>
      </c>
      <c r="AW98" s="3">
        <v>0</v>
      </c>
      <c r="AX98" s="3">
        <v>119800</v>
      </c>
      <c r="AY98" s="3">
        <v>12640.46</v>
      </c>
      <c r="AZ98" s="2">
        <v>50</v>
      </c>
      <c r="BA98" s="4">
        <f t="shared" si="1"/>
        <v>46138</v>
      </c>
    </row>
    <row r="99" spans="1:53" x14ac:dyDescent="0.25">
      <c r="A99" t="s">
        <v>368</v>
      </c>
      <c r="B99" t="s">
        <v>74</v>
      </c>
      <c r="C99" s="1">
        <v>46132</v>
      </c>
      <c r="D99" t="s">
        <v>81</v>
      </c>
      <c r="E99" s="1">
        <v>46138</v>
      </c>
      <c r="F99" s="2">
        <v>18</v>
      </c>
      <c r="G99" t="s">
        <v>56</v>
      </c>
      <c r="H99" s="2">
        <v>23795</v>
      </c>
      <c r="I99" s="3">
        <v>10000</v>
      </c>
      <c r="J99" t="s">
        <v>362</v>
      </c>
      <c r="K99" s="3">
        <v>0</v>
      </c>
      <c r="L99" s="3">
        <v>8860</v>
      </c>
      <c r="M99" s="3">
        <v>0</v>
      </c>
      <c r="N99" s="3">
        <v>4656.6400000000003</v>
      </c>
      <c r="O99" s="3">
        <v>13500</v>
      </c>
      <c r="P99" t="s">
        <v>83</v>
      </c>
      <c r="Q99" s="3">
        <v>3545.56</v>
      </c>
      <c r="R99" s="3">
        <v>4500</v>
      </c>
      <c r="S99" s="3">
        <v>1111.08</v>
      </c>
      <c r="T99" s="3">
        <v>5360</v>
      </c>
      <c r="U99" s="3">
        <v>-860</v>
      </c>
      <c r="V99" s="3">
        <v>81.040000000000006</v>
      </c>
      <c r="W99" s="3">
        <v>0</v>
      </c>
      <c r="X99" s="3">
        <v>0</v>
      </c>
      <c r="Y99" s="3">
        <v>0</v>
      </c>
      <c r="Z99" t="s">
        <v>369</v>
      </c>
      <c r="AA99" t="s">
        <v>364</v>
      </c>
      <c r="AB99" s="3">
        <v>0</v>
      </c>
      <c r="AC99" s="3">
        <v>0</v>
      </c>
      <c r="AD99" t="s">
        <v>370</v>
      </c>
      <c r="AE99" t="s">
        <v>62</v>
      </c>
      <c r="AF99" s="2">
        <v>23799</v>
      </c>
      <c r="AG99" s="2">
        <v>0</v>
      </c>
      <c r="AH99" s="3">
        <v>0</v>
      </c>
      <c r="AI99" s="2">
        <v>0</v>
      </c>
      <c r="AJ99" s="3">
        <v>0</v>
      </c>
      <c r="AK99" s="3">
        <v>47793.58</v>
      </c>
      <c r="AL99" s="3">
        <v>0</v>
      </c>
      <c r="AM99" s="2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8104.26</v>
      </c>
      <c r="AZ99" s="2">
        <v>4</v>
      </c>
      <c r="BA99" s="4">
        <f t="shared" si="1"/>
        <v>46138</v>
      </c>
    </row>
    <row r="100" spans="1:53" x14ac:dyDescent="0.25">
      <c r="A100" t="s">
        <v>371</v>
      </c>
      <c r="B100" t="s">
        <v>102</v>
      </c>
      <c r="C100" s="1">
        <v>46132</v>
      </c>
      <c r="D100" t="s">
        <v>81</v>
      </c>
      <c r="E100" s="1">
        <v>46138</v>
      </c>
      <c r="F100" s="2">
        <v>73</v>
      </c>
      <c r="G100" t="s">
        <v>75</v>
      </c>
      <c r="H100" s="2">
        <v>0</v>
      </c>
      <c r="I100" s="3">
        <v>0</v>
      </c>
      <c r="J100" t="s">
        <v>103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t="s">
        <v>83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t="s">
        <v>372</v>
      </c>
      <c r="AA100" t="s">
        <v>106</v>
      </c>
      <c r="AB100" s="3">
        <v>0</v>
      </c>
      <c r="AC100" s="3">
        <v>0</v>
      </c>
      <c r="AD100" t="s">
        <v>373</v>
      </c>
      <c r="AE100" t="s">
        <v>96</v>
      </c>
      <c r="AF100" s="2">
        <v>0</v>
      </c>
      <c r="AG100" s="2">
        <v>0</v>
      </c>
      <c r="AH100" s="3">
        <v>0</v>
      </c>
      <c r="AI100" s="2">
        <v>0</v>
      </c>
      <c r="AJ100" s="3">
        <v>0</v>
      </c>
      <c r="AK100" s="3">
        <v>848.6</v>
      </c>
      <c r="AL100" s="3">
        <v>0</v>
      </c>
      <c r="AM100" s="2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2">
        <v>0</v>
      </c>
      <c r="BA100" s="4">
        <f t="shared" si="1"/>
        <v>46138</v>
      </c>
    </row>
    <row r="101" spans="1:53" x14ac:dyDescent="0.25">
      <c r="A101" t="s">
        <v>374</v>
      </c>
      <c r="B101" t="s">
        <v>102</v>
      </c>
      <c r="C101" s="1">
        <v>46132</v>
      </c>
      <c r="D101" t="s">
        <v>81</v>
      </c>
      <c r="E101" s="1">
        <v>46138</v>
      </c>
      <c r="F101" s="2">
        <v>72</v>
      </c>
      <c r="G101" t="s">
        <v>56</v>
      </c>
      <c r="H101" s="2">
        <v>95094</v>
      </c>
      <c r="I101" s="3">
        <v>88366</v>
      </c>
      <c r="J101" t="s">
        <v>103</v>
      </c>
      <c r="K101" s="3">
        <v>43123.41</v>
      </c>
      <c r="L101" s="3">
        <v>92030</v>
      </c>
      <c r="M101" s="3">
        <v>0</v>
      </c>
      <c r="N101" s="3">
        <v>44971.39</v>
      </c>
      <c r="O101" s="3">
        <v>77810</v>
      </c>
      <c r="P101" t="s">
        <v>104</v>
      </c>
      <c r="Q101" s="3">
        <v>37997.83</v>
      </c>
      <c r="R101" s="3">
        <v>102586</v>
      </c>
      <c r="S101" s="3">
        <v>50096.97</v>
      </c>
      <c r="T101" s="3">
        <v>102586</v>
      </c>
      <c r="U101" s="3">
        <v>0</v>
      </c>
      <c r="V101" s="3">
        <v>116.64</v>
      </c>
      <c r="W101" s="3">
        <v>6300</v>
      </c>
      <c r="X101" s="3">
        <v>6300</v>
      </c>
      <c r="Y101" s="3">
        <v>0</v>
      </c>
      <c r="Z101" t="s">
        <v>375</v>
      </c>
      <c r="AA101" t="s">
        <v>106</v>
      </c>
      <c r="AB101" s="3">
        <v>0</v>
      </c>
      <c r="AC101" s="3">
        <v>0</v>
      </c>
      <c r="AD101" t="s">
        <v>376</v>
      </c>
      <c r="AE101" t="s">
        <v>62</v>
      </c>
      <c r="AF101" s="2">
        <v>95503</v>
      </c>
      <c r="AG101" s="2">
        <v>6300</v>
      </c>
      <c r="AH101" s="3">
        <v>595440</v>
      </c>
      <c r="AI101" s="2">
        <v>595440</v>
      </c>
      <c r="AJ101" s="3">
        <v>0</v>
      </c>
      <c r="AK101" s="3">
        <v>50343.29</v>
      </c>
      <c r="AL101" s="3">
        <v>0</v>
      </c>
      <c r="AM101" s="2">
        <v>1</v>
      </c>
      <c r="AN101" s="3">
        <v>108180</v>
      </c>
      <c r="AO101" s="3">
        <v>268020</v>
      </c>
      <c r="AP101" s="3">
        <v>0</v>
      </c>
      <c r="AQ101" s="3">
        <v>429300</v>
      </c>
      <c r="AR101" s="3">
        <v>429300</v>
      </c>
      <c r="AS101" s="3">
        <v>0</v>
      </c>
      <c r="AT101" s="3">
        <v>0</v>
      </c>
      <c r="AU101" s="3">
        <v>108180</v>
      </c>
      <c r="AV101" s="3">
        <v>268020</v>
      </c>
      <c r="AW101" s="3">
        <v>6300</v>
      </c>
      <c r="AX101" s="3">
        <v>589140</v>
      </c>
      <c r="AY101" s="3">
        <v>11664.16</v>
      </c>
      <c r="AZ101" s="2">
        <v>408</v>
      </c>
      <c r="BA101" s="4">
        <f t="shared" si="1"/>
        <v>46138</v>
      </c>
    </row>
    <row r="102" spans="1:53" x14ac:dyDescent="0.25">
      <c r="A102" t="s">
        <v>377</v>
      </c>
      <c r="B102" t="s">
        <v>102</v>
      </c>
      <c r="C102" s="1">
        <v>46132</v>
      </c>
      <c r="D102" t="s">
        <v>81</v>
      </c>
      <c r="E102" s="1">
        <v>46138</v>
      </c>
      <c r="F102" s="2">
        <v>62</v>
      </c>
      <c r="G102" t="s">
        <v>56</v>
      </c>
      <c r="H102" s="2">
        <v>95847</v>
      </c>
      <c r="I102" s="3">
        <v>17581</v>
      </c>
      <c r="J102" t="s">
        <v>103</v>
      </c>
      <c r="K102" s="3">
        <v>8768.2800000000007</v>
      </c>
      <c r="L102" s="3">
        <v>92330</v>
      </c>
      <c r="M102" s="3">
        <v>0</v>
      </c>
      <c r="N102" s="3">
        <v>46092.98</v>
      </c>
      <c r="O102" s="3">
        <v>77225</v>
      </c>
      <c r="P102" t="s">
        <v>104</v>
      </c>
      <c r="Q102" s="3">
        <v>38546.29</v>
      </c>
      <c r="R102" s="3">
        <v>32686</v>
      </c>
      <c r="S102" s="3">
        <v>16314.97</v>
      </c>
      <c r="T102" s="3">
        <v>32686</v>
      </c>
      <c r="U102" s="3">
        <v>0</v>
      </c>
      <c r="V102" s="3">
        <v>114.93</v>
      </c>
      <c r="W102" s="3">
        <v>6120</v>
      </c>
      <c r="X102" s="3">
        <v>6120</v>
      </c>
      <c r="Y102" s="3">
        <v>0</v>
      </c>
      <c r="Z102" t="s">
        <v>378</v>
      </c>
      <c r="AA102" t="s">
        <v>106</v>
      </c>
      <c r="AB102" s="3">
        <v>0</v>
      </c>
      <c r="AC102" s="3">
        <v>0</v>
      </c>
      <c r="AD102" t="s">
        <v>328</v>
      </c>
      <c r="AE102" t="s">
        <v>62</v>
      </c>
      <c r="AF102" s="2">
        <v>96135</v>
      </c>
      <c r="AG102" s="2">
        <v>6120</v>
      </c>
      <c r="AH102" s="3">
        <v>595800</v>
      </c>
      <c r="AI102" s="2">
        <v>595800</v>
      </c>
      <c r="AJ102" s="3">
        <v>0</v>
      </c>
      <c r="AK102" s="3">
        <v>49387.62</v>
      </c>
      <c r="AL102" s="3">
        <v>0</v>
      </c>
      <c r="AM102" s="2">
        <v>4</v>
      </c>
      <c r="AN102" s="3">
        <v>94500</v>
      </c>
      <c r="AO102" s="3">
        <v>257940</v>
      </c>
      <c r="AP102" s="3">
        <v>0</v>
      </c>
      <c r="AQ102" s="3">
        <v>426240</v>
      </c>
      <c r="AR102" s="3">
        <v>426240</v>
      </c>
      <c r="AS102" s="3">
        <v>0</v>
      </c>
      <c r="AT102" s="3">
        <v>0</v>
      </c>
      <c r="AU102" s="3">
        <v>94500</v>
      </c>
      <c r="AV102" s="3">
        <v>257940</v>
      </c>
      <c r="AW102" s="3">
        <v>6120</v>
      </c>
      <c r="AX102" s="3">
        <v>589680</v>
      </c>
      <c r="AY102" s="3">
        <v>11492.89</v>
      </c>
      <c r="AZ102" s="2">
        <v>284</v>
      </c>
      <c r="BA102" s="4">
        <f t="shared" si="1"/>
        <v>46138</v>
      </c>
    </row>
    <row r="103" spans="1:53" x14ac:dyDescent="0.25">
      <c r="A103" t="s">
        <v>379</v>
      </c>
      <c r="B103" t="s">
        <v>102</v>
      </c>
      <c r="C103" s="1">
        <v>46132</v>
      </c>
      <c r="D103" t="s">
        <v>81</v>
      </c>
      <c r="E103" s="1">
        <v>46138</v>
      </c>
      <c r="F103" s="2">
        <v>57</v>
      </c>
      <c r="G103" t="s">
        <v>56</v>
      </c>
      <c r="H103" s="2">
        <v>99579</v>
      </c>
      <c r="I103" s="3">
        <v>38418</v>
      </c>
      <c r="J103" t="s">
        <v>103</v>
      </c>
      <c r="K103" s="3">
        <v>19312.84</v>
      </c>
      <c r="L103" s="3">
        <v>65170</v>
      </c>
      <c r="M103" s="3">
        <v>0</v>
      </c>
      <c r="N103" s="3">
        <v>32534.17</v>
      </c>
      <c r="O103" s="3">
        <v>74354</v>
      </c>
      <c r="P103" t="s">
        <v>104</v>
      </c>
      <c r="Q103" s="3">
        <v>37215.050000000003</v>
      </c>
      <c r="R103" s="3">
        <v>29234</v>
      </c>
      <c r="S103" s="3">
        <v>14631.96</v>
      </c>
      <c r="T103" s="3">
        <v>29234</v>
      </c>
      <c r="U103" s="3">
        <v>0</v>
      </c>
      <c r="V103" s="3">
        <v>106.55</v>
      </c>
      <c r="W103" s="3">
        <v>6480</v>
      </c>
      <c r="X103" s="3">
        <v>6480</v>
      </c>
      <c r="Y103" s="3">
        <v>0</v>
      </c>
      <c r="Z103" t="s">
        <v>380</v>
      </c>
      <c r="AA103" t="s">
        <v>106</v>
      </c>
      <c r="AB103" s="3">
        <v>0</v>
      </c>
      <c r="AC103" s="3">
        <v>0</v>
      </c>
      <c r="AD103" t="s">
        <v>381</v>
      </c>
      <c r="AE103" t="s">
        <v>62</v>
      </c>
      <c r="AF103" s="2">
        <v>99795</v>
      </c>
      <c r="AG103" s="2">
        <v>6480</v>
      </c>
      <c r="AH103" s="3">
        <v>625320</v>
      </c>
      <c r="AI103" s="2">
        <v>625320</v>
      </c>
      <c r="AJ103" s="3">
        <v>0</v>
      </c>
      <c r="AK103" s="3">
        <v>50363.68</v>
      </c>
      <c r="AL103" s="3">
        <v>0</v>
      </c>
      <c r="AM103" s="2">
        <v>16</v>
      </c>
      <c r="AN103" s="3">
        <v>132300</v>
      </c>
      <c r="AO103" s="3">
        <v>273960</v>
      </c>
      <c r="AP103" s="3">
        <v>0</v>
      </c>
      <c r="AQ103" s="3">
        <v>477180</v>
      </c>
      <c r="AR103" s="3">
        <v>477180</v>
      </c>
      <c r="AS103" s="3">
        <v>0</v>
      </c>
      <c r="AT103" s="3">
        <v>0</v>
      </c>
      <c r="AU103" s="3">
        <v>132300</v>
      </c>
      <c r="AV103" s="3">
        <v>273960</v>
      </c>
      <c r="AW103" s="3">
        <v>6480</v>
      </c>
      <c r="AX103" s="3">
        <v>618840</v>
      </c>
      <c r="AY103" s="3">
        <v>10655.35</v>
      </c>
      <c r="AZ103" s="2">
        <v>200</v>
      </c>
      <c r="BA103" s="4">
        <f t="shared" si="1"/>
        <v>46138</v>
      </c>
    </row>
    <row r="104" spans="1:53" x14ac:dyDescent="0.25">
      <c r="A104" t="s">
        <v>101</v>
      </c>
      <c r="B104" t="s">
        <v>102</v>
      </c>
      <c r="C104" s="1">
        <v>46132</v>
      </c>
      <c r="D104" t="s">
        <v>81</v>
      </c>
      <c r="E104" s="1">
        <v>46138</v>
      </c>
      <c r="F104" s="2">
        <v>50</v>
      </c>
      <c r="G104" t="s">
        <v>56</v>
      </c>
      <c r="H104" s="2">
        <v>101489</v>
      </c>
      <c r="I104" s="3">
        <v>60855</v>
      </c>
      <c r="J104" t="s">
        <v>103</v>
      </c>
      <c r="K104" s="3">
        <v>31619.53</v>
      </c>
      <c r="L104" s="3">
        <v>114000</v>
      </c>
      <c r="M104" s="3">
        <v>0</v>
      </c>
      <c r="N104" s="3">
        <v>59302.8</v>
      </c>
      <c r="O104" s="3">
        <v>86788</v>
      </c>
      <c r="P104" t="s">
        <v>104</v>
      </c>
      <c r="Q104" s="3">
        <v>45128.63</v>
      </c>
      <c r="R104" s="3">
        <v>88067</v>
      </c>
      <c r="S104" s="3">
        <v>45793.7</v>
      </c>
      <c r="T104" s="3">
        <v>88067</v>
      </c>
      <c r="U104" s="3">
        <v>0</v>
      </c>
      <c r="V104" s="3">
        <v>122.12</v>
      </c>
      <c r="W104" s="3">
        <v>5580</v>
      </c>
      <c r="X104" s="3">
        <v>5580</v>
      </c>
      <c r="Y104" s="3">
        <v>0</v>
      </c>
      <c r="Z104" t="s">
        <v>105</v>
      </c>
      <c r="AA104" t="s">
        <v>106</v>
      </c>
      <c r="AB104" s="3">
        <v>0</v>
      </c>
      <c r="AC104" s="3">
        <v>0</v>
      </c>
      <c r="AD104" t="s">
        <v>107</v>
      </c>
      <c r="AE104" t="s">
        <v>62</v>
      </c>
      <c r="AF104" s="2">
        <v>101566</v>
      </c>
      <c r="AG104" s="2">
        <v>5580</v>
      </c>
      <c r="AH104" s="3">
        <v>663660</v>
      </c>
      <c r="AI104" s="2">
        <v>663660</v>
      </c>
      <c r="AJ104" s="3">
        <v>0</v>
      </c>
      <c r="AK104" s="3">
        <v>54307.27</v>
      </c>
      <c r="AL104" s="3">
        <v>0</v>
      </c>
      <c r="AM104" s="2">
        <v>0</v>
      </c>
      <c r="AN104" s="3">
        <v>204480</v>
      </c>
      <c r="AO104" s="3">
        <v>296100</v>
      </c>
      <c r="AP104" s="3">
        <v>0</v>
      </c>
      <c r="AQ104" s="3">
        <v>566460</v>
      </c>
      <c r="AR104" s="3">
        <v>566460</v>
      </c>
      <c r="AS104" s="3">
        <v>0</v>
      </c>
      <c r="AT104" s="3">
        <v>0</v>
      </c>
      <c r="AU104" s="3">
        <v>204480</v>
      </c>
      <c r="AV104" s="3">
        <v>296100</v>
      </c>
      <c r="AW104" s="3">
        <v>5580</v>
      </c>
      <c r="AX104" s="3">
        <v>658080</v>
      </c>
      <c r="AY104" s="3">
        <v>12211.81</v>
      </c>
      <c r="AZ104" s="2">
        <v>77</v>
      </c>
      <c r="BA104" s="4">
        <f t="shared" si="1"/>
        <v>46138</v>
      </c>
    </row>
    <row r="105" spans="1:53" x14ac:dyDescent="0.25">
      <c r="A105" t="s">
        <v>382</v>
      </c>
      <c r="B105" t="s">
        <v>102</v>
      </c>
      <c r="C105" s="1">
        <v>46132</v>
      </c>
      <c r="D105" t="s">
        <v>81</v>
      </c>
      <c r="E105" s="1">
        <v>46138</v>
      </c>
      <c r="F105" s="2">
        <v>43</v>
      </c>
      <c r="G105" t="s">
        <v>56</v>
      </c>
      <c r="H105" s="2">
        <v>100844</v>
      </c>
      <c r="I105" s="3">
        <v>73510</v>
      </c>
      <c r="J105" t="s">
        <v>103</v>
      </c>
      <c r="K105" s="3">
        <v>40032.33</v>
      </c>
      <c r="L105" s="3">
        <v>91980</v>
      </c>
      <c r="M105" s="3">
        <v>0</v>
      </c>
      <c r="N105" s="3">
        <v>50439.08</v>
      </c>
      <c r="O105" s="3">
        <v>83242</v>
      </c>
      <c r="P105" t="s">
        <v>104</v>
      </c>
      <c r="Q105" s="3">
        <v>45507.41</v>
      </c>
      <c r="R105" s="3">
        <v>82248</v>
      </c>
      <c r="S105" s="3">
        <v>44964</v>
      </c>
      <c r="T105" s="3">
        <v>82248</v>
      </c>
      <c r="U105" s="3">
        <v>0</v>
      </c>
      <c r="V105" s="3">
        <v>117.9</v>
      </c>
      <c r="W105" s="3">
        <v>5400</v>
      </c>
      <c r="X105" s="3">
        <v>5400</v>
      </c>
      <c r="Y105" s="3">
        <v>0</v>
      </c>
      <c r="Z105" t="s">
        <v>383</v>
      </c>
      <c r="AA105" t="s">
        <v>106</v>
      </c>
      <c r="AB105" s="3">
        <v>0</v>
      </c>
      <c r="AC105" s="3">
        <v>0</v>
      </c>
      <c r="AD105" t="s">
        <v>166</v>
      </c>
      <c r="AE105" t="s">
        <v>62</v>
      </c>
      <c r="AF105" s="2">
        <v>100888</v>
      </c>
      <c r="AG105" s="2">
        <v>5400</v>
      </c>
      <c r="AH105" s="3">
        <v>667980</v>
      </c>
      <c r="AI105" s="2">
        <v>667980</v>
      </c>
      <c r="AJ105" s="3">
        <v>0</v>
      </c>
      <c r="AK105" s="3">
        <v>57614.43</v>
      </c>
      <c r="AL105" s="3">
        <v>0</v>
      </c>
      <c r="AM105" s="2">
        <v>0</v>
      </c>
      <c r="AN105" s="3">
        <v>202140</v>
      </c>
      <c r="AO105" s="3">
        <v>296280</v>
      </c>
      <c r="AP105" s="3">
        <v>0</v>
      </c>
      <c r="AQ105" s="3">
        <v>568440</v>
      </c>
      <c r="AR105" s="3">
        <v>568440</v>
      </c>
      <c r="AS105" s="3">
        <v>0</v>
      </c>
      <c r="AT105" s="3">
        <v>0</v>
      </c>
      <c r="AU105" s="3">
        <v>202140</v>
      </c>
      <c r="AV105" s="3">
        <v>296280</v>
      </c>
      <c r="AW105" s="3">
        <v>5400</v>
      </c>
      <c r="AX105" s="3">
        <v>662580</v>
      </c>
      <c r="AY105" s="3">
        <v>11789.62</v>
      </c>
      <c r="AZ105" s="2">
        <v>44</v>
      </c>
      <c r="BA105" s="4">
        <f t="shared" si="1"/>
        <v>46138</v>
      </c>
    </row>
    <row r="106" spans="1:53" x14ac:dyDescent="0.25">
      <c r="A106" t="s">
        <v>384</v>
      </c>
      <c r="B106" t="s">
        <v>102</v>
      </c>
      <c r="C106" s="1">
        <v>46132</v>
      </c>
      <c r="D106" t="s">
        <v>81</v>
      </c>
      <c r="E106" s="1">
        <v>46138</v>
      </c>
      <c r="F106" s="2">
        <v>36</v>
      </c>
      <c r="G106" t="s">
        <v>56</v>
      </c>
      <c r="H106" s="2">
        <v>102503</v>
      </c>
      <c r="I106" s="3">
        <v>36440</v>
      </c>
      <c r="J106" t="s">
        <v>103</v>
      </c>
      <c r="K106" s="3">
        <v>19947.72</v>
      </c>
      <c r="L106" s="3">
        <v>82640</v>
      </c>
      <c r="M106" s="3">
        <v>0</v>
      </c>
      <c r="N106" s="3">
        <v>45317.31</v>
      </c>
      <c r="O106" s="3">
        <v>84469</v>
      </c>
      <c r="P106" t="s">
        <v>104</v>
      </c>
      <c r="Q106" s="3">
        <v>46295.53</v>
      </c>
      <c r="R106" s="3">
        <v>34611</v>
      </c>
      <c r="S106" s="3">
        <v>18969.5</v>
      </c>
      <c r="T106" s="3">
        <v>34611</v>
      </c>
      <c r="U106" s="3">
        <v>0</v>
      </c>
      <c r="V106" s="3">
        <v>117.69</v>
      </c>
      <c r="W106" s="3">
        <v>5580</v>
      </c>
      <c r="X106" s="3">
        <v>5580</v>
      </c>
      <c r="Y106" s="3">
        <v>0</v>
      </c>
      <c r="Z106" t="s">
        <v>385</v>
      </c>
      <c r="AA106" t="s">
        <v>106</v>
      </c>
      <c r="AB106" s="3">
        <v>0</v>
      </c>
      <c r="AC106" s="3">
        <v>0</v>
      </c>
      <c r="AD106" t="s">
        <v>386</v>
      </c>
      <c r="AE106" t="s">
        <v>62</v>
      </c>
      <c r="AF106" s="2">
        <v>102553</v>
      </c>
      <c r="AG106" s="2">
        <v>5580</v>
      </c>
      <c r="AH106" s="3">
        <v>617580</v>
      </c>
      <c r="AI106" s="2">
        <v>617580</v>
      </c>
      <c r="AJ106" s="3">
        <v>0</v>
      </c>
      <c r="AK106" s="3">
        <v>65470.6</v>
      </c>
      <c r="AL106" s="3">
        <v>0</v>
      </c>
      <c r="AM106" s="2">
        <v>3</v>
      </c>
      <c r="AN106" s="3">
        <v>195660</v>
      </c>
      <c r="AO106" s="3">
        <v>316980</v>
      </c>
      <c r="AP106" s="3">
        <v>0</v>
      </c>
      <c r="AQ106" s="3">
        <v>490680</v>
      </c>
      <c r="AR106" s="3">
        <v>490680</v>
      </c>
      <c r="AS106" s="3">
        <v>0</v>
      </c>
      <c r="AT106" s="3">
        <v>0</v>
      </c>
      <c r="AU106" s="3">
        <v>195660</v>
      </c>
      <c r="AV106" s="3">
        <v>316980</v>
      </c>
      <c r="AW106" s="3">
        <v>5580</v>
      </c>
      <c r="AX106" s="3">
        <v>612000</v>
      </c>
      <c r="AY106" s="3">
        <v>11769.47</v>
      </c>
      <c r="AZ106" s="2">
        <v>47</v>
      </c>
      <c r="BA106" s="4">
        <f t="shared" si="1"/>
        <v>46138</v>
      </c>
    </row>
    <row r="107" spans="1:53" x14ac:dyDescent="0.25">
      <c r="A107" t="s">
        <v>387</v>
      </c>
      <c r="B107" t="s">
        <v>102</v>
      </c>
      <c r="C107" s="1">
        <v>46132</v>
      </c>
      <c r="D107" t="s">
        <v>81</v>
      </c>
      <c r="E107" s="1">
        <v>46138</v>
      </c>
      <c r="F107" s="2">
        <v>26</v>
      </c>
      <c r="G107" t="s">
        <v>56</v>
      </c>
      <c r="H107" s="2">
        <v>103260</v>
      </c>
      <c r="I107" s="3">
        <v>89822</v>
      </c>
      <c r="J107" t="s">
        <v>103</v>
      </c>
      <c r="K107" s="3">
        <v>44879.48</v>
      </c>
      <c r="L107" s="3">
        <v>59600</v>
      </c>
      <c r="M107" s="3">
        <v>0</v>
      </c>
      <c r="N107" s="3">
        <v>32682.85</v>
      </c>
      <c r="O107" s="3">
        <v>79833</v>
      </c>
      <c r="P107" t="s">
        <v>104</v>
      </c>
      <c r="Q107" s="3">
        <v>41439.9</v>
      </c>
      <c r="R107" s="3">
        <v>69589</v>
      </c>
      <c r="S107" s="3">
        <v>36122.43</v>
      </c>
      <c r="T107" s="3">
        <v>69589</v>
      </c>
      <c r="U107" s="3">
        <v>0</v>
      </c>
      <c r="V107" s="3">
        <v>110.42</v>
      </c>
      <c r="W107" s="3">
        <v>4860</v>
      </c>
      <c r="X107" s="3">
        <v>4860</v>
      </c>
      <c r="Y107" s="3">
        <v>0</v>
      </c>
      <c r="Z107" t="s">
        <v>388</v>
      </c>
      <c r="AA107" t="s">
        <v>106</v>
      </c>
      <c r="AB107" s="3">
        <v>0</v>
      </c>
      <c r="AC107" s="3">
        <v>0</v>
      </c>
      <c r="AD107" t="s">
        <v>389</v>
      </c>
      <c r="AE107" t="s">
        <v>62</v>
      </c>
      <c r="AF107" s="2">
        <v>103302</v>
      </c>
      <c r="AG107" s="2">
        <v>4860</v>
      </c>
      <c r="AH107" s="3">
        <v>643140</v>
      </c>
      <c r="AI107" s="2">
        <v>643140</v>
      </c>
      <c r="AJ107" s="3">
        <v>0</v>
      </c>
      <c r="AK107" s="3">
        <v>71571.53</v>
      </c>
      <c r="AL107" s="3">
        <v>0</v>
      </c>
      <c r="AM107" s="2">
        <v>1</v>
      </c>
      <c r="AN107" s="3">
        <v>198000</v>
      </c>
      <c r="AO107" s="3">
        <v>373140</v>
      </c>
      <c r="AP107" s="3">
        <v>0</v>
      </c>
      <c r="AQ107" s="3">
        <v>463140</v>
      </c>
      <c r="AR107" s="3">
        <v>463140</v>
      </c>
      <c r="AS107" s="3">
        <v>0</v>
      </c>
      <c r="AT107" s="3">
        <v>0</v>
      </c>
      <c r="AU107" s="3">
        <v>198000</v>
      </c>
      <c r="AV107" s="3">
        <v>373140</v>
      </c>
      <c r="AW107" s="3">
        <v>4860</v>
      </c>
      <c r="AX107" s="3">
        <v>638280</v>
      </c>
      <c r="AY107" s="3">
        <v>11042.41</v>
      </c>
      <c r="AZ107" s="2">
        <v>41</v>
      </c>
      <c r="BA107" s="4">
        <f t="shared" si="1"/>
        <v>46138</v>
      </c>
    </row>
    <row r="108" spans="1:53" x14ac:dyDescent="0.25">
      <c r="A108" t="s">
        <v>390</v>
      </c>
      <c r="B108" t="s">
        <v>54</v>
      </c>
      <c r="C108" s="1">
        <v>46132</v>
      </c>
      <c r="D108" t="s">
        <v>81</v>
      </c>
      <c r="E108" s="1">
        <v>46138</v>
      </c>
      <c r="F108" s="2">
        <v>82</v>
      </c>
      <c r="G108" t="s">
        <v>56</v>
      </c>
      <c r="H108" s="2">
        <v>27053</v>
      </c>
      <c r="I108" s="3">
        <v>24363</v>
      </c>
      <c r="J108" t="s">
        <v>109</v>
      </c>
      <c r="K108" s="3">
        <v>11989.57</v>
      </c>
      <c r="L108" s="3">
        <v>0</v>
      </c>
      <c r="M108" s="3">
        <v>0</v>
      </c>
      <c r="N108" s="3">
        <v>0</v>
      </c>
      <c r="O108" s="3">
        <v>8945</v>
      </c>
      <c r="P108" t="s">
        <v>104</v>
      </c>
      <c r="Q108" s="3">
        <v>4398.59</v>
      </c>
      <c r="R108" s="3">
        <v>15425</v>
      </c>
      <c r="S108" s="3">
        <v>7590.98</v>
      </c>
      <c r="T108" s="3">
        <v>15418</v>
      </c>
      <c r="U108" s="3">
        <v>7</v>
      </c>
      <c r="V108" s="3">
        <v>47.17</v>
      </c>
      <c r="W108" s="3">
        <v>1629</v>
      </c>
      <c r="X108" s="3">
        <v>1629</v>
      </c>
      <c r="Y108" s="3">
        <v>0</v>
      </c>
      <c r="Z108" t="s">
        <v>391</v>
      </c>
      <c r="AA108" t="s">
        <v>111</v>
      </c>
      <c r="AB108" s="3">
        <v>0</v>
      </c>
      <c r="AC108" s="3">
        <v>0</v>
      </c>
      <c r="AD108" t="s">
        <v>337</v>
      </c>
      <c r="AE108" t="s">
        <v>96</v>
      </c>
      <c r="AF108" s="2">
        <v>27130</v>
      </c>
      <c r="AG108" s="2">
        <v>1629</v>
      </c>
      <c r="AH108" s="3">
        <v>64247</v>
      </c>
      <c r="AI108" s="2">
        <v>64247</v>
      </c>
      <c r="AJ108" s="3">
        <v>0</v>
      </c>
      <c r="AK108" s="3">
        <v>133.86000000000001</v>
      </c>
      <c r="AL108" s="3">
        <v>0</v>
      </c>
      <c r="AM108" s="2">
        <v>0</v>
      </c>
      <c r="AN108" s="3">
        <v>23875</v>
      </c>
      <c r="AO108" s="3">
        <v>349</v>
      </c>
      <c r="AP108" s="3">
        <v>820</v>
      </c>
      <c r="AQ108" s="3">
        <v>85324</v>
      </c>
      <c r="AR108" s="3">
        <v>86144</v>
      </c>
      <c r="AS108" s="3">
        <v>820</v>
      </c>
      <c r="AT108" s="3">
        <v>0</v>
      </c>
      <c r="AU108" s="3">
        <v>23055</v>
      </c>
      <c r="AV108" s="3">
        <v>349</v>
      </c>
      <c r="AW108" s="3">
        <v>1629</v>
      </c>
      <c r="AX108" s="3">
        <v>62618</v>
      </c>
      <c r="AY108" s="3">
        <v>4716.91</v>
      </c>
      <c r="AZ108" s="2">
        <v>77</v>
      </c>
      <c r="BA108" s="4">
        <f t="shared" si="1"/>
        <v>46138</v>
      </c>
    </row>
    <row r="109" spans="1:53" x14ac:dyDescent="0.25">
      <c r="A109" t="s">
        <v>108</v>
      </c>
      <c r="B109" t="s">
        <v>54</v>
      </c>
      <c r="C109" s="1">
        <v>46132</v>
      </c>
      <c r="D109" t="s">
        <v>81</v>
      </c>
      <c r="E109" s="1">
        <v>46138</v>
      </c>
      <c r="F109" s="2">
        <v>79</v>
      </c>
      <c r="G109" t="s">
        <v>56</v>
      </c>
      <c r="H109" s="2">
        <v>27695</v>
      </c>
      <c r="I109" s="3">
        <v>39664</v>
      </c>
      <c r="J109" t="s">
        <v>109</v>
      </c>
      <c r="K109" s="3">
        <v>23984.75</v>
      </c>
      <c r="L109" s="3">
        <v>0</v>
      </c>
      <c r="M109" s="3">
        <v>0</v>
      </c>
      <c r="N109" s="3">
        <v>0</v>
      </c>
      <c r="O109" s="3">
        <v>24466</v>
      </c>
      <c r="P109" t="s">
        <v>104</v>
      </c>
      <c r="Q109" s="3">
        <v>14799.38</v>
      </c>
      <c r="R109" s="3">
        <v>15190</v>
      </c>
      <c r="S109" s="3">
        <v>9185.3700000000008</v>
      </c>
      <c r="T109" s="3">
        <v>15198</v>
      </c>
      <c r="U109" s="3">
        <v>-8</v>
      </c>
      <c r="V109" s="3">
        <v>125.95</v>
      </c>
      <c r="W109" s="3">
        <v>4534</v>
      </c>
      <c r="X109" s="3">
        <v>4534</v>
      </c>
      <c r="Y109" s="3">
        <v>0</v>
      </c>
      <c r="Z109" t="s">
        <v>110</v>
      </c>
      <c r="AA109" t="s">
        <v>111</v>
      </c>
      <c r="AB109" s="3">
        <v>0</v>
      </c>
      <c r="AC109" s="3">
        <v>0</v>
      </c>
      <c r="AD109" t="s">
        <v>112</v>
      </c>
      <c r="AE109" t="s">
        <v>62</v>
      </c>
      <c r="AF109" s="2">
        <v>27805</v>
      </c>
      <c r="AG109" s="2">
        <v>5436</v>
      </c>
      <c r="AH109" s="3">
        <v>161775</v>
      </c>
      <c r="AI109" s="2">
        <v>161775</v>
      </c>
      <c r="AJ109" s="3">
        <v>0</v>
      </c>
      <c r="AK109" s="3">
        <v>3887.27</v>
      </c>
      <c r="AL109" s="3">
        <v>0</v>
      </c>
      <c r="AM109" s="2">
        <v>0</v>
      </c>
      <c r="AN109" s="3">
        <v>23158</v>
      </c>
      <c r="AO109" s="3">
        <v>23880</v>
      </c>
      <c r="AP109" s="3">
        <v>852</v>
      </c>
      <c r="AQ109" s="3">
        <v>155667</v>
      </c>
      <c r="AR109" s="3">
        <v>156519</v>
      </c>
      <c r="AS109" s="3">
        <v>852</v>
      </c>
      <c r="AT109" s="3">
        <v>902</v>
      </c>
      <c r="AU109" s="3">
        <v>22306</v>
      </c>
      <c r="AV109" s="3">
        <v>22978</v>
      </c>
      <c r="AW109" s="3">
        <v>5436</v>
      </c>
      <c r="AX109" s="3">
        <v>156339</v>
      </c>
      <c r="AY109" s="3">
        <v>12595.11</v>
      </c>
      <c r="AZ109" s="2">
        <v>110</v>
      </c>
      <c r="BA109" s="4">
        <f t="shared" si="1"/>
        <v>46138</v>
      </c>
    </row>
    <row r="110" spans="1:53" x14ac:dyDescent="0.25">
      <c r="A110" t="s">
        <v>392</v>
      </c>
      <c r="B110" t="s">
        <v>54</v>
      </c>
      <c r="C110" s="1">
        <v>46132</v>
      </c>
      <c r="D110" t="s">
        <v>81</v>
      </c>
      <c r="E110" s="1">
        <v>46138</v>
      </c>
      <c r="F110" s="2">
        <v>81</v>
      </c>
      <c r="G110" t="s">
        <v>56</v>
      </c>
      <c r="H110" s="2">
        <v>27796</v>
      </c>
      <c r="I110" s="3">
        <v>38440</v>
      </c>
      <c r="J110" t="s">
        <v>109</v>
      </c>
      <c r="K110" s="3">
        <v>18901.36</v>
      </c>
      <c r="L110" s="3">
        <v>0</v>
      </c>
      <c r="M110" s="3">
        <v>0</v>
      </c>
      <c r="N110" s="3">
        <v>0</v>
      </c>
      <c r="O110" s="3">
        <v>23246</v>
      </c>
      <c r="P110" t="s">
        <v>104</v>
      </c>
      <c r="Q110" s="3">
        <v>11428.34</v>
      </c>
      <c r="R110" s="3">
        <v>15198</v>
      </c>
      <c r="S110" s="3">
        <v>7473.02</v>
      </c>
      <c r="T110" s="3">
        <v>15194</v>
      </c>
      <c r="U110" s="3">
        <v>4</v>
      </c>
      <c r="V110" s="3">
        <v>119.23</v>
      </c>
      <c r="W110" s="3">
        <v>4723</v>
      </c>
      <c r="X110" s="3">
        <v>4723</v>
      </c>
      <c r="Y110" s="3">
        <v>0</v>
      </c>
      <c r="Z110" t="s">
        <v>393</v>
      </c>
      <c r="AA110" t="s">
        <v>111</v>
      </c>
      <c r="AB110" s="3">
        <v>0</v>
      </c>
      <c r="AC110" s="3">
        <v>0</v>
      </c>
      <c r="AD110" t="s">
        <v>394</v>
      </c>
      <c r="AE110" t="s">
        <v>62</v>
      </c>
      <c r="AF110" s="2">
        <v>27908</v>
      </c>
      <c r="AG110" s="2">
        <v>5736</v>
      </c>
      <c r="AH110" s="3">
        <v>187335</v>
      </c>
      <c r="AI110" s="2">
        <v>187335</v>
      </c>
      <c r="AJ110" s="3">
        <v>0</v>
      </c>
      <c r="AK110" s="3">
        <v>3501.94</v>
      </c>
      <c r="AL110" s="3">
        <v>0</v>
      </c>
      <c r="AM110" s="2">
        <v>0</v>
      </c>
      <c r="AN110" s="3">
        <v>27998</v>
      </c>
      <c r="AO110" s="3">
        <v>28121</v>
      </c>
      <c r="AP110" s="3">
        <v>853</v>
      </c>
      <c r="AQ110" s="3">
        <v>181636</v>
      </c>
      <c r="AR110" s="3">
        <v>182489</v>
      </c>
      <c r="AS110" s="3">
        <v>853</v>
      </c>
      <c r="AT110" s="3">
        <v>1013</v>
      </c>
      <c r="AU110" s="3">
        <v>27145</v>
      </c>
      <c r="AV110" s="3">
        <v>27108</v>
      </c>
      <c r="AW110" s="3">
        <v>5736</v>
      </c>
      <c r="AX110" s="3">
        <v>181599</v>
      </c>
      <c r="AY110" s="3">
        <v>11923.23</v>
      </c>
      <c r="AZ110" s="2">
        <v>112</v>
      </c>
      <c r="BA110" s="4">
        <f t="shared" si="1"/>
        <v>46138</v>
      </c>
    </row>
    <row r="111" spans="1:53" x14ac:dyDescent="0.25">
      <c r="A111" t="s">
        <v>395</v>
      </c>
      <c r="B111" t="s">
        <v>54</v>
      </c>
      <c r="C111" s="1">
        <v>46132</v>
      </c>
      <c r="D111" t="s">
        <v>81</v>
      </c>
      <c r="E111" s="1">
        <v>46138</v>
      </c>
      <c r="F111" s="2">
        <v>81</v>
      </c>
      <c r="G111" t="s">
        <v>56</v>
      </c>
      <c r="H111" s="2">
        <v>26449</v>
      </c>
      <c r="I111" s="3">
        <v>38786</v>
      </c>
      <c r="J111" t="s">
        <v>109</v>
      </c>
      <c r="K111" s="3">
        <v>19139.29</v>
      </c>
      <c r="L111" s="3">
        <v>0</v>
      </c>
      <c r="M111" s="3">
        <v>0</v>
      </c>
      <c r="N111" s="3">
        <v>0</v>
      </c>
      <c r="O111" s="3">
        <v>22806</v>
      </c>
      <c r="P111" t="s">
        <v>104</v>
      </c>
      <c r="Q111" s="3">
        <v>10763.33</v>
      </c>
      <c r="R111" s="3">
        <v>16974</v>
      </c>
      <c r="S111" s="3">
        <v>8375.9599999999991</v>
      </c>
      <c r="T111" s="3">
        <v>15980</v>
      </c>
      <c r="U111" s="3">
        <v>994</v>
      </c>
      <c r="V111" s="3">
        <v>122.93</v>
      </c>
      <c r="W111" s="3">
        <v>4627</v>
      </c>
      <c r="X111" s="3">
        <v>4627</v>
      </c>
      <c r="Y111" s="3">
        <v>0</v>
      </c>
      <c r="Z111" t="s">
        <v>396</v>
      </c>
      <c r="AA111" t="s">
        <v>111</v>
      </c>
      <c r="AB111" s="3">
        <v>0</v>
      </c>
      <c r="AC111" s="3">
        <v>0</v>
      </c>
      <c r="AD111" t="s">
        <v>397</v>
      </c>
      <c r="AE111" t="s">
        <v>62</v>
      </c>
      <c r="AF111" s="2">
        <v>26555</v>
      </c>
      <c r="AG111" s="2">
        <v>5521</v>
      </c>
      <c r="AH111" s="3">
        <v>168865</v>
      </c>
      <c r="AI111" s="2">
        <v>168865</v>
      </c>
      <c r="AJ111" s="3">
        <v>0</v>
      </c>
      <c r="AK111" s="3">
        <v>3131.79</v>
      </c>
      <c r="AL111" s="3">
        <v>0</v>
      </c>
      <c r="AM111" s="2">
        <v>0</v>
      </c>
      <c r="AN111" s="3">
        <v>24988</v>
      </c>
      <c r="AO111" s="3">
        <v>23863</v>
      </c>
      <c r="AP111" s="3">
        <v>854</v>
      </c>
      <c r="AQ111" s="3">
        <v>164509</v>
      </c>
      <c r="AR111" s="3">
        <v>165363</v>
      </c>
      <c r="AS111" s="3">
        <v>854</v>
      </c>
      <c r="AT111" s="3">
        <v>894</v>
      </c>
      <c r="AU111" s="3">
        <v>24134</v>
      </c>
      <c r="AV111" s="3">
        <v>22969</v>
      </c>
      <c r="AW111" s="3">
        <v>5521</v>
      </c>
      <c r="AX111" s="3">
        <v>163344</v>
      </c>
      <c r="AY111" s="3">
        <v>12293.41</v>
      </c>
      <c r="AZ111" s="2">
        <v>106</v>
      </c>
      <c r="BA111" s="4">
        <f t="shared" si="1"/>
        <v>46138</v>
      </c>
    </row>
    <row r="112" spans="1:53" x14ac:dyDescent="0.25">
      <c r="A112" t="s">
        <v>398</v>
      </c>
      <c r="B112" t="s">
        <v>54</v>
      </c>
      <c r="C112" s="1">
        <v>46132</v>
      </c>
      <c r="D112" t="s">
        <v>81</v>
      </c>
      <c r="E112" s="1">
        <v>46138</v>
      </c>
      <c r="F112" s="2">
        <v>82</v>
      </c>
      <c r="G112" t="s">
        <v>56</v>
      </c>
      <c r="H112" s="2">
        <v>27385</v>
      </c>
      <c r="I112" s="3">
        <v>15850</v>
      </c>
      <c r="J112" t="s">
        <v>109</v>
      </c>
      <c r="K112" s="3">
        <v>7778.18</v>
      </c>
      <c r="L112" s="3">
        <v>0</v>
      </c>
      <c r="M112" s="3">
        <v>0</v>
      </c>
      <c r="N112" s="3">
        <v>0</v>
      </c>
      <c r="O112" s="3">
        <v>6936</v>
      </c>
      <c r="P112" t="s">
        <v>104</v>
      </c>
      <c r="Q112" s="3">
        <v>3409.64</v>
      </c>
      <c r="R112" s="3">
        <v>8902</v>
      </c>
      <c r="S112" s="3">
        <v>4368.54</v>
      </c>
      <c r="T112" s="3">
        <v>8914</v>
      </c>
      <c r="U112" s="3">
        <v>-12</v>
      </c>
      <c r="V112" s="3">
        <v>36.18</v>
      </c>
      <c r="W112" s="3">
        <v>1252</v>
      </c>
      <c r="X112" s="3">
        <v>1252</v>
      </c>
      <c r="Y112" s="3">
        <v>0</v>
      </c>
      <c r="Z112" t="s">
        <v>399</v>
      </c>
      <c r="AA112" t="s">
        <v>111</v>
      </c>
      <c r="AB112" s="3">
        <v>0</v>
      </c>
      <c r="AC112" s="3">
        <v>0</v>
      </c>
      <c r="AD112" t="s">
        <v>400</v>
      </c>
      <c r="AE112" t="s">
        <v>96</v>
      </c>
      <c r="AF112" s="2">
        <v>27393</v>
      </c>
      <c r="AG112" s="2">
        <v>1252</v>
      </c>
      <c r="AH112" s="3">
        <v>52076</v>
      </c>
      <c r="AI112" s="2">
        <v>52076</v>
      </c>
      <c r="AJ112" s="3">
        <v>0</v>
      </c>
      <c r="AK112" s="3">
        <v>0</v>
      </c>
      <c r="AL112" s="3">
        <v>0</v>
      </c>
      <c r="AM112" s="2">
        <v>0</v>
      </c>
      <c r="AN112" s="3">
        <v>21671</v>
      </c>
      <c r="AO112" s="3">
        <v>0</v>
      </c>
      <c r="AP112" s="3">
        <v>845</v>
      </c>
      <c r="AQ112" s="3">
        <v>71650</v>
      </c>
      <c r="AR112" s="3">
        <v>72495</v>
      </c>
      <c r="AS112" s="3">
        <v>845</v>
      </c>
      <c r="AT112" s="3">
        <v>0</v>
      </c>
      <c r="AU112" s="3">
        <v>20826</v>
      </c>
      <c r="AV112" s="3">
        <v>0</v>
      </c>
      <c r="AW112" s="3">
        <v>1252</v>
      </c>
      <c r="AX112" s="3">
        <v>50824</v>
      </c>
      <c r="AY112" s="3">
        <v>3617.72</v>
      </c>
      <c r="AZ112" s="2">
        <v>8</v>
      </c>
      <c r="BA112" s="4">
        <f t="shared" si="1"/>
        <v>46138</v>
      </c>
    </row>
    <row r="113" spans="1:53" x14ac:dyDescent="0.25">
      <c r="A113" t="s">
        <v>401</v>
      </c>
      <c r="B113" t="s">
        <v>54</v>
      </c>
      <c r="C113" s="1">
        <v>46132</v>
      </c>
      <c r="D113" t="s">
        <v>81</v>
      </c>
      <c r="E113" s="1">
        <v>46138</v>
      </c>
      <c r="F113" s="2">
        <v>81</v>
      </c>
      <c r="G113" t="s">
        <v>56</v>
      </c>
      <c r="H113" s="2">
        <v>27569</v>
      </c>
      <c r="I113" s="3">
        <v>31006</v>
      </c>
      <c r="J113" t="s">
        <v>109</v>
      </c>
      <c r="K113" s="3">
        <v>15190.99</v>
      </c>
      <c r="L113" s="3">
        <v>0</v>
      </c>
      <c r="M113" s="3">
        <v>0</v>
      </c>
      <c r="N113" s="3">
        <v>0</v>
      </c>
      <c r="O113" s="3">
        <v>7182</v>
      </c>
      <c r="P113" t="s">
        <v>104</v>
      </c>
      <c r="Q113" s="3">
        <v>3521.17</v>
      </c>
      <c r="R113" s="3">
        <v>23819</v>
      </c>
      <c r="S113" s="3">
        <v>11669.82</v>
      </c>
      <c r="T113" s="3">
        <v>23824</v>
      </c>
      <c r="U113" s="3">
        <v>-5</v>
      </c>
      <c r="V113" s="3">
        <v>37.200000000000003</v>
      </c>
      <c r="W113" s="3">
        <v>7941</v>
      </c>
      <c r="X113" s="3">
        <v>7941</v>
      </c>
      <c r="Y113" s="3">
        <v>0</v>
      </c>
      <c r="Z113" t="s">
        <v>402</v>
      </c>
      <c r="AA113" t="s">
        <v>111</v>
      </c>
      <c r="AB113" s="3">
        <v>0</v>
      </c>
      <c r="AC113" s="3">
        <v>0</v>
      </c>
      <c r="AD113" t="s">
        <v>306</v>
      </c>
      <c r="AE113" t="s">
        <v>96</v>
      </c>
      <c r="AF113" s="2">
        <v>27592</v>
      </c>
      <c r="AG113" s="2">
        <v>7941</v>
      </c>
      <c r="AH113" s="3">
        <v>59685</v>
      </c>
      <c r="AI113" s="2">
        <v>59685</v>
      </c>
      <c r="AJ113" s="3">
        <v>0</v>
      </c>
      <c r="AK113" s="3">
        <v>9.32</v>
      </c>
      <c r="AL113" s="3">
        <v>0</v>
      </c>
      <c r="AM113" s="2">
        <v>0</v>
      </c>
      <c r="AN113" s="3">
        <v>18097</v>
      </c>
      <c r="AO113" s="3">
        <v>20</v>
      </c>
      <c r="AP113" s="3">
        <v>867</v>
      </c>
      <c r="AQ113" s="3">
        <v>68954</v>
      </c>
      <c r="AR113" s="3">
        <v>69821</v>
      </c>
      <c r="AS113" s="3">
        <v>867</v>
      </c>
      <c r="AT113" s="3">
        <v>0</v>
      </c>
      <c r="AU113" s="3">
        <v>17230</v>
      </c>
      <c r="AV113" s="3">
        <v>20</v>
      </c>
      <c r="AW113" s="3">
        <v>7941</v>
      </c>
      <c r="AX113" s="3">
        <v>51744</v>
      </c>
      <c r="AY113" s="3">
        <v>3720.09</v>
      </c>
      <c r="AZ113" s="2">
        <v>23</v>
      </c>
      <c r="BA113" s="4">
        <f t="shared" si="1"/>
        <v>46138</v>
      </c>
    </row>
    <row r="114" spans="1:53" x14ac:dyDescent="0.25">
      <c r="A114" t="s">
        <v>403</v>
      </c>
      <c r="B114" t="s">
        <v>54</v>
      </c>
      <c r="C114" s="1">
        <v>46132</v>
      </c>
      <c r="D114" t="s">
        <v>81</v>
      </c>
      <c r="E114" s="1">
        <v>46138</v>
      </c>
      <c r="F114" s="2">
        <v>73</v>
      </c>
      <c r="G114" t="s">
        <v>56</v>
      </c>
      <c r="H114" s="2">
        <v>28318</v>
      </c>
      <c r="I114" s="3">
        <v>43608</v>
      </c>
      <c r="J114" t="s">
        <v>109</v>
      </c>
      <c r="K114" s="3">
        <v>23971.64</v>
      </c>
      <c r="L114" s="3">
        <v>0</v>
      </c>
      <c r="M114" s="3">
        <v>0</v>
      </c>
      <c r="N114" s="3">
        <v>0</v>
      </c>
      <c r="O114" s="3">
        <v>23698</v>
      </c>
      <c r="P114" t="s">
        <v>104</v>
      </c>
      <c r="Q114" s="3">
        <v>13026.97</v>
      </c>
      <c r="R114" s="3">
        <v>19910</v>
      </c>
      <c r="S114" s="3">
        <v>10944.67</v>
      </c>
      <c r="T114" s="3">
        <v>19910</v>
      </c>
      <c r="U114" s="3">
        <v>0</v>
      </c>
      <c r="V114" s="3">
        <v>119.45</v>
      </c>
      <c r="W114" s="3">
        <v>4520</v>
      </c>
      <c r="X114" s="3">
        <v>4520</v>
      </c>
      <c r="Y114" s="3">
        <v>0</v>
      </c>
      <c r="Z114" t="s">
        <v>404</v>
      </c>
      <c r="AA114" t="s">
        <v>111</v>
      </c>
      <c r="AB114" s="3">
        <v>0</v>
      </c>
      <c r="AC114" s="3">
        <v>0</v>
      </c>
      <c r="AD114" t="s">
        <v>149</v>
      </c>
      <c r="AE114" t="s">
        <v>62</v>
      </c>
      <c r="AF114" s="2">
        <v>28367</v>
      </c>
      <c r="AG114" s="2">
        <v>5491</v>
      </c>
      <c r="AH114" s="3">
        <v>153703</v>
      </c>
      <c r="AI114" s="2">
        <v>153703</v>
      </c>
      <c r="AJ114" s="3">
        <v>0</v>
      </c>
      <c r="AK114" s="3">
        <v>5280.08</v>
      </c>
      <c r="AL114" s="3">
        <v>0</v>
      </c>
      <c r="AM114" s="2">
        <v>0</v>
      </c>
      <c r="AN114" s="3">
        <v>26540</v>
      </c>
      <c r="AO114" s="3">
        <v>29967</v>
      </c>
      <c r="AP114" s="3">
        <v>856</v>
      </c>
      <c r="AQ114" s="3">
        <v>144900</v>
      </c>
      <c r="AR114" s="3">
        <v>145756</v>
      </c>
      <c r="AS114" s="3">
        <v>856</v>
      </c>
      <c r="AT114" s="3">
        <v>971</v>
      </c>
      <c r="AU114" s="3">
        <v>25684</v>
      </c>
      <c r="AV114" s="3">
        <v>28996</v>
      </c>
      <c r="AW114" s="3">
        <v>5491</v>
      </c>
      <c r="AX114" s="3">
        <v>148212</v>
      </c>
      <c r="AY114" s="3">
        <v>11944.92</v>
      </c>
      <c r="AZ114" s="2">
        <v>49</v>
      </c>
      <c r="BA114" s="4">
        <f t="shared" si="1"/>
        <v>46138</v>
      </c>
    </row>
    <row r="115" spans="1:53" x14ac:dyDescent="0.25">
      <c r="A115" t="s">
        <v>116</v>
      </c>
      <c r="B115" t="s">
        <v>54</v>
      </c>
      <c r="C115" s="1">
        <v>46132</v>
      </c>
      <c r="D115" t="s">
        <v>81</v>
      </c>
      <c r="E115" s="1">
        <v>46138</v>
      </c>
      <c r="F115" s="2">
        <v>35</v>
      </c>
      <c r="G115" t="s">
        <v>75</v>
      </c>
      <c r="H115" s="2">
        <v>11754</v>
      </c>
      <c r="I115" s="3">
        <v>8424</v>
      </c>
      <c r="J115" t="s">
        <v>117</v>
      </c>
      <c r="K115" s="3">
        <v>4890.8999999999996</v>
      </c>
      <c r="L115" s="3">
        <v>12630</v>
      </c>
      <c r="M115" s="3">
        <v>0</v>
      </c>
      <c r="N115" s="3">
        <v>7381.1</v>
      </c>
      <c r="O115" s="3">
        <v>8927</v>
      </c>
      <c r="P115" t="s">
        <v>92</v>
      </c>
      <c r="Q115" s="3">
        <v>5385.83</v>
      </c>
      <c r="R115" s="3">
        <v>11814</v>
      </c>
      <c r="S115" s="3">
        <v>6886.17</v>
      </c>
      <c r="T115" s="3">
        <v>12127</v>
      </c>
      <c r="U115" s="3">
        <v>-313</v>
      </c>
      <c r="V115" s="3">
        <v>108.39</v>
      </c>
      <c r="W115" s="3">
        <v>471</v>
      </c>
      <c r="X115" s="3">
        <v>0</v>
      </c>
      <c r="Y115" s="3">
        <v>471</v>
      </c>
      <c r="Z115" t="s">
        <v>118</v>
      </c>
      <c r="AA115" t="s">
        <v>119</v>
      </c>
      <c r="AB115" s="3">
        <v>0</v>
      </c>
      <c r="AC115" s="3">
        <v>0</v>
      </c>
      <c r="AD115" t="s">
        <v>120</v>
      </c>
      <c r="AE115" t="s">
        <v>62</v>
      </c>
      <c r="AF115" s="2">
        <v>11778</v>
      </c>
      <c r="AG115" s="2">
        <v>0</v>
      </c>
      <c r="AH115" s="3">
        <v>76559</v>
      </c>
      <c r="AI115" s="2">
        <v>76559</v>
      </c>
      <c r="AJ115" s="3">
        <v>0</v>
      </c>
      <c r="AK115" s="3">
        <v>8403.82</v>
      </c>
      <c r="AL115" s="3">
        <v>0</v>
      </c>
      <c r="AM115" s="2">
        <v>1</v>
      </c>
      <c r="AN115" s="3">
        <v>39436</v>
      </c>
      <c r="AO115" s="3">
        <v>43378</v>
      </c>
      <c r="AP115" s="3">
        <v>0</v>
      </c>
      <c r="AQ115" s="3">
        <v>72146</v>
      </c>
      <c r="AR115" s="3">
        <v>72146</v>
      </c>
      <c r="AS115" s="3">
        <v>0</v>
      </c>
      <c r="AT115" s="3">
        <v>0</v>
      </c>
      <c r="AU115" s="3">
        <v>39436</v>
      </c>
      <c r="AV115" s="3">
        <v>43378</v>
      </c>
      <c r="AW115" s="3">
        <v>0</v>
      </c>
      <c r="AX115" s="3">
        <v>76559</v>
      </c>
      <c r="AY115" s="3">
        <v>10838.74</v>
      </c>
      <c r="AZ115" s="2">
        <v>23</v>
      </c>
      <c r="BA115" s="4">
        <f t="shared" si="1"/>
        <v>46138</v>
      </c>
    </row>
    <row r="116" spans="1:53" x14ac:dyDescent="0.25">
      <c r="A116" t="s">
        <v>405</v>
      </c>
      <c r="B116" t="s">
        <v>54</v>
      </c>
      <c r="C116" s="1">
        <v>46132</v>
      </c>
      <c r="D116" t="s">
        <v>81</v>
      </c>
      <c r="E116" s="1">
        <v>46138</v>
      </c>
      <c r="F116" s="2">
        <v>35</v>
      </c>
      <c r="G116" t="s">
        <v>75</v>
      </c>
      <c r="H116" s="2">
        <v>11627</v>
      </c>
      <c r="I116" s="3">
        <v>8425</v>
      </c>
      <c r="J116" t="s">
        <v>117</v>
      </c>
      <c r="K116" s="3">
        <v>4891.13</v>
      </c>
      <c r="L116" s="3">
        <v>12630</v>
      </c>
      <c r="M116" s="3">
        <v>0</v>
      </c>
      <c r="N116" s="3">
        <v>7381.1</v>
      </c>
      <c r="O116" s="3">
        <v>10240</v>
      </c>
      <c r="P116" t="s">
        <v>92</v>
      </c>
      <c r="Q116" s="3">
        <v>5386.26</v>
      </c>
      <c r="R116" s="3">
        <v>11814</v>
      </c>
      <c r="S116" s="3">
        <v>6885.97</v>
      </c>
      <c r="T116" s="3">
        <v>10815</v>
      </c>
      <c r="U116" s="3">
        <v>999</v>
      </c>
      <c r="V116" s="3">
        <v>125.69</v>
      </c>
      <c r="W116" s="3">
        <v>315</v>
      </c>
      <c r="X116" s="3">
        <v>0</v>
      </c>
      <c r="Y116" s="3">
        <v>315</v>
      </c>
      <c r="Z116" t="s">
        <v>406</v>
      </c>
      <c r="AA116" t="s">
        <v>119</v>
      </c>
      <c r="AB116" s="3">
        <v>0</v>
      </c>
      <c r="AC116" s="3">
        <v>0</v>
      </c>
      <c r="AD116" t="s">
        <v>407</v>
      </c>
      <c r="AE116" t="s">
        <v>62</v>
      </c>
      <c r="AF116" s="2">
        <v>11651</v>
      </c>
      <c r="AG116" s="2">
        <v>0</v>
      </c>
      <c r="AH116" s="3">
        <v>76191</v>
      </c>
      <c r="AI116" s="2">
        <v>76191</v>
      </c>
      <c r="AJ116" s="3">
        <v>0</v>
      </c>
      <c r="AK116" s="3">
        <v>8337.1299999999992</v>
      </c>
      <c r="AL116" s="3">
        <v>0</v>
      </c>
      <c r="AM116" s="2">
        <v>0</v>
      </c>
      <c r="AN116" s="3">
        <v>43556</v>
      </c>
      <c r="AO116" s="3">
        <v>43443</v>
      </c>
      <c r="AP116" s="3">
        <v>0</v>
      </c>
      <c r="AQ116" s="3">
        <v>75989</v>
      </c>
      <c r="AR116" s="3">
        <v>75989</v>
      </c>
      <c r="AS116" s="3">
        <v>0</v>
      </c>
      <c r="AT116" s="3">
        <v>0</v>
      </c>
      <c r="AU116" s="3">
        <v>43556</v>
      </c>
      <c r="AV116" s="3">
        <v>43443</v>
      </c>
      <c r="AW116" s="3">
        <v>0</v>
      </c>
      <c r="AX116" s="3">
        <v>76191</v>
      </c>
      <c r="AY116" s="3">
        <v>12568.58</v>
      </c>
      <c r="AZ116" s="2">
        <v>24</v>
      </c>
      <c r="BA116" s="4">
        <f t="shared" si="1"/>
        <v>46138</v>
      </c>
    </row>
    <row r="117" spans="1:53" x14ac:dyDescent="0.25">
      <c r="A117" t="s">
        <v>121</v>
      </c>
      <c r="B117" t="s">
        <v>54</v>
      </c>
      <c r="C117" s="1">
        <v>46132</v>
      </c>
      <c r="D117" t="s">
        <v>81</v>
      </c>
      <c r="E117" s="1">
        <v>46138</v>
      </c>
      <c r="F117" s="2">
        <v>35</v>
      </c>
      <c r="G117" t="s">
        <v>75</v>
      </c>
      <c r="H117" s="2">
        <v>11594</v>
      </c>
      <c r="I117" s="3">
        <v>8000</v>
      </c>
      <c r="J117" t="s">
        <v>117</v>
      </c>
      <c r="K117" s="3">
        <v>4635.04</v>
      </c>
      <c r="L117" s="3">
        <v>12500</v>
      </c>
      <c r="M117" s="3">
        <v>0</v>
      </c>
      <c r="N117" s="3">
        <v>7305.13</v>
      </c>
      <c r="O117" s="3">
        <v>9865</v>
      </c>
      <c r="P117" t="s">
        <v>92</v>
      </c>
      <c r="Q117" s="3">
        <v>6282.85</v>
      </c>
      <c r="R117" s="3">
        <v>9713</v>
      </c>
      <c r="S117" s="3">
        <v>5657.32</v>
      </c>
      <c r="T117" s="3">
        <v>10635</v>
      </c>
      <c r="U117" s="3">
        <v>-922</v>
      </c>
      <c r="V117" s="3">
        <v>121.34</v>
      </c>
      <c r="W117" s="3">
        <v>360</v>
      </c>
      <c r="X117" s="3">
        <v>0</v>
      </c>
      <c r="Y117" s="3">
        <v>360</v>
      </c>
      <c r="Z117" t="s">
        <v>122</v>
      </c>
      <c r="AA117" t="s">
        <v>119</v>
      </c>
      <c r="AB117" s="3">
        <v>0</v>
      </c>
      <c r="AC117" s="3">
        <v>0</v>
      </c>
      <c r="AD117" t="s">
        <v>123</v>
      </c>
      <c r="AE117" t="s">
        <v>62</v>
      </c>
      <c r="AF117" s="2">
        <v>11635</v>
      </c>
      <c r="AG117" s="2">
        <v>0</v>
      </c>
      <c r="AH117" s="3">
        <v>77687</v>
      </c>
      <c r="AI117" s="2">
        <v>77687</v>
      </c>
      <c r="AJ117" s="3">
        <v>0</v>
      </c>
      <c r="AK117" s="3">
        <v>10853.51</v>
      </c>
      <c r="AL117" s="3">
        <v>0</v>
      </c>
      <c r="AM117" s="2">
        <v>1</v>
      </c>
      <c r="AN117" s="3">
        <v>44264</v>
      </c>
      <c r="AO117" s="3">
        <v>53726</v>
      </c>
      <c r="AP117" s="3">
        <v>0</v>
      </c>
      <c r="AQ117" s="3">
        <v>67865</v>
      </c>
      <c r="AR117" s="3">
        <v>67865</v>
      </c>
      <c r="AS117" s="3">
        <v>0</v>
      </c>
      <c r="AT117" s="3">
        <v>0</v>
      </c>
      <c r="AU117" s="3">
        <v>44264</v>
      </c>
      <c r="AV117" s="3">
        <v>53726</v>
      </c>
      <c r="AW117" s="3">
        <v>0</v>
      </c>
      <c r="AX117" s="3">
        <v>77687</v>
      </c>
      <c r="AY117" s="3">
        <v>12134.37</v>
      </c>
      <c r="AZ117" s="2">
        <v>40</v>
      </c>
      <c r="BA117" s="4">
        <f t="shared" si="1"/>
        <v>46138</v>
      </c>
    </row>
    <row r="118" spans="1:53" x14ac:dyDescent="0.25">
      <c r="A118" t="s">
        <v>408</v>
      </c>
      <c r="B118" t="s">
        <v>54</v>
      </c>
      <c r="C118" s="1">
        <v>46132</v>
      </c>
      <c r="D118" t="s">
        <v>81</v>
      </c>
      <c r="E118" s="1">
        <v>46138</v>
      </c>
      <c r="F118" s="2">
        <v>92</v>
      </c>
      <c r="G118" t="s">
        <v>75</v>
      </c>
      <c r="H118" s="2">
        <v>0</v>
      </c>
      <c r="I118" s="3">
        <v>0</v>
      </c>
      <c r="J118" t="s">
        <v>125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t="s">
        <v>92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t="s">
        <v>409</v>
      </c>
      <c r="AA118" t="s">
        <v>127</v>
      </c>
      <c r="AB118" s="3">
        <v>0</v>
      </c>
      <c r="AC118" s="3">
        <v>0</v>
      </c>
      <c r="AD118" t="s">
        <v>410</v>
      </c>
      <c r="AE118" t="s">
        <v>136</v>
      </c>
      <c r="AF118" s="2">
        <v>0</v>
      </c>
      <c r="AG118" s="2">
        <v>0</v>
      </c>
      <c r="AH118" s="3">
        <v>0</v>
      </c>
      <c r="AI118" s="2">
        <v>0</v>
      </c>
      <c r="AJ118" s="3">
        <v>0</v>
      </c>
      <c r="AK118" s="3">
        <v>-5711.67</v>
      </c>
      <c r="AL118" s="3">
        <v>0</v>
      </c>
      <c r="AM118" s="2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2">
        <v>0</v>
      </c>
      <c r="BA118" s="4">
        <f t="shared" si="1"/>
        <v>46138</v>
      </c>
    </row>
    <row r="119" spans="1:53" x14ac:dyDescent="0.25">
      <c r="A119" t="s">
        <v>411</v>
      </c>
      <c r="B119" t="s">
        <v>54</v>
      </c>
      <c r="C119" s="1">
        <v>46132</v>
      </c>
      <c r="D119" t="s">
        <v>81</v>
      </c>
      <c r="E119" s="1">
        <v>46138</v>
      </c>
      <c r="F119" s="2">
        <v>92</v>
      </c>
      <c r="G119" t="s">
        <v>75</v>
      </c>
      <c r="H119" s="2">
        <v>0</v>
      </c>
      <c r="I119" s="3">
        <v>0</v>
      </c>
      <c r="J119" t="s">
        <v>125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t="s">
        <v>92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t="s">
        <v>412</v>
      </c>
      <c r="AA119" t="s">
        <v>127</v>
      </c>
      <c r="AB119" s="3">
        <v>0</v>
      </c>
      <c r="AC119" s="3">
        <v>0</v>
      </c>
      <c r="AD119" t="s">
        <v>413</v>
      </c>
      <c r="AE119" t="s">
        <v>136</v>
      </c>
      <c r="AF119" s="2">
        <v>0</v>
      </c>
      <c r="AG119" s="2">
        <v>0</v>
      </c>
      <c r="AH119" s="3">
        <v>0</v>
      </c>
      <c r="AI119" s="2">
        <v>0</v>
      </c>
      <c r="AJ119" s="3">
        <v>0</v>
      </c>
      <c r="AK119" s="3">
        <v>-5711.67</v>
      </c>
      <c r="AL119" s="3">
        <v>0</v>
      </c>
      <c r="AM119" s="2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2">
        <v>0</v>
      </c>
      <c r="BA119" s="4">
        <f t="shared" si="1"/>
        <v>46138</v>
      </c>
    </row>
    <row r="120" spans="1:53" x14ac:dyDescent="0.25">
      <c r="A120" t="s">
        <v>414</v>
      </c>
      <c r="B120" t="s">
        <v>54</v>
      </c>
      <c r="C120" s="1">
        <v>46132</v>
      </c>
      <c r="D120" t="s">
        <v>81</v>
      </c>
      <c r="E120" s="1">
        <v>46138</v>
      </c>
      <c r="F120" s="2">
        <v>92</v>
      </c>
      <c r="G120" t="s">
        <v>75</v>
      </c>
      <c r="H120" s="2">
        <v>0</v>
      </c>
      <c r="I120" s="3">
        <v>0</v>
      </c>
      <c r="J120" t="s">
        <v>125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t="s">
        <v>92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t="s">
        <v>415</v>
      </c>
      <c r="AA120" t="s">
        <v>127</v>
      </c>
      <c r="AB120" s="3">
        <v>0</v>
      </c>
      <c r="AC120" s="3">
        <v>0</v>
      </c>
      <c r="AD120" t="s">
        <v>416</v>
      </c>
      <c r="AE120" t="s">
        <v>136</v>
      </c>
      <c r="AF120" s="2">
        <v>0</v>
      </c>
      <c r="AG120" s="2">
        <v>0</v>
      </c>
      <c r="AH120" s="3">
        <v>0</v>
      </c>
      <c r="AI120" s="2">
        <v>0</v>
      </c>
      <c r="AJ120" s="3">
        <v>0</v>
      </c>
      <c r="AK120" s="3">
        <v>-3663.99</v>
      </c>
      <c r="AL120" s="3">
        <v>0</v>
      </c>
      <c r="AM120" s="2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2">
        <v>0</v>
      </c>
      <c r="BA120" s="4">
        <f t="shared" si="1"/>
        <v>46138</v>
      </c>
    </row>
    <row r="121" spans="1:53" x14ac:dyDescent="0.25">
      <c r="A121" t="s">
        <v>417</v>
      </c>
      <c r="B121" t="s">
        <v>54</v>
      </c>
      <c r="C121" s="1">
        <v>46132</v>
      </c>
      <c r="D121" t="s">
        <v>81</v>
      </c>
      <c r="E121" s="1">
        <v>46138</v>
      </c>
      <c r="F121" s="2">
        <v>92</v>
      </c>
      <c r="G121" t="s">
        <v>75</v>
      </c>
      <c r="H121" s="2">
        <v>0</v>
      </c>
      <c r="I121" s="3">
        <v>0</v>
      </c>
      <c r="J121" t="s">
        <v>125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t="s">
        <v>92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t="s">
        <v>418</v>
      </c>
      <c r="AA121" t="s">
        <v>127</v>
      </c>
      <c r="AB121" s="3">
        <v>0</v>
      </c>
      <c r="AC121" s="3">
        <v>0</v>
      </c>
      <c r="AD121" t="s">
        <v>419</v>
      </c>
      <c r="AE121" t="s">
        <v>136</v>
      </c>
      <c r="AF121" s="2">
        <v>0</v>
      </c>
      <c r="AG121" s="2">
        <v>0</v>
      </c>
      <c r="AH121" s="3">
        <v>0</v>
      </c>
      <c r="AI121" s="2">
        <v>0</v>
      </c>
      <c r="AJ121" s="3">
        <v>0</v>
      </c>
      <c r="AK121" s="3">
        <v>-3608.49</v>
      </c>
      <c r="AL121" s="3">
        <v>0</v>
      </c>
      <c r="AM121" s="2">
        <v>0</v>
      </c>
      <c r="AN121" s="3">
        <v>35</v>
      </c>
      <c r="AO121" s="3">
        <v>35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35</v>
      </c>
      <c r="AV121" s="3">
        <v>35</v>
      </c>
      <c r="AW121" s="3">
        <v>0</v>
      </c>
      <c r="AX121" s="3">
        <v>0</v>
      </c>
      <c r="AY121" s="3">
        <v>0</v>
      </c>
      <c r="AZ121" s="2">
        <v>0</v>
      </c>
      <c r="BA121" s="4">
        <f t="shared" si="1"/>
        <v>46138</v>
      </c>
    </row>
    <row r="122" spans="1:53" x14ac:dyDescent="0.25">
      <c r="A122" t="s">
        <v>420</v>
      </c>
      <c r="B122" t="s">
        <v>54</v>
      </c>
      <c r="C122" s="1">
        <v>46132</v>
      </c>
      <c r="D122" t="s">
        <v>81</v>
      </c>
      <c r="E122" s="1">
        <v>46138</v>
      </c>
      <c r="F122" s="2">
        <v>90</v>
      </c>
      <c r="G122" t="s">
        <v>56</v>
      </c>
      <c r="H122" s="2">
        <v>0</v>
      </c>
      <c r="I122" s="3">
        <v>0</v>
      </c>
      <c r="J122" t="s">
        <v>125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t="s">
        <v>92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3331</v>
      </c>
      <c r="X122" s="3">
        <v>0</v>
      </c>
      <c r="Y122" s="3">
        <v>3331</v>
      </c>
      <c r="Z122" t="s">
        <v>421</v>
      </c>
      <c r="AA122" t="s">
        <v>127</v>
      </c>
      <c r="AB122" s="3">
        <v>0</v>
      </c>
      <c r="AC122" s="3">
        <v>0</v>
      </c>
      <c r="AD122" t="s">
        <v>422</v>
      </c>
      <c r="AE122" t="s">
        <v>96</v>
      </c>
      <c r="AF122" s="2">
        <v>0</v>
      </c>
      <c r="AG122" s="2">
        <v>0</v>
      </c>
      <c r="AH122" s="3">
        <v>0</v>
      </c>
      <c r="AI122" s="2">
        <v>0</v>
      </c>
      <c r="AJ122" s="3">
        <v>0</v>
      </c>
      <c r="AK122" s="3">
        <v>0</v>
      </c>
      <c r="AL122" s="3">
        <v>0</v>
      </c>
      <c r="AM122" s="2">
        <v>0</v>
      </c>
      <c r="AN122" s="3">
        <v>3331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3331</v>
      </c>
      <c r="AV122" s="3">
        <v>0</v>
      </c>
      <c r="AW122" s="3">
        <v>0</v>
      </c>
      <c r="AX122" s="3">
        <v>0</v>
      </c>
      <c r="AY122" s="3">
        <v>0</v>
      </c>
      <c r="AZ122" s="2">
        <v>0</v>
      </c>
      <c r="BA122" s="4">
        <f t="shared" si="1"/>
        <v>46138</v>
      </c>
    </row>
    <row r="123" spans="1:53" x14ac:dyDescent="0.25">
      <c r="A123" t="s">
        <v>124</v>
      </c>
      <c r="B123" t="s">
        <v>54</v>
      </c>
      <c r="C123" s="1">
        <v>46132</v>
      </c>
      <c r="D123" t="s">
        <v>81</v>
      </c>
      <c r="E123" s="1">
        <v>46138</v>
      </c>
      <c r="F123" s="2">
        <v>90</v>
      </c>
      <c r="G123" t="s">
        <v>56</v>
      </c>
      <c r="H123" s="2">
        <v>0</v>
      </c>
      <c r="I123" s="3">
        <v>0</v>
      </c>
      <c r="J123" t="s">
        <v>125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t="s">
        <v>92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2383</v>
      </c>
      <c r="X123" s="3">
        <v>0</v>
      </c>
      <c r="Y123" s="3">
        <v>2383</v>
      </c>
      <c r="Z123" t="s">
        <v>126</v>
      </c>
      <c r="AA123" t="s">
        <v>127</v>
      </c>
      <c r="AB123" s="3">
        <v>0</v>
      </c>
      <c r="AC123" s="3">
        <v>0</v>
      </c>
      <c r="AD123" t="s">
        <v>128</v>
      </c>
      <c r="AE123" t="s">
        <v>96</v>
      </c>
      <c r="AF123" s="2">
        <v>0</v>
      </c>
      <c r="AG123" s="2">
        <v>0</v>
      </c>
      <c r="AH123" s="3">
        <v>0</v>
      </c>
      <c r="AI123" s="2">
        <v>0</v>
      </c>
      <c r="AJ123" s="3">
        <v>0</v>
      </c>
      <c r="AK123" s="3">
        <v>0</v>
      </c>
      <c r="AL123" s="3">
        <v>0</v>
      </c>
      <c r="AM123" s="2">
        <v>0</v>
      </c>
      <c r="AN123" s="3">
        <v>2383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2383</v>
      </c>
      <c r="AV123" s="3">
        <v>0</v>
      </c>
      <c r="AW123" s="3">
        <v>0</v>
      </c>
      <c r="AX123" s="3">
        <v>0</v>
      </c>
      <c r="AY123" s="3">
        <v>0</v>
      </c>
      <c r="AZ123" s="2">
        <v>0</v>
      </c>
      <c r="BA123" s="4">
        <f t="shared" si="1"/>
        <v>46138</v>
      </c>
    </row>
    <row r="124" spans="1:53" x14ac:dyDescent="0.25">
      <c r="A124" t="s">
        <v>129</v>
      </c>
      <c r="B124" t="s">
        <v>54</v>
      </c>
      <c r="C124" s="1">
        <v>46132</v>
      </c>
      <c r="D124" t="s">
        <v>81</v>
      </c>
      <c r="E124" s="1">
        <v>46138</v>
      </c>
      <c r="F124" s="2">
        <v>90</v>
      </c>
      <c r="G124" t="s">
        <v>56</v>
      </c>
      <c r="H124" s="2">
        <v>0</v>
      </c>
      <c r="I124" s="3">
        <v>0</v>
      </c>
      <c r="J124" t="s">
        <v>125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t="s">
        <v>92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1566</v>
      </c>
      <c r="X124" s="3">
        <v>0</v>
      </c>
      <c r="Y124" s="3">
        <v>1566</v>
      </c>
      <c r="Z124" t="s">
        <v>130</v>
      </c>
      <c r="AA124" t="s">
        <v>127</v>
      </c>
      <c r="AB124" s="3">
        <v>0</v>
      </c>
      <c r="AC124" s="3">
        <v>0</v>
      </c>
      <c r="AD124" t="s">
        <v>131</v>
      </c>
      <c r="AE124" t="s">
        <v>96</v>
      </c>
      <c r="AF124" s="2">
        <v>0</v>
      </c>
      <c r="AG124" s="2">
        <v>0</v>
      </c>
      <c r="AH124" s="3">
        <v>0</v>
      </c>
      <c r="AI124" s="2">
        <v>0</v>
      </c>
      <c r="AJ124" s="3">
        <v>0</v>
      </c>
      <c r="AK124" s="3">
        <v>0</v>
      </c>
      <c r="AL124" s="3">
        <v>0</v>
      </c>
      <c r="AM124" s="2">
        <v>0</v>
      </c>
      <c r="AN124" s="3">
        <v>2677</v>
      </c>
      <c r="AO124" s="3">
        <v>0</v>
      </c>
      <c r="AP124" s="3">
        <v>0</v>
      </c>
      <c r="AQ124" s="3">
        <v>1111</v>
      </c>
      <c r="AR124" s="3">
        <v>1111</v>
      </c>
      <c r="AS124" s="3">
        <v>0</v>
      </c>
      <c r="AT124" s="3">
        <v>0</v>
      </c>
      <c r="AU124" s="3">
        <v>2677</v>
      </c>
      <c r="AV124" s="3">
        <v>0</v>
      </c>
      <c r="AW124" s="3">
        <v>0</v>
      </c>
      <c r="AX124" s="3">
        <v>0</v>
      </c>
      <c r="AY124" s="3">
        <v>0</v>
      </c>
      <c r="AZ124" s="2">
        <v>0</v>
      </c>
      <c r="BA124" s="4">
        <f t="shared" si="1"/>
        <v>46138</v>
      </c>
    </row>
    <row r="125" spans="1:53" x14ac:dyDescent="0.25">
      <c r="A125" t="s">
        <v>423</v>
      </c>
      <c r="B125" t="s">
        <v>54</v>
      </c>
      <c r="C125" s="1">
        <v>46132</v>
      </c>
      <c r="D125" t="s">
        <v>81</v>
      </c>
      <c r="E125" s="1">
        <v>46138</v>
      </c>
      <c r="F125" s="2">
        <v>89</v>
      </c>
      <c r="G125" t="s">
        <v>56</v>
      </c>
      <c r="H125" s="2">
        <v>0</v>
      </c>
      <c r="I125" s="3">
        <v>0</v>
      </c>
      <c r="J125" t="s">
        <v>125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t="s">
        <v>92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313</v>
      </c>
      <c r="X125" s="3">
        <v>0</v>
      </c>
      <c r="Y125" s="3">
        <v>313</v>
      </c>
      <c r="Z125" t="s">
        <v>424</v>
      </c>
      <c r="AA125" t="s">
        <v>127</v>
      </c>
      <c r="AB125" s="3">
        <v>0</v>
      </c>
      <c r="AC125" s="3">
        <v>0</v>
      </c>
      <c r="AD125" t="s">
        <v>425</v>
      </c>
      <c r="AE125" t="s">
        <v>96</v>
      </c>
      <c r="AF125" s="2">
        <v>0</v>
      </c>
      <c r="AG125" s="2">
        <v>0</v>
      </c>
      <c r="AH125" s="3">
        <v>0</v>
      </c>
      <c r="AI125" s="2">
        <v>0</v>
      </c>
      <c r="AJ125" s="3">
        <v>0</v>
      </c>
      <c r="AK125" s="3">
        <v>0</v>
      </c>
      <c r="AL125" s="3">
        <v>0</v>
      </c>
      <c r="AM125" s="2">
        <v>0</v>
      </c>
      <c r="AN125" s="3">
        <v>2717</v>
      </c>
      <c r="AO125" s="3">
        <v>0</v>
      </c>
      <c r="AP125" s="3">
        <v>0</v>
      </c>
      <c r="AQ125" s="3">
        <v>2404</v>
      </c>
      <c r="AR125" s="3">
        <v>2404</v>
      </c>
      <c r="AS125" s="3">
        <v>0</v>
      </c>
      <c r="AT125" s="3">
        <v>0</v>
      </c>
      <c r="AU125" s="3">
        <v>2717</v>
      </c>
      <c r="AV125" s="3">
        <v>0</v>
      </c>
      <c r="AW125" s="3">
        <v>0</v>
      </c>
      <c r="AX125" s="3">
        <v>0</v>
      </c>
      <c r="AY125" s="3">
        <v>0</v>
      </c>
      <c r="AZ125" s="2">
        <v>0</v>
      </c>
      <c r="BA125" s="4">
        <f t="shared" si="1"/>
        <v>46138</v>
      </c>
    </row>
    <row r="126" spans="1:53" x14ac:dyDescent="0.25">
      <c r="A126" t="s">
        <v>426</v>
      </c>
      <c r="B126" t="s">
        <v>54</v>
      </c>
      <c r="C126" s="1">
        <v>46132</v>
      </c>
      <c r="D126" t="s">
        <v>81</v>
      </c>
      <c r="E126" s="1">
        <v>46138</v>
      </c>
      <c r="F126" s="2">
        <v>87</v>
      </c>
      <c r="G126" t="s">
        <v>56</v>
      </c>
      <c r="H126" s="2">
        <v>0</v>
      </c>
      <c r="I126" s="3">
        <v>0</v>
      </c>
      <c r="J126" t="s">
        <v>125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t="s">
        <v>104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794</v>
      </c>
      <c r="X126" s="3">
        <v>0</v>
      </c>
      <c r="Y126" s="3">
        <v>794</v>
      </c>
      <c r="Z126" t="s">
        <v>427</v>
      </c>
      <c r="AA126" t="s">
        <v>127</v>
      </c>
      <c r="AB126" s="3">
        <v>0</v>
      </c>
      <c r="AC126" s="3">
        <v>0</v>
      </c>
      <c r="AD126" t="s">
        <v>144</v>
      </c>
      <c r="AE126" t="s">
        <v>96</v>
      </c>
      <c r="AF126" s="2">
        <v>0</v>
      </c>
      <c r="AG126" s="2">
        <v>0</v>
      </c>
      <c r="AH126" s="3">
        <v>0</v>
      </c>
      <c r="AI126" s="2">
        <v>0</v>
      </c>
      <c r="AJ126" s="3">
        <v>0</v>
      </c>
      <c r="AK126" s="3">
        <v>0</v>
      </c>
      <c r="AL126" s="3">
        <v>0</v>
      </c>
      <c r="AM126" s="2">
        <v>0</v>
      </c>
      <c r="AN126" s="3">
        <v>794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794</v>
      </c>
      <c r="AV126" s="3">
        <v>0</v>
      </c>
      <c r="AW126" s="3">
        <v>0</v>
      </c>
      <c r="AX126" s="3">
        <v>0</v>
      </c>
      <c r="AY126" s="3">
        <v>0</v>
      </c>
      <c r="AZ126" s="2">
        <v>0</v>
      </c>
      <c r="BA126" s="4">
        <f t="shared" si="1"/>
        <v>46138</v>
      </c>
    </row>
    <row r="127" spans="1:53" x14ac:dyDescent="0.25">
      <c r="A127" t="s">
        <v>428</v>
      </c>
      <c r="B127" t="s">
        <v>54</v>
      </c>
      <c r="C127" s="1">
        <v>46132</v>
      </c>
      <c r="D127" t="s">
        <v>81</v>
      </c>
      <c r="E127" s="1">
        <v>46138</v>
      </c>
      <c r="F127" s="2">
        <v>87</v>
      </c>
      <c r="G127" t="s">
        <v>56</v>
      </c>
      <c r="H127" s="2">
        <v>0</v>
      </c>
      <c r="I127" s="3">
        <v>0</v>
      </c>
      <c r="J127" t="s">
        <v>125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t="s">
        <v>104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813</v>
      </c>
      <c r="X127" s="3">
        <v>0</v>
      </c>
      <c r="Y127" s="3">
        <v>813</v>
      </c>
      <c r="Z127" t="s">
        <v>429</v>
      </c>
      <c r="AA127" t="s">
        <v>127</v>
      </c>
      <c r="AB127" s="3">
        <v>0</v>
      </c>
      <c r="AC127" s="3">
        <v>0</v>
      </c>
      <c r="AD127" t="s">
        <v>430</v>
      </c>
      <c r="AE127" t="s">
        <v>96</v>
      </c>
      <c r="AF127" s="2">
        <v>0</v>
      </c>
      <c r="AG127" s="2">
        <v>0</v>
      </c>
      <c r="AH127" s="3">
        <v>0</v>
      </c>
      <c r="AI127" s="2">
        <v>0</v>
      </c>
      <c r="AJ127" s="3">
        <v>0</v>
      </c>
      <c r="AK127" s="3">
        <v>0</v>
      </c>
      <c r="AL127" s="3">
        <v>0</v>
      </c>
      <c r="AM127" s="2">
        <v>0</v>
      </c>
      <c r="AN127" s="3">
        <v>813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813</v>
      </c>
      <c r="AV127" s="3">
        <v>0</v>
      </c>
      <c r="AW127" s="3">
        <v>0</v>
      </c>
      <c r="AX127" s="3">
        <v>0</v>
      </c>
      <c r="AY127" s="3">
        <v>0</v>
      </c>
      <c r="AZ127" s="2">
        <v>0</v>
      </c>
      <c r="BA127" s="4">
        <f t="shared" si="1"/>
        <v>46138</v>
      </c>
    </row>
    <row r="128" spans="1:53" x14ac:dyDescent="0.25">
      <c r="A128" t="s">
        <v>431</v>
      </c>
      <c r="B128" t="s">
        <v>54</v>
      </c>
      <c r="C128" s="1">
        <v>46132</v>
      </c>
      <c r="D128" t="s">
        <v>81</v>
      </c>
      <c r="E128" s="1">
        <v>46138</v>
      </c>
      <c r="F128" s="2">
        <v>87</v>
      </c>
      <c r="G128" t="s">
        <v>56</v>
      </c>
      <c r="H128" s="2">
        <v>0</v>
      </c>
      <c r="I128" s="3">
        <v>0</v>
      </c>
      <c r="J128" t="s">
        <v>125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t="s">
        <v>104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868</v>
      </c>
      <c r="X128" s="3">
        <v>0</v>
      </c>
      <c r="Y128" s="3">
        <v>868</v>
      </c>
      <c r="Z128" t="s">
        <v>432</v>
      </c>
      <c r="AA128" t="s">
        <v>127</v>
      </c>
      <c r="AB128" s="3">
        <v>0</v>
      </c>
      <c r="AC128" s="3">
        <v>0</v>
      </c>
      <c r="AD128" t="s">
        <v>433</v>
      </c>
      <c r="AE128" t="s">
        <v>96</v>
      </c>
      <c r="AF128" s="2">
        <v>0</v>
      </c>
      <c r="AG128" s="2">
        <v>0</v>
      </c>
      <c r="AH128" s="3">
        <v>0</v>
      </c>
      <c r="AI128" s="2">
        <v>0</v>
      </c>
      <c r="AJ128" s="3">
        <v>0</v>
      </c>
      <c r="AK128" s="3">
        <v>0</v>
      </c>
      <c r="AL128" s="3">
        <v>0</v>
      </c>
      <c r="AM128" s="2">
        <v>0</v>
      </c>
      <c r="AN128" s="3">
        <v>868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868</v>
      </c>
      <c r="AV128" s="3">
        <v>0</v>
      </c>
      <c r="AW128" s="3">
        <v>0</v>
      </c>
      <c r="AX128" s="3">
        <v>0</v>
      </c>
      <c r="AY128" s="3">
        <v>0</v>
      </c>
      <c r="AZ128" s="2">
        <v>0</v>
      </c>
      <c r="BA128" s="4">
        <f t="shared" si="1"/>
        <v>46138</v>
      </c>
    </row>
    <row r="129" spans="1:53" x14ac:dyDescent="0.25">
      <c r="A129" t="s">
        <v>434</v>
      </c>
      <c r="B129" t="s">
        <v>54</v>
      </c>
      <c r="C129" s="1">
        <v>46132</v>
      </c>
      <c r="D129" t="s">
        <v>81</v>
      </c>
      <c r="E129" s="1">
        <v>46138</v>
      </c>
      <c r="F129" s="2">
        <v>87</v>
      </c>
      <c r="G129" t="s">
        <v>56</v>
      </c>
      <c r="H129" s="2">
        <v>0</v>
      </c>
      <c r="I129" s="3">
        <v>0</v>
      </c>
      <c r="J129" t="s">
        <v>125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t="s">
        <v>104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859</v>
      </c>
      <c r="X129" s="3">
        <v>0</v>
      </c>
      <c r="Y129" s="3">
        <v>859</v>
      </c>
      <c r="Z129" t="s">
        <v>435</v>
      </c>
      <c r="AA129" t="s">
        <v>127</v>
      </c>
      <c r="AB129" s="3">
        <v>0</v>
      </c>
      <c r="AC129" s="3">
        <v>0</v>
      </c>
      <c r="AD129" t="s">
        <v>436</v>
      </c>
      <c r="AE129" t="s">
        <v>96</v>
      </c>
      <c r="AF129" s="2">
        <v>0</v>
      </c>
      <c r="AG129" s="2">
        <v>0</v>
      </c>
      <c r="AH129" s="3">
        <v>0</v>
      </c>
      <c r="AI129" s="2">
        <v>0</v>
      </c>
      <c r="AJ129" s="3">
        <v>0</v>
      </c>
      <c r="AK129" s="3">
        <v>0</v>
      </c>
      <c r="AL129" s="3">
        <v>0</v>
      </c>
      <c r="AM129" s="2">
        <v>0</v>
      </c>
      <c r="AN129" s="3">
        <v>859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859</v>
      </c>
      <c r="AV129" s="3">
        <v>0</v>
      </c>
      <c r="AW129" s="3">
        <v>0</v>
      </c>
      <c r="AX129" s="3">
        <v>0</v>
      </c>
      <c r="AY129" s="3">
        <v>0</v>
      </c>
      <c r="AZ129" s="2">
        <v>0</v>
      </c>
      <c r="BA129" s="4">
        <f t="shared" si="1"/>
        <v>46138</v>
      </c>
    </row>
    <row r="130" spans="1:53" x14ac:dyDescent="0.25">
      <c r="A130" t="s">
        <v>437</v>
      </c>
      <c r="B130" t="s">
        <v>54</v>
      </c>
      <c r="C130" s="1">
        <v>46132</v>
      </c>
      <c r="D130" t="s">
        <v>81</v>
      </c>
      <c r="E130" s="1">
        <v>46138</v>
      </c>
      <c r="F130" s="2">
        <v>89</v>
      </c>
      <c r="G130" t="s">
        <v>133</v>
      </c>
      <c r="H130" s="2">
        <v>0</v>
      </c>
      <c r="I130" s="3">
        <v>0</v>
      </c>
      <c r="J130" t="s">
        <v>125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t="s">
        <v>104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t="s">
        <v>438</v>
      </c>
      <c r="AA130" t="s">
        <v>127</v>
      </c>
      <c r="AB130" s="3">
        <v>0</v>
      </c>
      <c r="AC130" s="3">
        <v>0</v>
      </c>
      <c r="AD130" t="s">
        <v>439</v>
      </c>
      <c r="AE130" t="s">
        <v>136</v>
      </c>
      <c r="AF130" s="2">
        <v>0</v>
      </c>
      <c r="AG130" s="2">
        <v>0</v>
      </c>
      <c r="AH130" s="3">
        <v>0</v>
      </c>
      <c r="AI130" s="2">
        <v>0</v>
      </c>
      <c r="AJ130" s="3">
        <v>0</v>
      </c>
      <c r="AK130" s="3">
        <v>-661.26</v>
      </c>
      <c r="AL130" s="3">
        <v>0</v>
      </c>
      <c r="AM130" s="2">
        <v>0</v>
      </c>
      <c r="AN130" s="3">
        <v>37</v>
      </c>
      <c r="AO130" s="3">
        <v>37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37</v>
      </c>
      <c r="AV130" s="3">
        <v>37</v>
      </c>
      <c r="AW130" s="3">
        <v>0</v>
      </c>
      <c r="AX130" s="3">
        <v>0</v>
      </c>
      <c r="AY130" s="3">
        <v>0</v>
      </c>
      <c r="AZ130" s="2">
        <v>0</v>
      </c>
      <c r="BA130" s="4">
        <f t="shared" si="1"/>
        <v>46138</v>
      </c>
    </row>
    <row r="131" spans="1:53" x14ac:dyDescent="0.25">
      <c r="A131" t="s">
        <v>440</v>
      </c>
      <c r="B131" t="s">
        <v>54</v>
      </c>
      <c r="C131" s="1">
        <v>46132</v>
      </c>
      <c r="D131" t="s">
        <v>81</v>
      </c>
      <c r="E131" s="1">
        <v>46138</v>
      </c>
      <c r="F131" s="2">
        <v>89</v>
      </c>
      <c r="G131" t="s">
        <v>133</v>
      </c>
      <c r="H131" s="2">
        <v>0</v>
      </c>
      <c r="I131" s="3">
        <v>0</v>
      </c>
      <c r="J131" t="s">
        <v>125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t="s">
        <v>104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t="s">
        <v>441</v>
      </c>
      <c r="AA131" t="s">
        <v>127</v>
      </c>
      <c r="AB131" s="3">
        <v>0</v>
      </c>
      <c r="AC131" s="3">
        <v>0</v>
      </c>
      <c r="AD131" t="s">
        <v>442</v>
      </c>
      <c r="AE131" t="s">
        <v>136</v>
      </c>
      <c r="AF131" s="2">
        <v>0</v>
      </c>
      <c r="AG131" s="2">
        <v>0</v>
      </c>
      <c r="AH131" s="3">
        <v>0</v>
      </c>
      <c r="AI131" s="2">
        <v>0</v>
      </c>
      <c r="AJ131" s="3">
        <v>0</v>
      </c>
      <c r="AK131" s="3">
        <v>-766.67</v>
      </c>
      <c r="AL131" s="3">
        <v>0</v>
      </c>
      <c r="AM131" s="2">
        <v>0</v>
      </c>
      <c r="AN131" s="3">
        <v>46</v>
      </c>
      <c r="AO131" s="3">
        <v>46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46</v>
      </c>
      <c r="AV131" s="3">
        <v>46</v>
      </c>
      <c r="AW131" s="3">
        <v>0</v>
      </c>
      <c r="AX131" s="3">
        <v>0</v>
      </c>
      <c r="AY131" s="3">
        <v>0</v>
      </c>
      <c r="AZ131" s="2">
        <v>0</v>
      </c>
      <c r="BA131" s="4">
        <f t="shared" ref="BA131:BA194" si="2">E131+7-WEEKDAY(E131,2)</f>
        <v>46138</v>
      </c>
    </row>
    <row r="132" spans="1:53" x14ac:dyDescent="0.25">
      <c r="A132" t="s">
        <v>132</v>
      </c>
      <c r="B132" t="s">
        <v>54</v>
      </c>
      <c r="C132" s="1">
        <v>46132</v>
      </c>
      <c r="D132" t="s">
        <v>81</v>
      </c>
      <c r="E132" s="1">
        <v>46138</v>
      </c>
      <c r="F132" s="2">
        <v>89</v>
      </c>
      <c r="G132" t="s">
        <v>133</v>
      </c>
      <c r="H132" s="2">
        <v>0</v>
      </c>
      <c r="I132" s="3">
        <v>0</v>
      </c>
      <c r="J132" t="s">
        <v>125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t="s">
        <v>104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t="s">
        <v>134</v>
      </c>
      <c r="AA132" t="s">
        <v>127</v>
      </c>
      <c r="AB132" s="3">
        <v>0</v>
      </c>
      <c r="AC132" s="3">
        <v>0</v>
      </c>
      <c r="AD132" t="s">
        <v>135</v>
      </c>
      <c r="AE132" t="s">
        <v>136</v>
      </c>
      <c r="AF132" s="2">
        <v>0</v>
      </c>
      <c r="AG132" s="2">
        <v>0</v>
      </c>
      <c r="AH132" s="3">
        <v>0</v>
      </c>
      <c r="AI132" s="2">
        <v>0</v>
      </c>
      <c r="AJ132" s="3">
        <v>0</v>
      </c>
      <c r="AK132" s="3">
        <v>-1074.05</v>
      </c>
      <c r="AL132" s="3">
        <v>0</v>
      </c>
      <c r="AM132" s="2">
        <v>0</v>
      </c>
      <c r="AN132" s="3">
        <v>172</v>
      </c>
      <c r="AO132" s="3">
        <v>172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172</v>
      </c>
      <c r="AV132" s="3">
        <v>172</v>
      </c>
      <c r="AW132" s="3">
        <v>0</v>
      </c>
      <c r="AX132" s="3">
        <v>0</v>
      </c>
      <c r="AY132" s="3">
        <v>0</v>
      </c>
      <c r="AZ132" s="2">
        <v>0</v>
      </c>
      <c r="BA132" s="4">
        <f t="shared" si="2"/>
        <v>46138</v>
      </c>
    </row>
    <row r="133" spans="1:53" x14ac:dyDescent="0.25">
      <c r="A133" t="s">
        <v>443</v>
      </c>
      <c r="B133" t="s">
        <v>54</v>
      </c>
      <c r="C133" s="1">
        <v>46132</v>
      </c>
      <c r="D133" t="s">
        <v>81</v>
      </c>
      <c r="E133" s="1">
        <v>46138</v>
      </c>
      <c r="F133" s="2">
        <v>89</v>
      </c>
      <c r="G133" t="s">
        <v>133</v>
      </c>
      <c r="H133" s="2">
        <v>0</v>
      </c>
      <c r="I133" s="3">
        <v>0</v>
      </c>
      <c r="J133" t="s">
        <v>125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t="s">
        <v>104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589</v>
      </c>
      <c r="X133" s="3">
        <v>0</v>
      </c>
      <c r="Y133" s="3">
        <v>589</v>
      </c>
      <c r="Z133" t="s">
        <v>444</v>
      </c>
      <c r="AA133" t="s">
        <v>127</v>
      </c>
      <c r="AB133" s="3">
        <v>0</v>
      </c>
      <c r="AC133" s="3">
        <v>0</v>
      </c>
      <c r="AD133" t="s">
        <v>445</v>
      </c>
      <c r="AE133" t="s">
        <v>62</v>
      </c>
      <c r="AF133" s="2">
        <v>0</v>
      </c>
      <c r="AG133" s="2">
        <v>0</v>
      </c>
      <c r="AH133" s="3">
        <v>0</v>
      </c>
      <c r="AI133" s="2">
        <v>0</v>
      </c>
      <c r="AJ133" s="3">
        <v>0</v>
      </c>
      <c r="AK133" s="3">
        <v>0</v>
      </c>
      <c r="AL133" s="3">
        <v>0</v>
      </c>
      <c r="AM133" s="2">
        <v>0</v>
      </c>
      <c r="AN133" s="3">
        <v>589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589</v>
      </c>
      <c r="AV133" s="3">
        <v>0</v>
      </c>
      <c r="AW133" s="3">
        <v>0</v>
      </c>
      <c r="AX133" s="3">
        <v>0</v>
      </c>
      <c r="AY133" s="3">
        <v>0</v>
      </c>
      <c r="AZ133" s="2">
        <v>0</v>
      </c>
      <c r="BA133" s="4">
        <f t="shared" si="2"/>
        <v>46138</v>
      </c>
    </row>
    <row r="134" spans="1:53" x14ac:dyDescent="0.25">
      <c r="A134" t="s">
        <v>446</v>
      </c>
      <c r="B134" t="s">
        <v>54</v>
      </c>
      <c r="C134" s="1">
        <v>46132</v>
      </c>
      <c r="D134" t="s">
        <v>81</v>
      </c>
      <c r="E134" s="1">
        <v>46138</v>
      </c>
      <c r="F134" s="2">
        <v>24</v>
      </c>
      <c r="G134" t="s">
        <v>75</v>
      </c>
      <c r="H134" s="2">
        <v>11938</v>
      </c>
      <c r="I134" s="3">
        <v>17414</v>
      </c>
      <c r="J134" t="s">
        <v>125</v>
      </c>
      <c r="K134" s="3">
        <v>8121.23</v>
      </c>
      <c r="L134" s="3">
        <v>9020</v>
      </c>
      <c r="M134" s="3">
        <v>0</v>
      </c>
      <c r="N134" s="3">
        <v>5356.34</v>
      </c>
      <c r="O134" s="3">
        <v>5704</v>
      </c>
      <c r="P134" t="s">
        <v>92</v>
      </c>
      <c r="Q134" s="3">
        <v>5286.72</v>
      </c>
      <c r="R134" s="3">
        <v>16065</v>
      </c>
      <c r="S134" s="3">
        <v>8190.85</v>
      </c>
      <c r="T134" s="3">
        <v>20730</v>
      </c>
      <c r="U134" s="3">
        <v>-4665</v>
      </c>
      <c r="V134" s="3">
        <v>68.16</v>
      </c>
      <c r="W134" s="3">
        <v>605</v>
      </c>
      <c r="X134" s="3">
        <v>605</v>
      </c>
      <c r="Y134" s="3">
        <v>0</v>
      </c>
      <c r="Z134" t="s">
        <v>447</v>
      </c>
      <c r="AA134" t="s">
        <v>127</v>
      </c>
      <c r="AB134" s="3">
        <v>0</v>
      </c>
      <c r="AC134" s="3">
        <v>0</v>
      </c>
      <c r="AD134" t="s">
        <v>448</v>
      </c>
      <c r="AE134" t="s">
        <v>62</v>
      </c>
      <c r="AF134" s="2">
        <v>11972</v>
      </c>
      <c r="AG134" s="2">
        <v>605</v>
      </c>
      <c r="AH134" s="3">
        <v>61422</v>
      </c>
      <c r="AI134" s="2">
        <v>61422</v>
      </c>
      <c r="AJ134" s="3">
        <v>0</v>
      </c>
      <c r="AK134" s="3">
        <v>21718.15</v>
      </c>
      <c r="AL134" s="3">
        <v>0</v>
      </c>
      <c r="AM134" s="2">
        <v>0</v>
      </c>
      <c r="AN134" s="3">
        <v>43061</v>
      </c>
      <c r="AO134" s="3">
        <v>42786</v>
      </c>
      <c r="AP134" s="3">
        <v>0</v>
      </c>
      <c r="AQ134" s="3">
        <v>61092</v>
      </c>
      <c r="AR134" s="3">
        <v>61092</v>
      </c>
      <c r="AS134" s="3">
        <v>0</v>
      </c>
      <c r="AT134" s="3">
        <v>0</v>
      </c>
      <c r="AU134" s="3">
        <v>43061</v>
      </c>
      <c r="AV134" s="3">
        <v>42786</v>
      </c>
      <c r="AW134" s="3">
        <v>605</v>
      </c>
      <c r="AX134" s="3">
        <v>60817</v>
      </c>
      <c r="AY134" s="3">
        <v>6816.04</v>
      </c>
      <c r="AZ134" s="2">
        <v>34</v>
      </c>
      <c r="BA134" s="4">
        <f t="shared" si="2"/>
        <v>46138</v>
      </c>
    </row>
    <row r="135" spans="1:53" x14ac:dyDescent="0.25">
      <c r="A135" t="s">
        <v>449</v>
      </c>
      <c r="B135" t="s">
        <v>54</v>
      </c>
      <c r="C135" s="1">
        <v>46132</v>
      </c>
      <c r="D135" t="s">
        <v>81</v>
      </c>
      <c r="E135" s="1">
        <v>46138</v>
      </c>
      <c r="F135" s="2">
        <v>24</v>
      </c>
      <c r="G135" t="s">
        <v>75</v>
      </c>
      <c r="H135" s="2">
        <v>12990</v>
      </c>
      <c r="I135" s="3">
        <v>17414</v>
      </c>
      <c r="J135" t="s">
        <v>125</v>
      </c>
      <c r="K135" s="3">
        <v>7107.27</v>
      </c>
      <c r="L135" s="3">
        <v>9020</v>
      </c>
      <c r="M135" s="3">
        <v>0</v>
      </c>
      <c r="N135" s="3">
        <v>5356.34</v>
      </c>
      <c r="O135" s="3">
        <v>6717</v>
      </c>
      <c r="P135" t="s">
        <v>92</v>
      </c>
      <c r="Q135" s="3">
        <v>4888.5</v>
      </c>
      <c r="R135" s="3">
        <v>16066</v>
      </c>
      <c r="S135" s="3">
        <v>7575.11</v>
      </c>
      <c r="T135" s="3">
        <v>19717</v>
      </c>
      <c r="U135" s="3">
        <v>-3651</v>
      </c>
      <c r="V135" s="3">
        <v>73.86</v>
      </c>
      <c r="W135" s="3">
        <v>605</v>
      </c>
      <c r="X135" s="3">
        <v>605</v>
      </c>
      <c r="Y135" s="3">
        <v>0</v>
      </c>
      <c r="Z135" t="s">
        <v>450</v>
      </c>
      <c r="AA135" t="s">
        <v>127</v>
      </c>
      <c r="AB135" s="3">
        <v>0</v>
      </c>
      <c r="AC135" s="3">
        <v>0</v>
      </c>
      <c r="AD135" t="s">
        <v>451</v>
      </c>
      <c r="AE135" t="s">
        <v>62</v>
      </c>
      <c r="AF135" s="2">
        <v>12994</v>
      </c>
      <c r="AG135" s="2">
        <v>605</v>
      </c>
      <c r="AH135" s="3">
        <v>72886</v>
      </c>
      <c r="AI135" s="2">
        <v>72886</v>
      </c>
      <c r="AJ135" s="3">
        <v>0</v>
      </c>
      <c r="AK135" s="3">
        <v>21266.46</v>
      </c>
      <c r="AL135" s="3">
        <v>0</v>
      </c>
      <c r="AM135" s="2">
        <v>0</v>
      </c>
      <c r="AN135" s="3">
        <v>45852</v>
      </c>
      <c r="AO135" s="3">
        <v>51692</v>
      </c>
      <c r="AP135" s="3">
        <v>0</v>
      </c>
      <c r="AQ135" s="3">
        <v>66441</v>
      </c>
      <c r="AR135" s="3">
        <v>66441</v>
      </c>
      <c r="AS135" s="3">
        <v>0</v>
      </c>
      <c r="AT135" s="3">
        <v>0</v>
      </c>
      <c r="AU135" s="3">
        <v>45852</v>
      </c>
      <c r="AV135" s="3">
        <v>51692</v>
      </c>
      <c r="AW135" s="3">
        <v>605</v>
      </c>
      <c r="AX135" s="3">
        <v>72281</v>
      </c>
      <c r="AY135" s="3">
        <v>7385.86</v>
      </c>
      <c r="AZ135" s="2">
        <v>4</v>
      </c>
      <c r="BA135" s="4">
        <f t="shared" si="2"/>
        <v>46138</v>
      </c>
    </row>
    <row r="136" spans="1:53" x14ac:dyDescent="0.25">
      <c r="A136" t="s">
        <v>452</v>
      </c>
      <c r="B136" t="s">
        <v>54</v>
      </c>
      <c r="C136" s="1">
        <v>46132</v>
      </c>
      <c r="D136" t="s">
        <v>81</v>
      </c>
      <c r="E136" s="1">
        <v>46138</v>
      </c>
      <c r="F136" s="2">
        <v>24</v>
      </c>
      <c r="G136" t="s">
        <v>75</v>
      </c>
      <c r="H136" s="2">
        <v>11940</v>
      </c>
      <c r="I136" s="3">
        <v>19431</v>
      </c>
      <c r="J136" t="s">
        <v>125</v>
      </c>
      <c r="K136" s="3">
        <v>7648.18</v>
      </c>
      <c r="L136" s="3">
        <v>9020</v>
      </c>
      <c r="M136" s="3">
        <v>0</v>
      </c>
      <c r="N136" s="3">
        <v>5356.34</v>
      </c>
      <c r="O136" s="3">
        <v>6095</v>
      </c>
      <c r="P136" t="s">
        <v>92</v>
      </c>
      <c r="Q136" s="3">
        <v>4329.05</v>
      </c>
      <c r="R136" s="3">
        <v>18980</v>
      </c>
      <c r="S136" s="3">
        <v>8675.4699999999993</v>
      </c>
      <c r="T136" s="3">
        <v>22356</v>
      </c>
      <c r="U136" s="3">
        <v>-3376</v>
      </c>
      <c r="V136" s="3">
        <v>72.88</v>
      </c>
      <c r="W136" s="3">
        <v>609</v>
      </c>
      <c r="X136" s="3">
        <v>609</v>
      </c>
      <c r="Y136" s="3">
        <v>0</v>
      </c>
      <c r="Z136" t="s">
        <v>453</v>
      </c>
      <c r="AA136" t="s">
        <v>127</v>
      </c>
      <c r="AB136" s="3">
        <v>0</v>
      </c>
      <c r="AC136" s="3">
        <v>0</v>
      </c>
      <c r="AD136" t="s">
        <v>454</v>
      </c>
      <c r="AE136" t="s">
        <v>62</v>
      </c>
      <c r="AF136" s="2">
        <v>11957</v>
      </c>
      <c r="AG136" s="2">
        <v>609</v>
      </c>
      <c r="AH136" s="3">
        <v>76192</v>
      </c>
      <c r="AI136" s="2">
        <v>76192</v>
      </c>
      <c r="AJ136" s="3">
        <v>0</v>
      </c>
      <c r="AK136" s="3">
        <v>23044.27</v>
      </c>
      <c r="AL136" s="3">
        <v>0</v>
      </c>
      <c r="AM136" s="2">
        <v>1</v>
      </c>
      <c r="AN136" s="3">
        <v>57451</v>
      </c>
      <c r="AO136" s="3">
        <v>65041</v>
      </c>
      <c r="AP136" s="3">
        <v>0</v>
      </c>
      <c r="AQ136" s="3">
        <v>67993</v>
      </c>
      <c r="AR136" s="3">
        <v>67993</v>
      </c>
      <c r="AS136" s="3">
        <v>0</v>
      </c>
      <c r="AT136" s="3">
        <v>0</v>
      </c>
      <c r="AU136" s="3">
        <v>57451</v>
      </c>
      <c r="AV136" s="3">
        <v>65041</v>
      </c>
      <c r="AW136" s="3">
        <v>609</v>
      </c>
      <c r="AX136" s="3">
        <v>75583</v>
      </c>
      <c r="AY136" s="3">
        <v>7287.53</v>
      </c>
      <c r="AZ136" s="2">
        <v>16</v>
      </c>
      <c r="BA136" s="4">
        <f t="shared" si="2"/>
        <v>46138</v>
      </c>
    </row>
    <row r="137" spans="1:53" x14ac:dyDescent="0.25">
      <c r="A137" t="s">
        <v>455</v>
      </c>
      <c r="B137" t="s">
        <v>54</v>
      </c>
      <c r="C137" s="1">
        <v>46132</v>
      </c>
      <c r="D137" t="s">
        <v>81</v>
      </c>
      <c r="E137" s="1">
        <v>46138</v>
      </c>
      <c r="F137" s="2">
        <v>24</v>
      </c>
      <c r="G137" t="s">
        <v>75</v>
      </c>
      <c r="H137" s="2">
        <v>11988</v>
      </c>
      <c r="I137" s="3">
        <v>19431</v>
      </c>
      <c r="J137" t="s">
        <v>125</v>
      </c>
      <c r="K137" s="3">
        <v>7710.65</v>
      </c>
      <c r="L137" s="3">
        <v>9020</v>
      </c>
      <c r="M137" s="3">
        <v>0</v>
      </c>
      <c r="N137" s="3">
        <v>5356.34</v>
      </c>
      <c r="O137" s="3">
        <v>6676</v>
      </c>
      <c r="P137" t="s">
        <v>92</v>
      </c>
      <c r="Q137" s="3">
        <v>4349.3900000000003</v>
      </c>
      <c r="R137" s="3">
        <v>18981</v>
      </c>
      <c r="S137" s="3">
        <v>8717.6</v>
      </c>
      <c r="T137" s="3">
        <v>21775</v>
      </c>
      <c r="U137" s="3">
        <v>-2794</v>
      </c>
      <c r="V137" s="3">
        <v>79.510000000000005</v>
      </c>
      <c r="W137" s="3">
        <v>1753</v>
      </c>
      <c r="X137" s="3">
        <v>610</v>
      </c>
      <c r="Y137" s="3">
        <v>1143</v>
      </c>
      <c r="Z137" t="s">
        <v>456</v>
      </c>
      <c r="AA137" t="s">
        <v>127</v>
      </c>
      <c r="AB137" s="3">
        <v>0</v>
      </c>
      <c r="AC137" s="3">
        <v>0</v>
      </c>
      <c r="AD137" t="s">
        <v>457</v>
      </c>
      <c r="AE137" t="s">
        <v>62</v>
      </c>
      <c r="AF137" s="2">
        <v>12003</v>
      </c>
      <c r="AG137" s="2">
        <v>610</v>
      </c>
      <c r="AH137" s="3">
        <v>75228</v>
      </c>
      <c r="AI137" s="2">
        <v>75228</v>
      </c>
      <c r="AJ137" s="3">
        <v>0</v>
      </c>
      <c r="AK137" s="3">
        <v>23494.01</v>
      </c>
      <c r="AL137" s="3">
        <v>0</v>
      </c>
      <c r="AM137" s="2">
        <v>0</v>
      </c>
      <c r="AN137" s="3">
        <v>60155</v>
      </c>
      <c r="AO137" s="3">
        <v>65636</v>
      </c>
      <c r="AP137" s="3">
        <v>0</v>
      </c>
      <c r="AQ137" s="3">
        <v>67994</v>
      </c>
      <c r="AR137" s="3">
        <v>67994</v>
      </c>
      <c r="AS137" s="3">
        <v>0</v>
      </c>
      <c r="AT137" s="3">
        <v>0</v>
      </c>
      <c r="AU137" s="3">
        <v>60155</v>
      </c>
      <c r="AV137" s="3">
        <v>65636</v>
      </c>
      <c r="AW137" s="3">
        <v>610</v>
      </c>
      <c r="AX137" s="3">
        <v>74618</v>
      </c>
      <c r="AY137" s="3">
        <v>7950.93</v>
      </c>
      <c r="AZ137" s="2">
        <v>15</v>
      </c>
      <c r="BA137" s="4">
        <f t="shared" si="2"/>
        <v>46138</v>
      </c>
    </row>
    <row r="138" spans="1:53" x14ac:dyDescent="0.25">
      <c r="A138" t="s">
        <v>458</v>
      </c>
      <c r="B138" t="s">
        <v>54</v>
      </c>
      <c r="C138" s="1">
        <v>46132</v>
      </c>
      <c r="D138" t="s">
        <v>81</v>
      </c>
      <c r="E138" s="1">
        <v>46138</v>
      </c>
      <c r="F138" s="2">
        <v>18</v>
      </c>
      <c r="G138" t="s">
        <v>56</v>
      </c>
      <c r="H138" s="2">
        <v>7997</v>
      </c>
      <c r="I138" s="3">
        <v>7800</v>
      </c>
      <c r="J138" t="s">
        <v>125</v>
      </c>
      <c r="K138" s="3">
        <v>5672.27</v>
      </c>
      <c r="L138" s="3">
        <v>0</v>
      </c>
      <c r="M138" s="3">
        <v>0</v>
      </c>
      <c r="N138" s="3">
        <v>0</v>
      </c>
      <c r="O138" s="3">
        <v>4410</v>
      </c>
      <c r="P138" t="s">
        <v>92</v>
      </c>
      <c r="Q138" s="3">
        <v>5672.27</v>
      </c>
      <c r="R138" s="3">
        <v>2820</v>
      </c>
      <c r="S138" s="3">
        <v>0</v>
      </c>
      <c r="T138" s="3">
        <v>3390</v>
      </c>
      <c r="U138" s="3">
        <v>-570</v>
      </c>
      <c r="V138" s="3">
        <v>157.58000000000001</v>
      </c>
      <c r="W138" s="3">
        <v>0</v>
      </c>
      <c r="X138" s="3">
        <v>0</v>
      </c>
      <c r="Y138" s="3">
        <v>0</v>
      </c>
      <c r="Z138" t="s">
        <v>459</v>
      </c>
      <c r="AA138" t="s">
        <v>127</v>
      </c>
      <c r="AB138" s="3">
        <v>0</v>
      </c>
      <c r="AC138" s="3">
        <v>0</v>
      </c>
      <c r="AD138" t="s">
        <v>460</v>
      </c>
      <c r="AE138" t="s">
        <v>62</v>
      </c>
      <c r="AF138" s="2">
        <v>-1</v>
      </c>
      <c r="AG138" s="2">
        <v>0</v>
      </c>
      <c r="AH138" s="3">
        <v>0</v>
      </c>
      <c r="AI138" s="2">
        <v>0</v>
      </c>
      <c r="AJ138" s="3">
        <v>0</v>
      </c>
      <c r="AK138" s="3">
        <v>2314.58</v>
      </c>
      <c r="AL138" s="3">
        <v>0</v>
      </c>
      <c r="AM138" s="2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15757.88</v>
      </c>
      <c r="AZ138" s="2">
        <v>0</v>
      </c>
      <c r="BA138" s="4">
        <f t="shared" si="2"/>
        <v>46138</v>
      </c>
    </row>
    <row r="139" spans="1:53" x14ac:dyDescent="0.25">
      <c r="A139" t="s">
        <v>461</v>
      </c>
      <c r="B139" t="s">
        <v>54</v>
      </c>
      <c r="C139" s="1">
        <v>46132</v>
      </c>
      <c r="D139" t="s">
        <v>81</v>
      </c>
      <c r="E139" s="1">
        <v>46138</v>
      </c>
      <c r="F139" s="2">
        <v>18</v>
      </c>
      <c r="G139" t="s">
        <v>56</v>
      </c>
      <c r="H139" s="2">
        <v>7997</v>
      </c>
      <c r="I139" s="3">
        <v>7800</v>
      </c>
      <c r="J139" t="s">
        <v>125</v>
      </c>
      <c r="K139" s="3">
        <v>5672.27</v>
      </c>
      <c r="L139" s="3">
        <v>0</v>
      </c>
      <c r="M139" s="3">
        <v>0</v>
      </c>
      <c r="N139" s="3">
        <v>0</v>
      </c>
      <c r="O139" s="3">
        <v>4450</v>
      </c>
      <c r="P139" t="s">
        <v>92</v>
      </c>
      <c r="Q139" s="3">
        <v>5672.27</v>
      </c>
      <c r="R139" s="3">
        <v>3350</v>
      </c>
      <c r="S139" s="3">
        <v>0</v>
      </c>
      <c r="T139" s="3">
        <v>3350</v>
      </c>
      <c r="U139" s="3">
        <v>0</v>
      </c>
      <c r="V139" s="3">
        <v>159.05000000000001</v>
      </c>
      <c r="W139" s="3">
        <v>0</v>
      </c>
      <c r="X139" s="3">
        <v>0</v>
      </c>
      <c r="Y139" s="3">
        <v>0</v>
      </c>
      <c r="Z139" t="s">
        <v>462</v>
      </c>
      <c r="AA139" t="s">
        <v>127</v>
      </c>
      <c r="AB139" s="3">
        <v>0</v>
      </c>
      <c r="AC139" s="3">
        <v>0</v>
      </c>
      <c r="AD139" t="s">
        <v>370</v>
      </c>
      <c r="AE139" t="s">
        <v>62</v>
      </c>
      <c r="AF139" s="2">
        <v>-2</v>
      </c>
      <c r="AG139" s="2">
        <v>0</v>
      </c>
      <c r="AH139" s="3">
        <v>0</v>
      </c>
      <c r="AI139" s="2">
        <v>0</v>
      </c>
      <c r="AJ139" s="3">
        <v>0</v>
      </c>
      <c r="AK139" s="3">
        <v>2330.46</v>
      </c>
      <c r="AL139" s="3">
        <v>0</v>
      </c>
      <c r="AM139" s="2">
        <v>1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15904.79</v>
      </c>
      <c r="AZ139" s="2">
        <v>0</v>
      </c>
      <c r="BA139" s="4">
        <f t="shared" si="2"/>
        <v>46138</v>
      </c>
    </row>
    <row r="140" spans="1:53" x14ac:dyDescent="0.25">
      <c r="A140" t="s">
        <v>137</v>
      </c>
      <c r="B140" t="s">
        <v>54</v>
      </c>
      <c r="C140" s="1">
        <v>46132</v>
      </c>
      <c r="D140" t="s">
        <v>81</v>
      </c>
      <c r="E140" s="1">
        <v>46138</v>
      </c>
      <c r="F140" s="2">
        <v>18</v>
      </c>
      <c r="G140" t="s">
        <v>56</v>
      </c>
      <c r="H140" s="2">
        <v>8000</v>
      </c>
      <c r="I140" s="3">
        <v>8000</v>
      </c>
      <c r="J140" t="s">
        <v>125</v>
      </c>
      <c r="K140" s="3">
        <v>5672.27</v>
      </c>
      <c r="L140" s="3">
        <v>0</v>
      </c>
      <c r="M140" s="3">
        <v>0</v>
      </c>
      <c r="N140" s="3">
        <v>0</v>
      </c>
      <c r="O140" s="3">
        <v>5180</v>
      </c>
      <c r="P140" t="s">
        <v>92</v>
      </c>
      <c r="Q140" s="3">
        <v>5672.27</v>
      </c>
      <c r="R140" s="3">
        <v>3390</v>
      </c>
      <c r="S140" s="3">
        <v>0</v>
      </c>
      <c r="T140" s="3">
        <v>2820</v>
      </c>
      <c r="U140" s="3">
        <v>570</v>
      </c>
      <c r="V140" s="3">
        <v>185</v>
      </c>
      <c r="W140" s="3">
        <v>0</v>
      </c>
      <c r="X140" s="3">
        <v>0</v>
      </c>
      <c r="Y140" s="3">
        <v>0</v>
      </c>
      <c r="Z140" t="s">
        <v>138</v>
      </c>
      <c r="AA140" t="s">
        <v>127</v>
      </c>
      <c r="AB140" s="3">
        <v>0</v>
      </c>
      <c r="AC140" s="3">
        <v>0</v>
      </c>
      <c r="AD140" t="s">
        <v>139</v>
      </c>
      <c r="AE140" t="s">
        <v>62</v>
      </c>
      <c r="AF140" s="2">
        <v>0</v>
      </c>
      <c r="AG140" s="2">
        <v>0</v>
      </c>
      <c r="AH140" s="3">
        <v>0</v>
      </c>
      <c r="AI140" s="2">
        <v>0</v>
      </c>
      <c r="AJ140" s="3">
        <v>0</v>
      </c>
      <c r="AK140" s="3">
        <v>2304.4499999999998</v>
      </c>
      <c r="AL140" s="3">
        <v>0</v>
      </c>
      <c r="AM140" s="2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18500</v>
      </c>
      <c r="AZ140" s="2">
        <v>0</v>
      </c>
      <c r="BA140" s="4">
        <f t="shared" si="2"/>
        <v>46138</v>
      </c>
    </row>
    <row r="141" spans="1:53" x14ac:dyDescent="0.25">
      <c r="A141" t="s">
        <v>463</v>
      </c>
      <c r="B141" t="s">
        <v>54</v>
      </c>
      <c r="C141" s="1">
        <v>46132</v>
      </c>
      <c r="D141" t="s">
        <v>81</v>
      </c>
      <c r="E141" s="1">
        <v>46138</v>
      </c>
      <c r="F141" s="2">
        <v>18</v>
      </c>
      <c r="G141" t="s">
        <v>56</v>
      </c>
      <c r="H141" s="2">
        <v>8062</v>
      </c>
      <c r="I141" s="3">
        <v>0</v>
      </c>
      <c r="J141" t="s">
        <v>125</v>
      </c>
      <c r="K141" s="3">
        <v>5672.27</v>
      </c>
      <c r="L141" s="3">
        <v>0</v>
      </c>
      <c r="M141" s="3">
        <v>0</v>
      </c>
      <c r="N141" s="3">
        <v>0</v>
      </c>
      <c r="O141" s="3">
        <v>4760</v>
      </c>
      <c r="P141" t="s">
        <v>92</v>
      </c>
      <c r="Q141" s="3">
        <v>5672.27</v>
      </c>
      <c r="R141" s="3">
        <v>3240</v>
      </c>
      <c r="S141" s="3">
        <v>0</v>
      </c>
      <c r="T141" s="3">
        <v>-4760</v>
      </c>
      <c r="U141" s="3">
        <v>8000</v>
      </c>
      <c r="V141" s="3">
        <v>169.11</v>
      </c>
      <c r="W141" s="3">
        <v>0</v>
      </c>
      <c r="X141" s="3">
        <v>0</v>
      </c>
      <c r="Y141" s="3">
        <v>0</v>
      </c>
      <c r="Z141" t="s">
        <v>464</v>
      </c>
      <c r="AA141" t="s">
        <v>127</v>
      </c>
      <c r="AB141" s="3">
        <v>0</v>
      </c>
      <c r="AC141" s="3">
        <v>0</v>
      </c>
      <c r="AD141" t="s">
        <v>465</v>
      </c>
      <c r="AE141" t="s">
        <v>62</v>
      </c>
      <c r="AF141" s="2">
        <v>-20</v>
      </c>
      <c r="AG141" s="2">
        <v>0</v>
      </c>
      <c r="AH141" s="3">
        <v>0</v>
      </c>
      <c r="AI141" s="2">
        <v>0</v>
      </c>
      <c r="AJ141" s="3">
        <v>0</v>
      </c>
      <c r="AK141" s="3">
        <v>2324.62</v>
      </c>
      <c r="AL141" s="3">
        <v>0</v>
      </c>
      <c r="AM141" s="2">
        <v>2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16911.22</v>
      </c>
      <c r="AZ141" s="2">
        <v>44</v>
      </c>
      <c r="BA141" s="4">
        <f t="shared" si="2"/>
        <v>46138</v>
      </c>
    </row>
    <row r="142" spans="1:53" x14ac:dyDescent="0.25">
      <c r="A142" t="s">
        <v>466</v>
      </c>
      <c r="B142" t="s">
        <v>102</v>
      </c>
      <c r="C142" s="1">
        <v>46132</v>
      </c>
      <c r="D142" t="s">
        <v>81</v>
      </c>
      <c r="E142" s="1">
        <v>46138</v>
      </c>
      <c r="F142" s="2">
        <v>88</v>
      </c>
      <c r="G142" t="s">
        <v>56</v>
      </c>
      <c r="H142" s="2">
        <v>61031</v>
      </c>
      <c r="I142" s="3">
        <v>10670</v>
      </c>
      <c r="J142" t="s">
        <v>141</v>
      </c>
      <c r="K142" s="3">
        <v>5274.59</v>
      </c>
      <c r="L142" s="3">
        <v>38920</v>
      </c>
      <c r="M142" s="3">
        <v>0</v>
      </c>
      <c r="N142" s="3">
        <v>19264.62</v>
      </c>
      <c r="O142" s="3">
        <v>46900</v>
      </c>
      <c r="P142" t="s">
        <v>83</v>
      </c>
      <c r="Q142" s="3">
        <v>17299.669999999998</v>
      </c>
      <c r="R142" s="3">
        <v>14630</v>
      </c>
      <c r="S142" s="3">
        <v>7239.54</v>
      </c>
      <c r="T142" s="3">
        <v>2690</v>
      </c>
      <c r="U142" s="3">
        <v>11940</v>
      </c>
      <c r="V142" s="3">
        <v>109.7</v>
      </c>
      <c r="W142" s="3">
        <v>1400</v>
      </c>
      <c r="X142" s="3">
        <v>1400</v>
      </c>
      <c r="Y142" s="3">
        <v>0</v>
      </c>
      <c r="Z142" t="s">
        <v>467</v>
      </c>
      <c r="AA142" t="s">
        <v>143</v>
      </c>
      <c r="AB142" s="3">
        <v>0</v>
      </c>
      <c r="AC142" s="3">
        <v>0</v>
      </c>
      <c r="AD142" t="s">
        <v>131</v>
      </c>
      <c r="AE142" t="s">
        <v>62</v>
      </c>
      <c r="AF142" s="2">
        <v>61117</v>
      </c>
      <c r="AG142" s="2">
        <v>1400</v>
      </c>
      <c r="AH142" s="3">
        <v>326770</v>
      </c>
      <c r="AI142" s="2">
        <v>326770</v>
      </c>
      <c r="AJ142" s="3">
        <v>0</v>
      </c>
      <c r="AK142" s="3">
        <v>0</v>
      </c>
      <c r="AL142" s="3">
        <v>0</v>
      </c>
      <c r="AM142" s="2">
        <v>0</v>
      </c>
      <c r="AN142" s="3">
        <v>0</v>
      </c>
      <c r="AO142" s="3">
        <v>0</v>
      </c>
      <c r="AP142" s="3">
        <v>0</v>
      </c>
      <c r="AQ142" s="3">
        <v>325370</v>
      </c>
      <c r="AR142" s="3">
        <v>325370</v>
      </c>
      <c r="AS142" s="3">
        <v>0</v>
      </c>
      <c r="AT142" s="3">
        <v>0</v>
      </c>
      <c r="AU142" s="3">
        <v>0</v>
      </c>
      <c r="AV142" s="3">
        <v>0</v>
      </c>
      <c r="AW142" s="3">
        <v>1400</v>
      </c>
      <c r="AX142" s="3">
        <v>325370</v>
      </c>
      <c r="AY142" s="3">
        <v>10970.3</v>
      </c>
      <c r="AZ142" s="2">
        <v>86</v>
      </c>
      <c r="BA142" s="4">
        <f t="shared" si="2"/>
        <v>46138</v>
      </c>
    </row>
    <row r="143" spans="1:53" x14ac:dyDescent="0.25">
      <c r="A143" t="s">
        <v>140</v>
      </c>
      <c r="B143" t="s">
        <v>102</v>
      </c>
      <c r="C143" s="1">
        <v>46132</v>
      </c>
      <c r="D143" t="s">
        <v>81</v>
      </c>
      <c r="E143" s="1">
        <v>46138</v>
      </c>
      <c r="F143" s="2">
        <v>88</v>
      </c>
      <c r="G143" t="s">
        <v>56</v>
      </c>
      <c r="H143" s="2">
        <v>61967</v>
      </c>
      <c r="I143" s="3">
        <v>7610</v>
      </c>
      <c r="J143" t="s">
        <v>141</v>
      </c>
      <c r="K143" s="3">
        <v>3761.95</v>
      </c>
      <c r="L143" s="3">
        <v>65980</v>
      </c>
      <c r="M143" s="3">
        <v>0</v>
      </c>
      <c r="N143" s="3">
        <v>26912.6</v>
      </c>
      <c r="O143" s="3">
        <v>47600</v>
      </c>
      <c r="P143" t="s">
        <v>83</v>
      </c>
      <c r="Q143" s="3">
        <v>19841.13</v>
      </c>
      <c r="R143" s="3">
        <v>25990</v>
      </c>
      <c r="S143" s="3">
        <v>10833.42</v>
      </c>
      <c r="T143" s="3">
        <v>25990</v>
      </c>
      <c r="U143" s="3">
        <v>0</v>
      </c>
      <c r="V143" s="3">
        <v>109.64</v>
      </c>
      <c r="W143" s="3">
        <v>1400</v>
      </c>
      <c r="X143" s="3">
        <v>1400</v>
      </c>
      <c r="Y143" s="3">
        <v>0</v>
      </c>
      <c r="Z143" t="s">
        <v>142</v>
      </c>
      <c r="AA143" t="s">
        <v>143</v>
      </c>
      <c r="AB143" s="3">
        <v>0</v>
      </c>
      <c r="AC143" s="3">
        <v>0</v>
      </c>
      <c r="AD143" t="s">
        <v>144</v>
      </c>
      <c r="AE143" t="s">
        <v>62</v>
      </c>
      <c r="AF143" s="2">
        <v>62072</v>
      </c>
      <c r="AG143" s="2">
        <v>1400</v>
      </c>
      <c r="AH143" s="3">
        <v>331270</v>
      </c>
      <c r="AI143" s="2">
        <v>331270</v>
      </c>
      <c r="AJ143" s="3">
        <v>0</v>
      </c>
      <c r="AK143" s="3">
        <v>0</v>
      </c>
      <c r="AL143" s="3">
        <v>0</v>
      </c>
      <c r="AM143" s="2">
        <v>0</v>
      </c>
      <c r="AN143" s="3">
        <v>0</v>
      </c>
      <c r="AO143" s="3">
        <v>0</v>
      </c>
      <c r="AP143" s="3">
        <v>0</v>
      </c>
      <c r="AQ143" s="3">
        <v>329870</v>
      </c>
      <c r="AR143" s="3">
        <v>329870</v>
      </c>
      <c r="AS143" s="3">
        <v>0</v>
      </c>
      <c r="AT143" s="3">
        <v>0</v>
      </c>
      <c r="AU143" s="3">
        <v>0</v>
      </c>
      <c r="AV143" s="3">
        <v>0</v>
      </c>
      <c r="AW143" s="3">
        <v>1400</v>
      </c>
      <c r="AX143" s="3">
        <v>329870</v>
      </c>
      <c r="AY143" s="3">
        <v>10964.38</v>
      </c>
      <c r="AZ143" s="2">
        <v>105</v>
      </c>
      <c r="BA143" s="4">
        <f t="shared" si="2"/>
        <v>46138</v>
      </c>
    </row>
    <row r="144" spans="1:53" x14ac:dyDescent="0.25">
      <c r="A144" t="s">
        <v>468</v>
      </c>
      <c r="B144" t="s">
        <v>102</v>
      </c>
      <c r="C144" s="1">
        <v>46132</v>
      </c>
      <c r="D144" t="s">
        <v>81</v>
      </c>
      <c r="E144" s="1">
        <v>46138</v>
      </c>
      <c r="F144" s="2">
        <v>81</v>
      </c>
      <c r="G144" t="s">
        <v>75</v>
      </c>
      <c r="H144" s="2">
        <v>62030</v>
      </c>
      <c r="I144" s="3">
        <v>37460</v>
      </c>
      <c r="J144" t="s">
        <v>141</v>
      </c>
      <c r="K144" s="3">
        <v>18978.29</v>
      </c>
      <c r="L144" s="3">
        <v>44000</v>
      </c>
      <c r="M144" s="3">
        <v>0</v>
      </c>
      <c r="N144" s="3">
        <v>22372.68</v>
      </c>
      <c r="O144" s="3">
        <v>49000</v>
      </c>
      <c r="P144" t="s">
        <v>83</v>
      </c>
      <c r="Q144" s="3">
        <v>24873.53</v>
      </c>
      <c r="R144" s="3">
        <v>32460</v>
      </c>
      <c r="S144" s="3">
        <v>16477.439999999999</v>
      </c>
      <c r="T144" s="3">
        <v>32460</v>
      </c>
      <c r="U144" s="3">
        <v>0</v>
      </c>
      <c r="V144" s="3">
        <v>112.78</v>
      </c>
      <c r="W144" s="3">
        <v>1400</v>
      </c>
      <c r="X144" s="3">
        <v>1400</v>
      </c>
      <c r="Y144" s="3">
        <v>0</v>
      </c>
      <c r="Z144" t="s">
        <v>469</v>
      </c>
      <c r="AA144" t="s">
        <v>143</v>
      </c>
      <c r="AB144" s="3">
        <v>0</v>
      </c>
      <c r="AC144" s="3">
        <v>0</v>
      </c>
      <c r="AD144" t="s">
        <v>470</v>
      </c>
      <c r="AE144" t="s">
        <v>62</v>
      </c>
      <c r="AF144" s="2">
        <v>62105</v>
      </c>
      <c r="AG144" s="2">
        <v>1400</v>
      </c>
      <c r="AH144" s="3">
        <v>349870</v>
      </c>
      <c r="AI144" s="2">
        <v>349870</v>
      </c>
      <c r="AJ144" s="3">
        <v>0</v>
      </c>
      <c r="AK144" s="3">
        <v>0</v>
      </c>
      <c r="AL144" s="3">
        <v>0</v>
      </c>
      <c r="AM144" s="2">
        <v>0</v>
      </c>
      <c r="AN144" s="3">
        <v>0</v>
      </c>
      <c r="AO144" s="3">
        <v>0</v>
      </c>
      <c r="AP144" s="3">
        <v>0</v>
      </c>
      <c r="AQ144" s="3">
        <v>348470</v>
      </c>
      <c r="AR144" s="3">
        <v>348470</v>
      </c>
      <c r="AS144" s="3">
        <v>0</v>
      </c>
      <c r="AT144" s="3">
        <v>0</v>
      </c>
      <c r="AU144" s="3">
        <v>0</v>
      </c>
      <c r="AV144" s="3">
        <v>0</v>
      </c>
      <c r="AW144" s="3">
        <v>1400</v>
      </c>
      <c r="AX144" s="3">
        <v>348470</v>
      </c>
      <c r="AY144" s="3">
        <v>11278.13</v>
      </c>
      <c r="AZ144" s="2">
        <v>75</v>
      </c>
      <c r="BA144" s="4">
        <f t="shared" si="2"/>
        <v>46138</v>
      </c>
    </row>
    <row r="145" spans="1:53" x14ac:dyDescent="0.25">
      <c r="A145" t="s">
        <v>471</v>
      </c>
      <c r="B145" t="s">
        <v>102</v>
      </c>
      <c r="C145" s="1">
        <v>46132</v>
      </c>
      <c r="D145" t="s">
        <v>81</v>
      </c>
      <c r="E145" s="1">
        <v>46138</v>
      </c>
      <c r="F145" s="2">
        <v>73</v>
      </c>
      <c r="G145" t="s">
        <v>56</v>
      </c>
      <c r="H145" s="2">
        <v>60669</v>
      </c>
      <c r="I145" s="3">
        <v>12780</v>
      </c>
      <c r="J145" t="s">
        <v>141</v>
      </c>
      <c r="K145" s="3">
        <v>6472.99</v>
      </c>
      <c r="L145" s="3">
        <v>46010</v>
      </c>
      <c r="M145" s="3">
        <v>0</v>
      </c>
      <c r="N145" s="3">
        <v>23394.71</v>
      </c>
      <c r="O145" s="3">
        <v>46900</v>
      </c>
      <c r="P145" t="s">
        <v>83</v>
      </c>
      <c r="Q145" s="3">
        <v>23827.1</v>
      </c>
      <c r="R145" s="3">
        <v>11890</v>
      </c>
      <c r="S145" s="3">
        <v>6040.6</v>
      </c>
      <c r="T145" s="3">
        <v>11890</v>
      </c>
      <c r="U145" s="3">
        <v>0</v>
      </c>
      <c r="V145" s="3">
        <v>110.32</v>
      </c>
      <c r="W145" s="3">
        <v>1400</v>
      </c>
      <c r="X145" s="3">
        <v>1400</v>
      </c>
      <c r="Y145" s="3">
        <v>0</v>
      </c>
      <c r="Z145" t="s">
        <v>472</v>
      </c>
      <c r="AA145" t="s">
        <v>143</v>
      </c>
      <c r="AB145" s="3">
        <v>0</v>
      </c>
      <c r="AC145" s="3">
        <v>0</v>
      </c>
      <c r="AD145" t="s">
        <v>373</v>
      </c>
      <c r="AE145" t="s">
        <v>62</v>
      </c>
      <c r="AF145" s="2">
        <v>60796</v>
      </c>
      <c r="AG145" s="2">
        <v>1400</v>
      </c>
      <c r="AH145" s="3">
        <v>357170</v>
      </c>
      <c r="AI145" s="2">
        <v>357170</v>
      </c>
      <c r="AJ145" s="3">
        <v>0</v>
      </c>
      <c r="AK145" s="3">
        <v>0</v>
      </c>
      <c r="AL145" s="3">
        <v>0</v>
      </c>
      <c r="AM145" s="2">
        <v>0</v>
      </c>
      <c r="AN145" s="3">
        <v>0</v>
      </c>
      <c r="AO145" s="3">
        <v>0</v>
      </c>
      <c r="AP145" s="3">
        <v>0</v>
      </c>
      <c r="AQ145" s="3">
        <v>355770</v>
      </c>
      <c r="AR145" s="3">
        <v>355770</v>
      </c>
      <c r="AS145" s="3">
        <v>0</v>
      </c>
      <c r="AT145" s="3">
        <v>0</v>
      </c>
      <c r="AU145" s="3">
        <v>0</v>
      </c>
      <c r="AV145" s="3">
        <v>0</v>
      </c>
      <c r="AW145" s="3">
        <v>1400</v>
      </c>
      <c r="AX145" s="3">
        <v>355770</v>
      </c>
      <c r="AY145" s="3">
        <v>11032.08</v>
      </c>
      <c r="AZ145" s="2">
        <v>127</v>
      </c>
      <c r="BA145" s="4">
        <f t="shared" si="2"/>
        <v>46138</v>
      </c>
    </row>
    <row r="146" spans="1:53" x14ac:dyDescent="0.25">
      <c r="A146" t="s">
        <v>473</v>
      </c>
      <c r="B146" t="s">
        <v>102</v>
      </c>
      <c r="C146" s="1">
        <v>46132</v>
      </c>
      <c r="D146" t="s">
        <v>81</v>
      </c>
      <c r="E146" s="1">
        <v>46138</v>
      </c>
      <c r="F146" s="2">
        <v>69</v>
      </c>
      <c r="G146" t="s">
        <v>75</v>
      </c>
      <c r="H146" s="2">
        <v>63135</v>
      </c>
      <c r="I146" s="3">
        <v>34310</v>
      </c>
      <c r="J146" t="s">
        <v>141</v>
      </c>
      <c r="K146" s="3">
        <v>17396.71</v>
      </c>
      <c r="L146" s="3">
        <v>41960</v>
      </c>
      <c r="M146" s="3">
        <v>0</v>
      </c>
      <c r="N146" s="3">
        <v>21335.4</v>
      </c>
      <c r="O146" s="3">
        <v>46900</v>
      </c>
      <c r="P146" t="s">
        <v>83</v>
      </c>
      <c r="Q146" s="3">
        <v>23817.18</v>
      </c>
      <c r="R146" s="3">
        <v>29370</v>
      </c>
      <c r="S146" s="3">
        <v>14914.93</v>
      </c>
      <c r="T146" s="3">
        <v>29370</v>
      </c>
      <c r="U146" s="3">
        <v>0</v>
      </c>
      <c r="V146" s="3">
        <v>106.09</v>
      </c>
      <c r="W146" s="3">
        <v>1400</v>
      </c>
      <c r="X146" s="3">
        <v>1400</v>
      </c>
      <c r="Y146" s="3">
        <v>0</v>
      </c>
      <c r="Z146" t="s">
        <v>474</v>
      </c>
      <c r="AA146" t="s">
        <v>143</v>
      </c>
      <c r="AB146" s="3">
        <v>0</v>
      </c>
      <c r="AC146" s="3">
        <v>0</v>
      </c>
      <c r="AD146" t="s">
        <v>475</v>
      </c>
      <c r="AE146" t="s">
        <v>62</v>
      </c>
      <c r="AF146" s="2">
        <v>63175</v>
      </c>
      <c r="AG146" s="2">
        <v>1400</v>
      </c>
      <c r="AH146" s="3">
        <v>379070</v>
      </c>
      <c r="AI146" s="2">
        <v>379070</v>
      </c>
      <c r="AJ146" s="3">
        <v>0</v>
      </c>
      <c r="AK146" s="3">
        <v>0</v>
      </c>
      <c r="AL146" s="3">
        <v>0</v>
      </c>
      <c r="AM146" s="2">
        <v>0</v>
      </c>
      <c r="AN146" s="3">
        <v>0</v>
      </c>
      <c r="AO146" s="3">
        <v>0</v>
      </c>
      <c r="AP146" s="3">
        <v>0</v>
      </c>
      <c r="AQ146" s="3">
        <v>377670</v>
      </c>
      <c r="AR146" s="3">
        <v>377670</v>
      </c>
      <c r="AS146" s="3">
        <v>0</v>
      </c>
      <c r="AT146" s="3">
        <v>0</v>
      </c>
      <c r="AU146" s="3">
        <v>0</v>
      </c>
      <c r="AV146" s="3">
        <v>0</v>
      </c>
      <c r="AW146" s="3">
        <v>1400</v>
      </c>
      <c r="AX146" s="3">
        <v>377670</v>
      </c>
      <c r="AY146" s="3">
        <v>10608.82</v>
      </c>
      <c r="AZ146" s="2">
        <v>40</v>
      </c>
      <c r="BA146" s="4">
        <f t="shared" si="2"/>
        <v>46138</v>
      </c>
    </row>
    <row r="147" spans="1:53" x14ac:dyDescent="0.25">
      <c r="A147" t="s">
        <v>476</v>
      </c>
      <c r="B147" t="s">
        <v>102</v>
      </c>
      <c r="C147" s="1">
        <v>46132</v>
      </c>
      <c r="D147" t="s">
        <v>81</v>
      </c>
      <c r="E147" s="1">
        <v>46138</v>
      </c>
      <c r="F147" s="2">
        <v>64</v>
      </c>
      <c r="G147" t="s">
        <v>56</v>
      </c>
      <c r="H147" s="2">
        <v>62970</v>
      </c>
      <c r="I147" s="3">
        <v>23870</v>
      </c>
      <c r="J147" t="s">
        <v>141</v>
      </c>
      <c r="K147" s="3">
        <v>12111.8</v>
      </c>
      <c r="L147" s="3">
        <v>48050</v>
      </c>
      <c r="M147" s="3">
        <v>0</v>
      </c>
      <c r="N147" s="3">
        <v>24431.98</v>
      </c>
      <c r="O147" s="3">
        <v>49000</v>
      </c>
      <c r="P147" t="s">
        <v>83</v>
      </c>
      <c r="Q147" s="3">
        <v>24897.74</v>
      </c>
      <c r="R147" s="3">
        <v>22920</v>
      </c>
      <c r="S147" s="3">
        <v>11646.04</v>
      </c>
      <c r="T147" s="3">
        <v>22920</v>
      </c>
      <c r="U147" s="3">
        <v>0</v>
      </c>
      <c r="V147" s="3">
        <v>111.08</v>
      </c>
      <c r="W147" s="3">
        <v>1600</v>
      </c>
      <c r="X147" s="3">
        <v>1600</v>
      </c>
      <c r="Y147" s="3">
        <v>0</v>
      </c>
      <c r="Z147" t="s">
        <v>477</v>
      </c>
      <c r="AA147" t="s">
        <v>143</v>
      </c>
      <c r="AB147" s="3">
        <v>0</v>
      </c>
      <c r="AC147" s="3">
        <v>0</v>
      </c>
      <c r="AD147" t="s">
        <v>478</v>
      </c>
      <c r="AE147" t="s">
        <v>62</v>
      </c>
      <c r="AF147" s="2">
        <v>63061</v>
      </c>
      <c r="AG147" s="2">
        <v>1600</v>
      </c>
      <c r="AH147" s="3">
        <v>390440</v>
      </c>
      <c r="AI147" s="2">
        <v>390440</v>
      </c>
      <c r="AJ147" s="3">
        <v>0</v>
      </c>
      <c r="AK147" s="3">
        <v>0</v>
      </c>
      <c r="AL147" s="3">
        <v>0</v>
      </c>
      <c r="AM147" s="2">
        <v>0</v>
      </c>
      <c r="AN147" s="3">
        <v>0</v>
      </c>
      <c r="AO147" s="3">
        <v>0</v>
      </c>
      <c r="AP147" s="3">
        <v>0</v>
      </c>
      <c r="AQ147" s="3">
        <v>388840</v>
      </c>
      <c r="AR147" s="3">
        <v>388840</v>
      </c>
      <c r="AS147" s="3">
        <v>0</v>
      </c>
      <c r="AT147" s="3">
        <v>0</v>
      </c>
      <c r="AU147" s="3">
        <v>0</v>
      </c>
      <c r="AV147" s="3">
        <v>0</v>
      </c>
      <c r="AW147" s="3">
        <v>1600</v>
      </c>
      <c r="AX147" s="3">
        <v>388840</v>
      </c>
      <c r="AY147" s="3">
        <v>11108.47</v>
      </c>
      <c r="AZ147" s="2">
        <v>91</v>
      </c>
      <c r="BA147" s="4">
        <f t="shared" si="2"/>
        <v>46138</v>
      </c>
    </row>
    <row r="148" spans="1:53" x14ac:dyDescent="0.25">
      <c r="A148" t="s">
        <v>479</v>
      </c>
      <c r="B148" t="s">
        <v>102</v>
      </c>
      <c r="C148" s="1">
        <v>46132</v>
      </c>
      <c r="D148" t="s">
        <v>81</v>
      </c>
      <c r="E148" s="1">
        <v>46138</v>
      </c>
      <c r="F148" s="2">
        <v>58</v>
      </c>
      <c r="G148" t="s">
        <v>75</v>
      </c>
      <c r="H148" s="2">
        <v>63531</v>
      </c>
      <c r="I148" s="3">
        <v>12770</v>
      </c>
      <c r="J148" t="s">
        <v>141</v>
      </c>
      <c r="K148" s="3">
        <v>6859.11</v>
      </c>
      <c r="L148" s="3">
        <v>65860</v>
      </c>
      <c r="M148" s="3">
        <v>0</v>
      </c>
      <c r="N148" s="3">
        <v>35581.53</v>
      </c>
      <c r="O148" s="3">
        <v>48300</v>
      </c>
      <c r="P148" t="s">
        <v>83</v>
      </c>
      <c r="Q148" s="3">
        <v>32514.61</v>
      </c>
      <c r="R148" s="3">
        <v>18390</v>
      </c>
      <c r="S148" s="3">
        <v>9926.0300000000007</v>
      </c>
      <c r="T148" s="3">
        <v>30330</v>
      </c>
      <c r="U148" s="3">
        <v>-11940</v>
      </c>
      <c r="V148" s="3">
        <v>108.57</v>
      </c>
      <c r="W148" s="3">
        <v>1400</v>
      </c>
      <c r="X148" s="3">
        <v>1400</v>
      </c>
      <c r="Y148" s="3">
        <v>0</v>
      </c>
      <c r="Z148" t="s">
        <v>480</v>
      </c>
      <c r="AA148" t="s">
        <v>143</v>
      </c>
      <c r="AB148" s="3">
        <v>0</v>
      </c>
      <c r="AC148" s="3">
        <v>0</v>
      </c>
      <c r="AD148" t="s">
        <v>481</v>
      </c>
      <c r="AE148" t="s">
        <v>62</v>
      </c>
      <c r="AF148" s="2">
        <v>63581</v>
      </c>
      <c r="AG148" s="2">
        <v>1400</v>
      </c>
      <c r="AH148" s="3">
        <v>402170</v>
      </c>
      <c r="AI148" s="2">
        <v>402170</v>
      </c>
      <c r="AJ148" s="3">
        <v>0</v>
      </c>
      <c r="AK148" s="3">
        <v>0</v>
      </c>
      <c r="AL148" s="3">
        <v>0</v>
      </c>
      <c r="AM148" s="2">
        <v>0</v>
      </c>
      <c r="AN148" s="3">
        <v>0</v>
      </c>
      <c r="AO148" s="3">
        <v>0</v>
      </c>
      <c r="AP148" s="3">
        <v>0</v>
      </c>
      <c r="AQ148" s="3">
        <v>400770</v>
      </c>
      <c r="AR148" s="3">
        <v>400770</v>
      </c>
      <c r="AS148" s="3">
        <v>0</v>
      </c>
      <c r="AT148" s="3">
        <v>0</v>
      </c>
      <c r="AU148" s="3">
        <v>0</v>
      </c>
      <c r="AV148" s="3">
        <v>0</v>
      </c>
      <c r="AW148" s="3">
        <v>1400</v>
      </c>
      <c r="AX148" s="3">
        <v>400770</v>
      </c>
      <c r="AY148" s="3">
        <v>10856.57</v>
      </c>
      <c r="AZ148" s="2">
        <v>50</v>
      </c>
      <c r="BA148" s="4">
        <f t="shared" si="2"/>
        <v>46138</v>
      </c>
    </row>
    <row r="149" spans="1:53" x14ac:dyDescent="0.25">
      <c r="A149" t="s">
        <v>482</v>
      </c>
      <c r="B149" t="s">
        <v>102</v>
      </c>
      <c r="C149" s="1">
        <v>46132</v>
      </c>
      <c r="D149" t="s">
        <v>81</v>
      </c>
      <c r="E149" s="1">
        <v>46138</v>
      </c>
      <c r="F149" s="2">
        <v>48</v>
      </c>
      <c r="G149" t="s">
        <v>75</v>
      </c>
      <c r="H149" s="2">
        <v>64015</v>
      </c>
      <c r="I149" s="3">
        <v>38410</v>
      </c>
      <c r="J149" t="s">
        <v>141</v>
      </c>
      <c r="K149" s="3">
        <v>21126.5</v>
      </c>
      <c r="L149" s="3">
        <v>31910</v>
      </c>
      <c r="M149" s="3">
        <v>0</v>
      </c>
      <c r="N149" s="3">
        <v>16828.7</v>
      </c>
      <c r="O149" s="3">
        <v>49000</v>
      </c>
      <c r="P149" t="s">
        <v>83</v>
      </c>
      <c r="Q149" s="3">
        <v>26447.74</v>
      </c>
      <c r="R149" s="3">
        <v>21320</v>
      </c>
      <c r="S149" s="3">
        <v>11507.46</v>
      </c>
      <c r="T149" s="3">
        <v>21320</v>
      </c>
      <c r="U149" s="3">
        <v>0</v>
      </c>
      <c r="V149" s="3">
        <v>109.3</v>
      </c>
      <c r="W149" s="3">
        <v>1400</v>
      </c>
      <c r="X149" s="3">
        <v>1400</v>
      </c>
      <c r="Y149" s="3">
        <v>0</v>
      </c>
      <c r="Z149" t="s">
        <v>483</v>
      </c>
      <c r="AA149" t="s">
        <v>143</v>
      </c>
      <c r="AB149" s="3">
        <v>0</v>
      </c>
      <c r="AC149" s="3">
        <v>0</v>
      </c>
      <c r="AD149" t="s">
        <v>271</v>
      </c>
      <c r="AE149" t="s">
        <v>62</v>
      </c>
      <c r="AF149" s="2">
        <v>64071</v>
      </c>
      <c r="AG149" s="2">
        <v>1400</v>
      </c>
      <c r="AH149" s="3">
        <v>417120</v>
      </c>
      <c r="AI149" s="2">
        <v>417120</v>
      </c>
      <c r="AJ149" s="3">
        <v>0</v>
      </c>
      <c r="AK149" s="3">
        <v>0</v>
      </c>
      <c r="AL149" s="3">
        <v>0</v>
      </c>
      <c r="AM149" s="2">
        <v>0</v>
      </c>
      <c r="AN149" s="3">
        <v>0</v>
      </c>
      <c r="AO149" s="3">
        <v>0</v>
      </c>
      <c r="AP149" s="3">
        <v>0</v>
      </c>
      <c r="AQ149" s="3">
        <v>415720</v>
      </c>
      <c r="AR149" s="3">
        <v>415720</v>
      </c>
      <c r="AS149" s="3">
        <v>0</v>
      </c>
      <c r="AT149" s="3">
        <v>0</v>
      </c>
      <c r="AU149" s="3">
        <v>0</v>
      </c>
      <c r="AV149" s="3">
        <v>0</v>
      </c>
      <c r="AW149" s="3">
        <v>1400</v>
      </c>
      <c r="AX149" s="3">
        <v>415720</v>
      </c>
      <c r="AY149" s="3">
        <v>10930.16</v>
      </c>
      <c r="AZ149" s="2">
        <v>56</v>
      </c>
      <c r="BA149" s="4">
        <f t="shared" si="2"/>
        <v>46138</v>
      </c>
    </row>
    <row r="150" spans="1:53" x14ac:dyDescent="0.25">
      <c r="A150" t="s">
        <v>484</v>
      </c>
      <c r="B150" t="s">
        <v>102</v>
      </c>
      <c r="C150" s="1">
        <v>46132</v>
      </c>
      <c r="D150" t="s">
        <v>81</v>
      </c>
      <c r="E150" s="1">
        <v>46138</v>
      </c>
      <c r="F150" s="2">
        <v>45</v>
      </c>
      <c r="G150" t="s">
        <v>75</v>
      </c>
      <c r="H150" s="2">
        <v>64087</v>
      </c>
      <c r="I150" s="3">
        <v>40910</v>
      </c>
      <c r="J150" t="s">
        <v>141</v>
      </c>
      <c r="K150" s="3">
        <v>22497.77</v>
      </c>
      <c r="L150" s="3">
        <v>28000</v>
      </c>
      <c r="M150" s="3">
        <v>0</v>
      </c>
      <c r="N150" s="3">
        <v>14766.64</v>
      </c>
      <c r="O150" s="3">
        <v>49000</v>
      </c>
      <c r="P150" t="s">
        <v>83</v>
      </c>
      <c r="Q150" s="3">
        <v>26497.69</v>
      </c>
      <c r="R150" s="3">
        <v>19910</v>
      </c>
      <c r="S150" s="3">
        <v>10766.72</v>
      </c>
      <c r="T150" s="3">
        <v>19910</v>
      </c>
      <c r="U150" s="3">
        <v>0</v>
      </c>
      <c r="V150" s="3">
        <v>109.18</v>
      </c>
      <c r="W150" s="3">
        <v>1400</v>
      </c>
      <c r="X150" s="3">
        <v>1400</v>
      </c>
      <c r="Y150" s="3">
        <v>0</v>
      </c>
      <c r="Z150" t="s">
        <v>485</v>
      </c>
      <c r="AA150" t="s">
        <v>143</v>
      </c>
      <c r="AB150" s="3">
        <v>0</v>
      </c>
      <c r="AC150" s="3">
        <v>0</v>
      </c>
      <c r="AD150" t="s">
        <v>166</v>
      </c>
      <c r="AE150" t="s">
        <v>62</v>
      </c>
      <c r="AF150" s="2">
        <v>64147</v>
      </c>
      <c r="AG150" s="2">
        <v>1400</v>
      </c>
      <c r="AH150" s="3">
        <v>419240</v>
      </c>
      <c r="AI150" s="2">
        <v>419240</v>
      </c>
      <c r="AJ150" s="3">
        <v>0</v>
      </c>
      <c r="AK150" s="3">
        <v>0</v>
      </c>
      <c r="AL150" s="3">
        <v>0</v>
      </c>
      <c r="AM150" s="2">
        <v>0</v>
      </c>
      <c r="AN150" s="3">
        <v>0</v>
      </c>
      <c r="AO150" s="3">
        <v>0</v>
      </c>
      <c r="AP150" s="3">
        <v>0</v>
      </c>
      <c r="AQ150" s="3">
        <v>417840</v>
      </c>
      <c r="AR150" s="3">
        <v>417840</v>
      </c>
      <c r="AS150" s="3">
        <v>0</v>
      </c>
      <c r="AT150" s="3">
        <v>0</v>
      </c>
      <c r="AU150" s="3">
        <v>0</v>
      </c>
      <c r="AV150" s="3">
        <v>0</v>
      </c>
      <c r="AW150" s="3">
        <v>1400</v>
      </c>
      <c r="AX150" s="3">
        <v>417840</v>
      </c>
      <c r="AY150" s="3">
        <v>10917.54</v>
      </c>
      <c r="AZ150" s="2">
        <v>60</v>
      </c>
      <c r="BA150" s="4">
        <f t="shared" si="2"/>
        <v>46138</v>
      </c>
    </row>
    <row r="151" spans="1:53" x14ac:dyDescent="0.25">
      <c r="A151" t="s">
        <v>486</v>
      </c>
      <c r="B151" t="s">
        <v>102</v>
      </c>
      <c r="C151" s="1">
        <v>46132</v>
      </c>
      <c r="D151" t="s">
        <v>81</v>
      </c>
      <c r="E151" s="1">
        <v>46138</v>
      </c>
      <c r="F151" s="2">
        <v>41</v>
      </c>
      <c r="G151" t="s">
        <v>75</v>
      </c>
      <c r="H151" s="2">
        <v>64860</v>
      </c>
      <c r="I151" s="3">
        <v>7910</v>
      </c>
      <c r="J151" t="s">
        <v>141</v>
      </c>
      <c r="K151" s="3">
        <v>4496.33</v>
      </c>
      <c r="L151" s="3">
        <v>92620</v>
      </c>
      <c r="M151" s="3">
        <v>0</v>
      </c>
      <c r="N151" s="3">
        <v>52655.99</v>
      </c>
      <c r="O151" s="3">
        <v>49350</v>
      </c>
      <c r="P151" t="s">
        <v>83</v>
      </c>
      <c r="Q151" s="3">
        <v>28055.97</v>
      </c>
      <c r="R151" s="3">
        <v>51180</v>
      </c>
      <c r="S151" s="3">
        <v>29096.35</v>
      </c>
      <c r="T151" s="3">
        <v>51180</v>
      </c>
      <c r="U151" s="3">
        <v>0</v>
      </c>
      <c r="V151" s="3">
        <v>108.67</v>
      </c>
      <c r="W151" s="3">
        <v>1400</v>
      </c>
      <c r="X151" s="3">
        <v>1400</v>
      </c>
      <c r="Y151" s="3">
        <v>0</v>
      </c>
      <c r="Z151" t="s">
        <v>487</v>
      </c>
      <c r="AA151" t="s">
        <v>143</v>
      </c>
      <c r="AB151" s="3">
        <v>0</v>
      </c>
      <c r="AC151" s="3">
        <v>0</v>
      </c>
      <c r="AD151" t="s">
        <v>488</v>
      </c>
      <c r="AE151" t="s">
        <v>62</v>
      </c>
      <c r="AF151" s="2">
        <v>64887</v>
      </c>
      <c r="AG151" s="2">
        <v>1400</v>
      </c>
      <c r="AH151" s="3">
        <v>426670</v>
      </c>
      <c r="AI151" s="2">
        <v>426670</v>
      </c>
      <c r="AJ151" s="3">
        <v>0</v>
      </c>
      <c r="AK151" s="3">
        <v>0</v>
      </c>
      <c r="AL151" s="3">
        <v>0</v>
      </c>
      <c r="AM151" s="2">
        <v>0</v>
      </c>
      <c r="AN151" s="3">
        <v>0</v>
      </c>
      <c r="AO151" s="3">
        <v>0</v>
      </c>
      <c r="AP151" s="3">
        <v>0</v>
      </c>
      <c r="AQ151" s="3">
        <v>425270</v>
      </c>
      <c r="AR151" s="3">
        <v>425270</v>
      </c>
      <c r="AS151" s="3">
        <v>0</v>
      </c>
      <c r="AT151" s="3">
        <v>0</v>
      </c>
      <c r="AU151" s="3">
        <v>0</v>
      </c>
      <c r="AV151" s="3">
        <v>0</v>
      </c>
      <c r="AW151" s="3">
        <v>1400</v>
      </c>
      <c r="AX151" s="3">
        <v>425270</v>
      </c>
      <c r="AY151" s="3">
        <v>10867.39</v>
      </c>
      <c r="AZ151" s="2">
        <v>27</v>
      </c>
      <c r="BA151" s="4">
        <f t="shared" si="2"/>
        <v>46138</v>
      </c>
    </row>
    <row r="152" spans="1:53" x14ac:dyDescent="0.25">
      <c r="A152" t="s">
        <v>489</v>
      </c>
      <c r="B152" t="s">
        <v>102</v>
      </c>
      <c r="C152" s="1">
        <v>46132</v>
      </c>
      <c r="D152" t="s">
        <v>81</v>
      </c>
      <c r="E152" s="1">
        <v>46138</v>
      </c>
      <c r="F152" s="2">
        <v>24</v>
      </c>
      <c r="G152" t="s">
        <v>75</v>
      </c>
      <c r="H152" s="2">
        <v>65462</v>
      </c>
      <c r="I152" s="3">
        <v>13110</v>
      </c>
      <c r="J152" t="s">
        <v>141</v>
      </c>
      <c r="K152" s="3">
        <v>6840.32</v>
      </c>
      <c r="L152" s="3">
        <v>73720</v>
      </c>
      <c r="M152" s="3">
        <v>0</v>
      </c>
      <c r="N152" s="3">
        <v>41886.75</v>
      </c>
      <c r="O152" s="3">
        <v>47600</v>
      </c>
      <c r="P152" t="s">
        <v>83</v>
      </c>
      <c r="Q152" s="3">
        <v>26712.06</v>
      </c>
      <c r="R152" s="3">
        <v>39230</v>
      </c>
      <c r="S152" s="3">
        <v>22015.01</v>
      </c>
      <c r="T152" s="3">
        <v>39230</v>
      </c>
      <c r="U152" s="3">
        <v>0</v>
      </c>
      <c r="V152" s="3">
        <v>103.84</v>
      </c>
      <c r="W152" s="3">
        <v>1400</v>
      </c>
      <c r="X152" s="3">
        <v>1400</v>
      </c>
      <c r="Y152" s="3">
        <v>0</v>
      </c>
      <c r="Z152" t="s">
        <v>490</v>
      </c>
      <c r="AA152" t="s">
        <v>143</v>
      </c>
      <c r="AB152" s="3">
        <v>0</v>
      </c>
      <c r="AC152" s="3">
        <v>0</v>
      </c>
      <c r="AD152" t="s">
        <v>491</v>
      </c>
      <c r="AE152" t="s">
        <v>62</v>
      </c>
      <c r="AF152" s="2">
        <v>65505</v>
      </c>
      <c r="AG152" s="2">
        <v>1400</v>
      </c>
      <c r="AH152" s="3">
        <v>415770</v>
      </c>
      <c r="AI152" s="2">
        <v>415770</v>
      </c>
      <c r="AJ152" s="3">
        <v>0</v>
      </c>
      <c r="AK152" s="3">
        <v>0</v>
      </c>
      <c r="AL152" s="3">
        <v>0</v>
      </c>
      <c r="AM152" s="2">
        <v>0</v>
      </c>
      <c r="AN152" s="3">
        <v>0</v>
      </c>
      <c r="AO152" s="3">
        <v>0</v>
      </c>
      <c r="AP152" s="3">
        <v>0</v>
      </c>
      <c r="AQ152" s="3">
        <v>414370</v>
      </c>
      <c r="AR152" s="3">
        <v>414370</v>
      </c>
      <c r="AS152" s="3">
        <v>0</v>
      </c>
      <c r="AT152" s="3">
        <v>0</v>
      </c>
      <c r="AU152" s="3">
        <v>0</v>
      </c>
      <c r="AV152" s="3">
        <v>0</v>
      </c>
      <c r="AW152" s="3">
        <v>1400</v>
      </c>
      <c r="AX152" s="3">
        <v>414370</v>
      </c>
      <c r="AY152" s="3">
        <v>10384.370000000001</v>
      </c>
      <c r="AZ152" s="2">
        <v>43</v>
      </c>
      <c r="BA152" s="4">
        <f t="shared" si="2"/>
        <v>46138</v>
      </c>
    </row>
    <row r="153" spans="1:53" x14ac:dyDescent="0.25">
      <c r="A153" t="s">
        <v>492</v>
      </c>
      <c r="B153" t="s">
        <v>102</v>
      </c>
      <c r="C153" s="1">
        <v>46132</v>
      </c>
      <c r="D153" t="s">
        <v>81</v>
      </c>
      <c r="E153" s="1">
        <v>46138</v>
      </c>
      <c r="F153" s="2">
        <v>19</v>
      </c>
      <c r="G153" t="s">
        <v>56</v>
      </c>
      <c r="H153" s="2">
        <v>65684</v>
      </c>
      <c r="I153" s="3">
        <v>31825</v>
      </c>
      <c r="J153" t="s">
        <v>141</v>
      </c>
      <c r="K153" s="3">
        <v>0</v>
      </c>
      <c r="L153" s="3">
        <v>50760</v>
      </c>
      <c r="M153" s="3">
        <v>0</v>
      </c>
      <c r="N153" s="3">
        <v>28844.36</v>
      </c>
      <c r="O153" s="3">
        <v>42000</v>
      </c>
      <c r="P153" t="s">
        <v>83</v>
      </c>
      <c r="Q153" s="3">
        <v>14669.29</v>
      </c>
      <c r="R153" s="3">
        <v>40585</v>
      </c>
      <c r="S153" s="3">
        <v>14175.07</v>
      </c>
      <c r="T153" s="3">
        <v>40585</v>
      </c>
      <c r="U153" s="3">
        <v>0</v>
      </c>
      <c r="V153" s="3">
        <v>91.3</v>
      </c>
      <c r="W153" s="3">
        <v>0</v>
      </c>
      <c r="X153" s="3">
        <v>0</v>
      </c>
      <c r="Y153" s="3">
        <v>0</v>
      </c>
      <c r="Z153" t="s">
        <v>493</v>
      </c>
      <c r="AA153" t="s">
        <v>143</v>
      </c>
      <c r="AB153" s="3">
        <v>0</v>
      </c>
      <c r="AC153" s="3">
        <v>0</v>
      </c>
      <c r="AD153" t="s">
        <v>494</v>
      </c>
      <c r="AE153" t="s">
        <v>62</v>
      </c>
      <c r="AF153" s="2">
        <v>65746</v>
      </c>
      <c r="AG153" s="2">
        <v>0</v>
      </c>
      <c r="AH153" s="3">
        <v>0</v>
      </c>
      <c r="AI153" s="2">
        <v>0</v>
      </c>
      <c r="AJ153" s="3">
        <v>0</v>
      </c>
      <c r="AK153" s="3">
        <v>33894.800000000003</v>
      </c>
      <c r="AL153" s="3">
        <v>0</v>
      </c>
      <c r="AM153" s="2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9130.34</v>
      </c>
      <c r="AZ153" s="2">
        <v>62</v>
      </c>
      <c r="BA153" s="4">
        <f t="shared" si="2"/>
        <v>46138</v>
      </c>
    </row>
    <row r="154" spans="1:53" x14ac:dyDescent="0.25">
      <c r="A154" t="s">
        <v>495</v>
      </c>
      <c r="B154" t="s">
        <v>74</v>
      </c>
      <c r="C154" s="1">
        <v>46132</v>
      </c>
      <c r="D154" t="s">
        <v>81</v>
      </c>
      <c r="E154" s="1">
        <v>46138</v>
      </c>
      <c r="F154" s="2">
        <v>86</v>
      </c>
      <c r="G154" t="s">
        <v>75</v>
      </c>
      <c r="H154" s="2">
        <v>10376</v>
      </c>
      <c r="I154" s="3">
        <v>17620</v>
      </c>
      <c r="J154" t="s">
        <v>146</v>
      </c>
      <c r="K154" s="3">
        <v>9247.77</v>
      </c>
      <c r="L154" s="3">
        <v>10132</v>
      </c>
      <c r="M154" s="3">
        <v>2132</v>
      </c>
      <c r="N154" s="3">
        <v>5298.65</v>
      </c>
      <c r="O154" s="3">
        <v>10620</v>
      </c>
      <c r="P154" t="s">
        <v>92</v>
      </c>
      <c r="Q154" s="3">
        <v>5566.56</v>
      </c>
      <c r="R154" s="3">
        <v>17132</v>
      </c>
      <c r="S154" s="3">
        <v>8979.86</v>
      </c>
      <c r="T154" s="3">
        <v>17132</v>
      </c>
      <c r="U154" s="3">
        <v>0</v>
      </c>
      <c r="V154" s="3">
        <v>145.85</v>
      </c>
      <c r="W154" s="3">
        <v>472</v>
      </c>
      <c r="X154" s="3">
        <v>472</v>
      </c>
      <c r="Y154" s="3">
        <v>0</v>
      </c>
      <c r="Z154" t="s">
        <v>496</v>
      </c>
      <c r="AA154" t="s">
        <v>148</v>
      </c>
      <c r="AB154" s="3">
        <v>2132</v>
      </c>
      <c r="AC154" s="3">
        <v>0</v>
      </c>
      <c r="AD154" t="s">
        <v>303</v>
      </c>
      <c r="AE154" t="s">
        <v>62</v>
      </c>
      <c r="AF154" s="2">
        <v>10428</v>
      </c>
      <c r="AG154" s="2">
        <v>276</v>
      </c>
      <c r="AH154" s="3">
        <v>52154</v>
      </c>
      <c r="AI154" s="2">
        <v>52154</v>
      </c>
      <c r="AJ154" s="3">
        <v>0</v>
      </c>
      <c r="AK154" s="3">
        <v>5088.6099999999997</v>
      </c>
      <c r="AL154" s="3">
        <v>0</v>
      </c>
      <c r="AM154" s="2">
        <v>0</v>
      </c>
      <c r="AN154" s="3">
        <v>38426</v>
      </c>
      <c r="AO154" s="3">
        <v>29038</v>
      </c>
      <c r="AP154" s="3">
        <v>0</v>
      </c>
      <c r="AQ154" s="3">
        <v>61070</v>
      </c>
      <c r="AR154" s="3">
        <v>61070</v>
      </c>
      <c r="AS154" s="3">
        <v>256</v>
      </c>
      <c r="AT154" s="3">
        <v>60</v>
      </c>
      <c r="AU154" s="3">
        <v>38170</v>
      </c>
      <c r="AV154" s="3">
        <v>28978</v>
      </c>
      <c r="AW154" s="3">
        <v>276</v>
      </c>
      <c r="AX154" s="3">
        <v>51878</v>
      </c>
      <c r="AY154" s="3">
        <v>14585.11</v>
      </c>
      <c r="AZ154" s="2">
        <v>52</v>
      </c>
      <c r="BA154" s="4">
        <f t="shared" si="2"/>
        <v>46138</v>
      </c>
    </row>
    <row r="155" spans="1:53" x14ac:dyDescent="0.25">
      <c r="A155" t="s">
        <v>145</v>
      </c>
      <c r="B155" t="s">
        <v>74</v>
      </c>
      <c r="C155" s="1">
        <v>46132</v>
      </c>
      <c r="D155" t="s">
        <v>81</v>
      </c>
      <c r="E155" s="1">
        <v>46138</v>
      </c>
      <c r="F155" s="2">
        <v>71</v>
      </c>
      <c r="G155" t="s">
        <v>56</v>
      </c>
      <c r="H155" s="2">
        <v>13735</v>
      </c>
      <c r="I155" s="3">
        <v>15000</v>
      </c>
      <c r="J155" t="s">
        <v>146</v>
      </c>
      <c r="K155" s="3">
        <v>8027.4</v>
      </c>
      <c r="L155" s="3">
        <v>16812</v>
      </c>
      <c r="M155" s="3">
        <v>6812</v>
      </c>
      <c r="N155" s="3">
        <v>8717.2199999999993</v>
      </c>
      <c r="O155" s="3">
        <v>13130</v>
      </c>
      <c r="P155" t="s">
        <v>92</v>
      </c>
      <c r="Q155" s="3">
        <v>6911.13</v>
      </c>
      <c r="R155" s="3">
        <v>18682</v>
      </c>
      <c r="S155" s="3">
        <v>9833.49</v>
      </c>
      <c r="T155" s="3">
        <v>18682</v>
      </c>
      <c r="U155" s="3">
        <v>0</v>
      </c>
      <c r="V155" s="3">
        <v>135.91</v>
      </c>
      <c r="W155" s="3">
        <v>472</v>
      </c>
      <c r="X155" s="3">
        <v>472</v>
      </c>
      <c r="Y155" s="3">
        <v>0</v>
      </c>
      <c r="Z155" t="s">
        <v>147</v>
      </c>
      <c r="AA155" t="s">
        <v>148</v>
      </c>
      <c r="AB155" s="3">
        <v>6812</v>
      </c>
      <c r="AC155" s="3">
        <v>0</v>
      </c>
      <c r="AD155" t="s">
        <v>149</v>
      </c>
      <c r="AE155" t="s">
        <v>62</v>
      </c>
      <c r="AF155" s="2">
        <v>13867</v>
      </c>
      <c r="AG155" s="2">
        <v>276</v>
      </c>
      <c r="AH155" s="3">
        <v>72333</v>
      </c>
      <c r="AI155" s="2">
        <v>72333</v>
      </c>
      <c r="AJ155" s="3">
        <v>0</v>
      </c>
      <c r="AK155" s="3">
        <v>8442.86</v>
      </c>
      <c r="AL155" s="3">
        <v>0</v>
      </c>
      <c r="AM155" s="2">
        <v>0</v>
      </c>
      <c r="AN155" s="3">
        <v>53522</v>
      </c>
      <c r="AO155" s="3">
        <v>40099</v>
      </c>
      <c r="AP155" s="3">
        <v>0</v>
      </c>
      <c r="AQ155" s="3">
        <v>85284</v>
      </c>
      <c r="AR155" s="3">
        <v>85284</v>
      </c>
      <c r="AS155" s="3">
        <v>256</v>
      </c>
      <c r="AT155" s="3">
        <v>60</v>
      </c>
      <c r="AU155" s="3">
        <v>53266</v>
      </c>
      <c r="AV155" s="3">
        <v>40039</v>
      </c>
      <c r="AW155" s="3">
        <v>276</v>
      </c>
      <c r="AX155" s="3">
        <v>72057</v>
      </c>
      <c r="AY155" s="3">
        <v>13591.15</v>
      </c>
      <c r="AZ155" s="2">
        <v>132</v>
      </c>
      <c r="BA155" s="4">
        <f t="shared" si="2"/>
        <v>46138</v>
      </c>
    </row>
    <row r="156" spans="1:53" x14ac:dyDescent="0.25">
      <c r="A156" t="s">
        <v>497</v>
      </c>
      <c r="B156" t="s">
        <v>74</v>
      </c>
      <c r="C156" s="1">
        <v>46132</v>
      </c>
      <c r="D156" t="s">
        <v>81</v>
      </c>
      <c r="E156" s="1">
        <v>46138</v>
      </c>
      <c r="F156" s="2">
        <v>69</v>
      </c>
      <c r="G156" t="s">
        <v>56</v>
      </c>
      <c r="H156" s="2">
        <v>12709</v>
      </c>
      <c r="I156" s="3">
        <v>18716</v>
      </c>
      <c r="J156" t="s">
        <v>146</v>
      </c>
      <c r="K156" s="3">
        <v>9871.7199999999993</v>
      </c>
      <c r="L156" s="3">
        <v>12370</v>
      </c>
      <c r="M156" s="3">
        <v>-5630</v>
      </c>
      <c r="N156" s="3">
        <v>6785.81</v>
      </c>
      <c r="O156" s="3">
        <v>12300</v>
      </c>
      <c r="P156" t="s">
        <v>92</v>
      </c>
      <c r="Q156" s="3">
        <v>6590.99</v>
      </c>
      <c r="R156" s="3">
        <v>18786</v>
      </c>
      <c r="S156" s="3">
        <v>10066.540000000001</v>
      </c>
      <c r="T156" s="3">
        <v>18786</v>
      </c>
      <c r="U156" s="3">
        <v>0</v>
      </c>
      <c r="V156" s="3">
        <v>137.15</v>
      </c>
      <c r="W156" s="3">
        <v>432</v>
      </c>
      <c r="X156" s="3">
        <v>432</v>
      </c>
      <c r="Y156" s="3">
        <v>0</v>
      </c>
      <c r="Z156" t="s">
        <v>498</v>
      </c>
      <c r="AA156" t="s">
        <v>148</v>
      </c>
      <c r="AB156" s="3">
        <v>0</v>
      </c>
      <c r="AC156" s="3">
        <v>-5630</v>
      </c>
      <c r="AD156" t="s">
        <v>154</v>
      </c>
      <c r="AE156" t="s">
        <v>62</v>
      </c>
      <c r="AF156" s="2">
        <v>12916</v>
      </c>
      <c r="AG156" s="2">
        <v>276</v>
      </c>
      <c r="AH156" s="3">
        <v>55879</v>
      </c>
      <c r="AI156" s="2">
        <v>55879</v>
      </c>
      <c r="AJ156" s="3">
        <v>0</v>
      </c>
      <c r="AK156" s="3">
        <v>8038.83</v>
      </c>
      <c r="AL156" s="3">
        <v>0</v>
      </c>
      <c r="AM156" s="2">
        <v>0</v>
      </c>
      <c r="AN156" s="3">
        <v>37932</v>
      </c>
      <c r="AO156" s="3">
        <v>30590</v>
      </c>
      <c r="AP156" s="3">
        <v>0</v>
      </c>
      <c r="AQ156" s="3">
        <v>62789</v>
      </c>
      <c r="AR156" s="3">
        <v>62789</v>
      </c>
      <c r="AS156" s="3">
        <v>216</v>
      </c>
      <c r="AT156" s="3">
        <v>60</v>
      </c>
      <c r="AU156" s="3">
        <v>37716</v>
      </c>
      <c r="AV156" s="3">
        <v>30530</v>
      </c>
      <c r="AW156" s="3">
        <v>276</v>
      </c>
      <c r="AX156" s="3">
        <v>55603</v>
      </c>
      <c r="AY156" s="3">
        <v>13714.82</v>
      </c>
      <c r="AZ156" s="2">
        <v>207</v>
      </c>
      <c r="BA156" s="4">
        <f t="shared" si="2"/>
        <v>46138</v>
      </c>
    </row>
    <row r="157" spans="1:53" x14ac:dyDescent="0.25">
      <c r="A157" t="s">
        <v>499</v>
      </c>
      <c r="B157" t="s">
        <v>74</v>
      </c>
      <c r="C157" s="1">
        <v>46132</v>
      </c>
      <c r="D157" t="s">
        <v>81</v>
      </c>
      <c r="E157" s="1">
        <v>46138</v>
      </c>
      <c r="F157" s="2">
        <v>68</v>
      </c>
      <c r="G157" t="s">
        <v>56</v>
      </c>
      <c r="H157" s="2">
        <v>9456</v>
      </c>
      <c r="I157" s="3">
        <v>16932</v>
      </c>
      <c r="J157" t="s">
        <v>146</v>
      </c>
      <c r="K157" s="3">
        <v>8970.59</v>
      </c>
      <c r="L157" s="3">
        <v>10930</v>
      </c>
      <c r="M157" s="3">
        <v>-950</v>
      </c>
      <c r="N157" s="3">
        <v>5838.96</v>
      </c>
      <c r="O157" s="3">
        <v>9180</v>
      </c>
      <c r="P157" t="s">
        <v>92</v>
      </c>
      <c r="Q157" s="3">
        <v>4879.47</v>
      </c>
      <c r="R157" s="3">
        <v>18682</v>
      </c>
      <c r="S157" s="3">
        <v>9930.08</v>
      </c>
      <c r="T157" s="3">
        <v>18682</v>
      </c>
      <c r="U157" s="3">
        <v>0</v>
      </c>
      <c r="V157" s="3">
        <v>137.81</v>
      </c>
      <c r="W157" s="3">
        <v>472</v>
      </c>
      <c r="X157" s="3">
        <v>472</v>
      </c>
      <c r="Y157" s="3">
        <v>0</v>
      </c>
      <c r="Z157" t="s">
        <v>500</v>
      </c>
      <c r="AA157" t="s">
        <v>148</v>
      </c>
      <c r="AB157" s="3">
        <v>1182</v>
      </c>
      <c r="AC157" s="3">
        <v>-2132</v>
      </c>
      <c r="AD157" t="s">
        <v>157</v>
      </c>
      <c r="AE157" t="s">
        <v>62</v>
      </c>
      <c r="AF157" s="2">
        <v>9577</v>
      </c>
      <c r="AG157" s="2">
        <v>276</v>
      </c>
      <c r="AH157" s="3">
        <v>50814</v>
      </c>
      <c r="AI157" s="2">
        <v>50814</v>
      </c>
      <c r="AJ157" s="3">
        <v>0</v>
      </c>
      <c r="AK157" s="3">
        <v>6206.1</v>
      </c>
      <c r="AL157" s="3">
        <v>0</v>
      </c>
      <c r="AM157" s="2">
        <v>0</v>
      </c>
      <c r="AN157" s="3">
        <v>42584</v>
      </c>
      <c r="AO157" s="3">
        <v>30007</v>
      </c>
      <c r="AP157" s="3">
        <v>0</v>
      </c>
      <c r="AQ157" s="3">
        <v>62919</v>
      </c>
      <c r="AR157" s="3">
        <v>62919</v>
      </c>
      <c r="AS157" s="3">
        <v>256</v>
      </c>
      <c r="AT157" s="3">
        <v>60</v>
      </c>
      <c r="AU157" s="3">
        <v>42328</v>
      </c>
      <c r="AV157" s="3">
        <v>29947</v>
      </c>
      <c r="AW157" s="3">
        <v>276</v>
      </c>
      <c r="AX157" s="3">
        <v>50538</v>
      </c>
      <c r="AY157" s="3">
        <v>13781.3</v>
      </c>
      <c r="AZ157" s="2">
        <v>121</v>
      </c>
      <c r="BA157" s="4">
        <f t="shared" si="2"/>
        <v>46138</v>
      </c>
    </row>
    <row r="158" spans="1:53" x14ac:dyDescent="0.25">
      <c r="A158" t="s">
        <v>501</v>
      </c>
      <c r="B158" t="s">
        <v>74</v>
      </c>
      <c r="C158" s="1">
        <v>46132</v>
      </c>
      <c r="D158" t="s">
        <v>81</v>
      </c>
      <c r="E158" s="1">
        <v>46138</v>
      </c>
      <c r="F158" s="2">
        <v>56</v>
      </c>
      <c r="G158" t="s">
        <v>56</v>
      </c>
      <c r="H158" s="2">
        <v>12219</v>
      </c>
      <c r="I158" s="3">
        <v>15914</v>
      </c>
      <c r="J158" t="s">
        <v>146</v>
      </c>
      <c r="K158" s="3">
        <v>8362.23</v>
      </c>
      <c r="L158" s="3">
        <v>13636</v>
      </c>
      <c r="M158" s="3">
        <v>-2364</v>
      </c>
      <c r="N158" s="3">
        <v>7304.7</v>
      </c>
      <c r="O158" s="3">
        <v>12367</v>
      </c>
      <c r="P158" t="s">
        <v>92</v>
      </c>
      <c r="Q158" s="3">
        <v>6556.78</v>
      </c>
      <c r="R158" s="3">
        <v>17183</v>
      </c>
      <c r="S158" s="3">
        <v>9110.15</v>
      </c>
      <c r="T158" s="3">
        <v>17183</v>
      </c>
      <c r="U158" s="3">
        <v>0</v>
      </c>
      <c r="V158" s="3">
        <v>143.07</v>
      </c>
      <c r="W158" s="3">
        <v>472</v>
      </c>
      <c r="X158" s="3">
        <v>472</v>
      </c>
      <c r="Y158" s="3">
        <v>0</v>
      </c>
      <c r="Z158" t="s">
        <v>502</v>
      </c>
      <c r="AA158" t="s">
        <v>148</v>
      </c>
      <c r="AB158" s="3">
        <v>0</v>
      </c>
      <c r="AC158" s="3">
        <v>-2364</v>
      </c>
      <c r="AD158" t="s">
        <v>503</v>
      </c>
      <c r="AE158" t="s">
        <v>62</v>
      </c>
      <c r="AF158" s="2">
        <v>12479</v>
      </c>
      <c r="AG158" s="2">
        <v>276</v>
      </c>
      <c r="AH158" s="3">
        <v>50820</v>
      </c>
      <c r="AI158" s="2">
        <v>50820</v>
      </c>
      <c r="AJ158" s="3">
        <v>0</v>
      </c>
      <c r="AK158" s="3">
        <v>10882.53</v>
      </c>
      <c r="AL158" s="3">
        <v>0</v>
      </c>
      <c r="AM158" s="2">
        <v>0</v>
      </c>
      <c r="AN158" s="3">
        <v>46979</v>
      </c>
      <c r="AO158" s="3">
        <v>35489</v>
      </c>
      <c r="AP158" s="3">
        <v>0</v>
      </c>
      <c r="AQ158" s="3">
        <v>61838</v>
      </c>
      <c r="AR158" s="3">
        <v>61838</v>
      </c>
      <c r="AS158" s="3">
        <v>256</v>
      </c>
      <c r="AT158" s="3">
        <v>60</v>
      </c>
      <c r="AU158" s="3">
        <v>46723</v>
      </c>
      <c r="AV158" s="3">
        <v>35429</v>
      </c>
      <c r="AW158" s="3">
        <v>276</v>
      </c>
      <c r="AX158" s="3">
        <v>50544</v>
      </c>
      <c r="AY158" s="3">
        <v>14306.54</v>
      </c>
      <c r="AZ158" s="2">
        <v>260</v>
      </c>
      <c r="BA158" s="4">
        <f t="shared" si="2"/>
        <v>46138</v>
      </c>
    </row>
    <row r="159" spans="1:53" x14ac:dyDescent="0.25">
      <c r="A159" t="s">
        <v>504</v>
      </c>
      <c r="B159" t="s">
        <v>74</v>
      </c>
      <c r="C159" s="1">
        <v>46132</v>
      </c>
      <c r="D159" t="s">
        <v>81</v>
      </c>
      <c r="E159" s="1">
        <v>46138</v>
      </c>
      <c r="F159" s="2">
        <v>45</v>
      </c>
      <c r="G159" t="s">
        <v>75</v>
      </c>
      <c r="H159" s="2">
        <v>19846</v>
      </c>
      <c r="I159" s="3">
        <v>12194</v>
      </c>
      <c r="J159" t="s">
        <v>505</v>
      </c>
      <c r="K159" s="3">
        <v>7018.33</v>
      </c>
      <c r="L159" s="3">
        <v>12100</v>
      </c>
      <c r="M159" s="3">
        <v>0</v>
      </c>
      <c r="N159" s="3">
        <v>7008.08</v>
      </c>
      <c r="O159" s="3">
        <v>15271</v>
      </c>
      <c r="P159" t="s">
        <v>92</v>
      </c>
      <c r="Q159" s="3">
        <v>8816.8799999999992</v>
      </c>
      <c r="R159" s="3">
        <v>9023</v>
      </c>
      <c r="S159" s="3">
        <v>5209.53</v>
      </c>
      <c r="T159" s="3">
        <v>9023</v>
      </c>
      <c r="U159" s="3">
        <v>0</v>
      </c>
      <c r="V159" s="3">
        <v>109.88</v>
      </c>
      <c r="W159" s="3">
        <v>0</v>
      </c>
      <c r="X159" s="3">
        <v>0</v>
      </c>
      <c r="Y159" s="3">
        <v>0</v>
      </c>
      <c r="Z159" t="s">
        <v>506</v>
      </c>
      <c r="AA159" t="s">
        <v>507</v>
      </c>
      <c r="AB159" s="3">
        <v>0</v>
      </c>
      <c r="AC159" s="3">
        <v>0</v>
      </c>
      <c r="AD159" t="s">
        <v>331</v>
      </c>
      <c r="AE159" t="s">
        <v>62</v>
      </c>
      <c r="AF159" s="2">
        <v>19864</v>
      </c>
      <c r="AG159" s="2">
        <v>0</v>
      </c>
      <c r="AH159" s="3">
        <v>128160</v>
      </c>
      <c r="AI159" s="2">
        <v>128160</v>
      </c>
      <c r="AJ159" s="3">
        <v>0</v>
      </c>
      <c r="AK159" s="3">
        <v>0</v>
      </c>
      <c r="AL159" s="3">
        <v>0</v>
      </c>
      <c r="AM159" s="2">
        <v>0</v>
      </c>
      <c r="AN159" s="3">
        <v>55640</v>
      </c>
      <c r="AO159" s="3">
        <v>0</v>
      </c>
      <c r="AP159" s="3">
        <v>0</v>
      </c>
      <c r="AQ159" s="3">
        <v>183800</v>
      </c>
      <c r="AR159" s="3">
        <v>183800</v>
      </c>
      <c r="AS159" s="3">
        <v>0</v>
      </c>
      <c r="AT159" s="3">
        <v>0</v>
      </c>
      <c r="AU159" s="3">
        <v>55640</v>
      </c>
      <c r="AV159" s="3">
        <v>0</v>
      </c>
      <c r="AW159" s="3">
        <v>0</v>
      </c>
      <c r="AX159" s="3">
        <v>128160</v>
      </c>
      <c r="AY159" s="3">
        <v>10987.52</v>
      </c>
      <c r="AZ159" s="2">
        <v>18</v>
      </c>
      <c r="BA159" s="4">
        <f t="shared" si="2"/>
        <v>46138</v>
      </c>
    </row>
    <row r="160" spans="1:53" x14ac:dyDescent="0.25">
      <c r="A160" t="s">
        <v>508</v>
      </c>
      <c r="B160" t="s">
        <v>74</v>
      </c>
      <c r="C160" s="1">
        <v>46132</v>
      </c>
      <c r="D160" t="s">
        <v>81</v>
      </c>
      <c r="E160" s="1">
        <v>46138</v>
      </c>
      <c r="F160" s="2">
        <v>45</v>
      </c>
      <c r="G160" t="s">
        <v>75</v>
      </c>
      <c r="H160" s="2">
        <v>19524</v>
      </c>
      <c r="I160" s="3">
        <v>20728</v>
      </c>
      <c r="J160" t="s">
        <v>505</v>
      </c>
      <c r="K160" s="3">
        <v>11899.66</v>
      </c>
      <c r="L160" s="3">
        <v>12100</v>
      </c>
      <c r="M160" s="3">
        <v>0</v>
      </c>
      <c r="N160" s="3">
        <v>7008.08</v>
      </c>
      <c r="O160" s="3">
        <v>15121</v>
      </c>
      <c r="P160" t="s">
        <v>92</v>
      </c>
      <c r="Q160" s="3">
        <v>8709.15</v>
      </c>
      <c r="R160" s="3">
        <v>17707</v>
      </c>
      <c r="S160" s="3">
        <v>10198.59</v>
      </c>
      <c r="T160" s="3">
        <v>17707</v>
      </c>
      <c r="U160" s="3">
        <v>0</v>
      </c>
      <c r="V160" s="3">
        <v>110.6</v>
      </c>
      <c r="W160" s="3">
        <v>0</v>
      </c>
      <c r="X160" s="3">
        <v>0</v>
      </c>
      <c r="Y160" s="3">
        <v>0</v>
      </c>
      <c r="Z160" t="s">
        <v>509</v>
      </c>
      <c r="AA160" t="s">
        <v>507</v>
      </c>
      <c r="AB160" s="3">
        <v>0</v>
      </c>
      <c r="AC160" s="3">
        <v>0</v>
      </c>
      <c r="AD160" t="s">
        <v>217</v>
      </c>
      <c r="AE160" t="s">
        <v>62</v>
      </c>
      <c r="AF160" s="2">
        <v>19541</v>
      </c>
      <c r="AG160" s="2">
        <v>0</v>
      </c>
      <c r="AH160" s="3">
        <v>127620</v>
      </c>
      <c r="AI160" s="2">
        <v>127620</v>
      </c>
      <c r="AJ160" s="3">
        <v>0</v>
      </c>
      <c r="AK160" s="3">
        <v>2841.07</v>
      </c>
      <c r="AL160" s="3">
        <v>0</v>
      </c>
      <c r="AM160" s="2">
        <v>0</v>
      </c>
      <c r="AN160" s="3">
        <v>54720</v>
      </c>
      <c r="AO160" s="3">
        <v>13130</v>
      </c>
      <c r="AP160" s="3">
        <v>0</v>
      </c>
      <c r="AQ160" s="3">
        <v>169210</v>
      </c>
      <c r="AR160" s="3">
        <v>169210</v>
      </c>
      <c r="AS160" s="3">
        <v>0</v>
      </c>
      <c r="AT160" s="3">
        <v>0</v>
      </c>
      <c r="AU160" s="3">
        <v>54720</v>
      </c>
      <c r="AV160" s="3">
        <v>13130</v>
      </c>
      <c r="AW160" s="3">
        <v>0</v>
      </c>
      <c r="AX160" s="3">
        <v>127620</v>
      </c>
      <c r="AY160" s="3">
        <v>11059.51</v>
      </c>
      <c r="AZ160" s="2">
        <v>17</v>
      </c>
      <c r="BA160" s="4">
        <f t="shared" si="2"/>
        <v>46138</v>
      </c>
    </row>
    <row r="161" spans="1:53" x14ac:dyDescent="0.25">
      <c r="A161" t="s">
        <v>510</v>
      </c>
      <c r="B161" t="s">
        <v>74</v>
      </c>
      <c r="C161" s="1">
        <v>46132</v>
      </c>
      <c r="D161" t="s">
        <v>81</v>
      </c>
      <c r="E161" s="1">
        <v>46138</v>
      </c>
      <c r="F161" s="2">
        <v>45</v>
      </c>
      <c r="G161" t="s">
        <v>56</v>
      </c>
      <c r="H161" s="2">
        <v>19730</v>
      </c>
      <c r="I161" s="3">
        <v>25631</v>
      </c>
      <c r="J161" t="s">
        <v>505</v>
      </c>
      <c r="K161" s="3">
        <v>31585.53</v>
      </c>
      <c r="L161" s="3">
        <v>12100</v>
      </c>
      <c r="M161" s="3">
        <v>0</v>
      </c>
      <c r="N161" s="3">
        <v>7008.08</v>
      </c>
      <c r="O161" s="3">
        <v>15071</v>
      </c>
      <c r="P161" t="s">
        <v>92</v>
      </c>
      <c r="Q161" s="3">
        <v>15415.56</v>
      </c>
      <c r="R161" s="3">
        <v>22660</v>
      </c>
      <c r="S161" s="3">
        <v>23178.05</v>
      </c>
      <c r="T161" s="3">
        <v>22660</v>
      </c>
      <c r="U161" s="3">
        <v>0</v>
      </c>
      <c r="V161" s="3">
        <v>109.06</v>
      </c>
      <c r="W161" s="3">
        <v>0</v>
      </c>
      <c r="X161" s="3">
        <v>0</v>
      </c>
      <c r="Y161" s="3">
        <v>0</v>
      </c>
      <c r="Z161" t="s">
        <v>511</v>
      </c>
      <c r="AA161" t="s">
        <v>507</v>
      </c>
      <c r="AB161" s="3">
        <v>0</v>
      </c>
      <c r="AC161" s="3">
        <v>0</v>
      </c>
      <c r="AD161" t="s">
        <v>166</v>
      </c>
      <c r="AE161" t="s">
        <v>62</v>
      </c>
      <c r="AF161" s="2">
        <v>19754</v>
      </c>
      <c r="AG161" s="2">
        <v>0</v>
      </c>
      <c r="AH161" s="3">
        <v>128670</v>
      </c>
      <c r="AI161" s="2">
        <v>128670</v>
      </c>
      <c r="AJ161" s="3">
        <v>0</v>
      </c>
      <c r="AK161" s="3">
        <v>5055.78</v>
      </c>
      <c r="AL161" s="3">
        <v>0</v>
      </c>
      <c r="AM161" s="2">
        <v>0</v>
      </c>
      <c r="AN161" s="3">
        <v>54900</v>
      </c>
      <c r="AO161" s="3">
        <v>18180</v>
      </c>
      <c r="AP161" s="3">
        <v>0</v>
      </c>
      <c r="AQ161" s="3">
        <v>165390</v>
      </c>
      <c r="AR161" s="3">
        <v>165390</v>
      </c>
      <c r="AS161" s="3">
        <v>0</v>
      </c>
      <c r="AT161" s="3">
        <v>0</v>
      </c>
      <c r="AU161" s="3">
        <v>54900</v>
      </c>
      <c r="AV161" s="3">
        <v>18180</v>
      </c>
      <c r="AW161" s="3">
        <v>0</v>
      </c>
      <c r="AX161" s="3">
        <v>128670</v>
      </c>
      <c r="AY161" s="3">
        <v>10905.68</v>
      </c>
      <c r="AZ161" s="2">
        <v>24</v>
      </c>
      <c r="BA161" s="4">
        <f t="shared" si="2"/>
        <v>46138</v>
      </c>
    </row>
    <row r="162" spans="1:53" x14ac:dyDescent="0.25">
      <c r="A162" t="s">
        <v>512</v>
      </c>
      <c r="B162" t="s">
        <v>74</v>
      </c>
      <c r="C162" s="1">
        <v>46132</v>
      </c>
      <c r="D162" t="s">
        <v>81</v>
      </c>
      <c r="E162" s="1">
        <v>46138</v>
      </c>
      <c r="F162" s="2">
        <v>69</v>
      </c>
      <c r="G162" t="s">
        <v>75</v>
      </c>
      <c r="H162" s="2">
        <v>12189</v>
      </c>
      <c r="I162" s="3">
        <v>12600</v>
      </c>
      <c r="J162" t="s">
        <v>151</v>
      </c>
      <c r="K162" s="3">
        <v>6744.23</v>
      </c>
      <c r="L162" s="3">
        <v>6212</v>
      </c>
      <c r="M162" s="3">
        <v>0</v>
      </c>
      <c r="N162" s="3">
        <v>3021.95</v>
      </c>
      <c r="O162" s="3">
        <v>9192</v>
      </c>
      <c r="P162" t="s">
        <v>92</v>
      </c>
      <c r="Q162" s="3">
        <v>2394.3000000000002</v>
      </c>
      <c r="R162" s="3">
        <v>14200</v>
      </c>
      <c r="S162" s="3">
        <v>7371.88</v>
      </c>
      <c r="T162" s="3">
        <v>9620</v>
      </c>
      <c r="U162" s="3">
        <v>4580</v>
      </c>
      <c r="V162" s="3">
        <v>107.56</v>
      </c>
      <c r="W162" s="3">
        <v>139</v>
      </c>
      <c r="X162" s="3">
        <v>139</v>
      </c>
      <c r="Y162" s="3">
        <v>0</v>
      </c>
      <c r="Z162" t="s">
        <v>513</v>
      </c>
      <c r="AA162" t="s">
        <v>153</v>
      </c>
      <c r="AB162" s="3">
        <v>0</v>
      </c>
      <c r="AC162" s="3">
        <v>0</v>
      </c>
      <c r="AD162" t="s">
        <v>149</v>
      </c>
      <c r="AE162" t="s">
        <v>62</v>
      </c>
      <c r="AF162" s="2">
        <v>12229</v>
      </c>
      <c r="AG162" s="2">
        <v>139</v>
      </c>
      <c r="AH162" s="3">
        <v>61241</v>
      </c>
      <c r="AI162" s="2">
        <v>61241</v>
      </c>
      <c r="AJ162" s="3">
        <v>0</v>
      </c>
      <c r="AK162" s="3">
        <v>2715.78</v>
      </c>
      <c r="AL162" s="3">
        <v>0</v>
      </c>
      <c r="AM162" s="2">
        <v>0</v>
      </c>
      <c r="AN162" s="3">
        <v>26426</v>
      </c>
      <c r="AO162" s="3">
        <v>17668</v>
      </c>
      <c r="AP162" s="3">
        <v>0</v>
      </c>
      <c r="AQ162" s="3">
        <v>69860</v>
      </c>
      <c r="AR162" s="3">
        <v>69860</v>
      </c>
      <c r="AS162" s="3">
        <v>0</v>
      </c>
      <c r="AT162" s="3">
        <v>0</v>
      </c>
      <c r="AU162" s="3">
        <v>26426</v>
      </c>
      <c r="AV162" s="3">
        <v>17668</v>
      </c>
      <c r="AW162" s="3">
        <v>139</v>
      </c>
      <c r="AX162" s="3">
        <v>61102</v>
      </c>
      <c r="AY162" s="3">
        <v>10755.53</v>
      </c>
      <c r="AZ162" s="2">
        <v>40</v>
      </c>
      <c r="BA162" s="4">
        <f t="shared" si="2"/>
        <v>46138</v>
      </c>
    </row>
    <row r="163" spans="1:53" x14ac:dyDescent="0.25">
      <c r="A163" t="s">
        <v>514</v>
      </c>
      <c r="B163" t="s">
        <v>74</v>
      </c>
      <c r="C163" s="1">
        <v>46132</v>
      </c>
      <c r="D163" t="s">
        <v>81</v>
      </c>
      <c r="E163" s="1">
        <v>46138</v>
      </c>
      <c r="F163" s="2">
        <v>70</v>
      </c>
      <c r="G163" t="s">
        <v>75</v>
      </c>
      <c r="H163" s="2">
        <v>12575</v>
      </c>
      <c r="I163" s="3">
        <v>12600</v>
      </c>
      <c r="J163" t="s">
        <v>151</v>
      </c>
      <c r="K163" s="3">
        <v>6753.28</v>
      </c>
      <c r="L163" s="3">
        <v>6212</v>
      </c>
      <c r="M163" s="3">
        <v>0</v>
      </c>
      <c r="N163" s="3">
        <v>3021.95</v>
      </c>
      <c r="O163" s="3">
        <v>8450</v>
      </c>
      <c r="P163" t="s">
        <v>92</v>
      </c>
      <c r="Q163" s="3">
        <v>2396.52</v>
      </c>
      <c r="R163" s="3">
        <v>14200</v>
      </c>
      <c r="S163" s="3">
        <v>7378.71</v>
      </c>
      <c r="T163" s="3">
        <v>10362</v>
      </c>
      <c r="U163" s="3">
        <v>3838</v>
      </c>
      <c r="V163" s="3">
        <v>95.86</v>
      </c>
      <c r="W163" s="3">
        <v>126</v>
      </c>
      <c r="X163" s="3">
        <v>126</v>
      </c>
      <c r="Y163" s="3">
        <v>0</v>
      </c>
      <c r="Z163" t="s">
        <v>515</v>
      </c>
      <c r="AA163" t="s">
        <v>153</v>
      </c>
      <c r="AB163" s="3">
        <v>0</v>
      </c>
      <c r="AC163" s="3">
        <v>0</v>
      </c>
      <c r="AD163" t="s">
        <v>311</v>
      </c>
      <c r="AE163" t="s">
        <v>62</v>
      </c>
      <c r="AF163" s="2">
        <v>12611</v>
      </c>
      <c r="AG163" s="2">
        <v>126</v>
      </c>
      <c r="AH163" s="3">
        <v>55821</v>
      </c>
      <c r="AI163" s="2">
        <v>55821</v>
      </c>
      <c r="AJ163" s="3">
        <v>0</v>
      </c>
      <c r="AK163" s="3">
        <v>2809.45</v>
      </c>
      <c r="AL163" s="3">
        <v>0</v>
      </c>
      <c r="AM163" s="2">
        <v>0</v>
      </c>
      <c r="AN163" s="3">
        <v>18075</v>
      </c>
      <c r="AO163" s="3">
        <v>16472</v>
      </c>
      <c r="AP163" s="3">
        <v>0</v>
      </c>
      <c r="AQ163" s="3">
        <v>57298</v>
      </c>
      <c r="AR163" s="3">
        <v>57298</v>
      </c>
      <c r="AS163" s="3">
        <v>0</v>
      </c>
      <c r="AT163" s="3">
        <v>0</v>
      </c>
      <c r="AU163" s="3">
        <v>18075</v>
      </c>
      <c r="AV163" s="3">
        <v>16472</v>
      </c>
      <c r="AW163" s="3">
        <v>126</v>
      </c>
      <c r="AX163" s="3">
        <v>55695</v>
      </c>
      <c r="AY163" s="3">
        <v>9585.82</v>
      </c>
      <c r="AZ163" s="2">
        <v>36</v>
      </c>
      <c r="BA163" s="4">
        <f t="shared" si="2"/>
        <v>46138</v>
      </c>
    </row>
    <row r="164" spans="1:53" x14ac:dyDescent="0.25">
      <c r="A164" t="s">
        <v>150</v>
      </c>
      <c r="B164" t="s">
        <v>74</v>
      </c>
      <c r="C164" s="1">
        <v>46132</v>
      </c>
      <c r="D164" t="s">
        <v>81</v>
      </c>
      <c r="E164" s="1">
        <v>46138</v>
      </c>
      <c r="F164" s="2">
        <v>70</v>
      </c>
      <c r="G164" t="s">
        <v>75</v>
      </c>
      <c r="H164" s="2">
        <v>12251</v>
      </c>
      <c r="I164" s="3">
        <v>12600</v>
      </c>
      <c r="J164" t="s">
        <v>151</v>
      </c>
      <c r="K164" s="3">
        <v>6748.39</v>
      </c>
      <c r="L164" s="3">
        <v>6212</v>
      </c>
      <c r="M164" s="3">
        <v>0</v>
      </c>
      <c r="N164" s="3">
        <v>3021.95</v>
      </c>
      <c r="O164" s="3">
        <v>10473</v>
      </c>
      <c r="P164" t="s">
        <v>92</v>
      </c>
      <c r="Q164" s="3">
        <v>2395.3200000000002</v>
      </c>
      <c r="R164" s="3">
        <v>14200</v>
      </c>
      <c r="S164" s="3">
        <v>7375.02</v>
      </c>
      <c r="T164" s="3">
        <v>8339</v>
      </c>
      <c r="U164" s="3">
        <v>5861</v>
      </c>
      <c r="V164" s="3">
        <v>121.89</v>
      </c>
      <c r="W164" s="3">
        <v>145</v>
      </c>
      <c r="X164" s="3">
        <v>145</v>
      </c>
      <c r="Y164" s="3">
        <v>0</v>
      </c>
      <c r="Z164" t="s">
        <v>152</v>
      </c>
      <c r="AA164" t="s">
        <v>153</v>
      </c>
      <c r="AB164" s="3">
        <v>0</v>
      </c>
      <c r="AC164" s="3">
        <v>0</v>
      </c>
      <c r="AD164" t="s">
        <v>154</v>
      </c>
      <c r="AE164" t="s">
        <v>62</v>
      </c>
      <c r="AF164" s="2">
        <v>12300</v>
      </c>
      <c r="AG164" s="2">
        <v>145</v>
      </c>
      <c r="AH164" s="3">
        <v>75298</v>
      </c>
      <c r="AI164" s="2">
        <v>75298</v>
      </c>
      <c r="AJ164" s="3">
        <v>0</v>
      </c>
      <c r="AK164" s="3">
        <v>2771.13</v>
      </c>
      <c r="AL164" s="3">
        <v>0</v>
      </c>
      <c r="AM164" s="2">
        <v>0</v>
      </c>
      <c r="AN164" s="3">
        <v>22012</v>
      </c>
      <c r="AO164" s="3">
        <v>22338</v>
      </c>
      <c r="AP164" s="3">
        <v>0</v>
      </c>
      <c r="AQ164" s="3">
        <v>74827</v>
      </c>
      <c r="AR164" s="3">
        <v>74827</v>
      </c>
      <c r="AS164" s="3">
        <v>0</v>
      </c>
      <c r="AT164" s="3">
        <v>0</v>
      </c>
      <c r="AU164" s="3">
        <v>22012</v>
      </c>
      <c r="AV164" s="3">
        <v>22338</v>
      </c>
      <c r="AW164" s="3">
        <v>145</v>
      </c>
      <c r="AX164" s="3">
        <v>75153</v>
      </c>
      <c r="AY164" s="3">
        <v>12188.54</v>
      </c>
      <c r="AZ164" s="2">
        <v>49</v>
      </c>
      <c r="BA164" s="4">
        <f t="shared" si="2"/>
        <v>46138</v>
      </c>
    </row>
    <row r="165" spans="1:53" x14ac:dyDescent="0.25">
      <c r="A165" t="s">
        <v>155</v>
      </c>
      <c r="B165" t="s">
        <v>74</v>
      </c>
      <c r="C165" s="1">
        <v>46132</v>
      </c>
      <c r="D165" t="s">
        <v>81</v>
      </c>
      <c r="E165" s="1">
        <v>46138</v>
      </c>
      <c r="F165" s="2">
        <v>70</v>
      </c>
      <c r="G165" t="s">
        <v>75</v>
      </c>
      <c r="H165" s="2">
        <v>14929</v>
      </c>
      <c r="I165" s="3">
        <v>12600</v>
      </c>
      <c r="J165" t="s">
        <v>151</v>
      </c>
      <c r="K165" s="3">
        <v>6743.49</v>
      </c>
      <c r="L165" s="3">
        <v>6212</v>
      </c>
      <c r="M165" s="3">
        <v>0</v>
      </c>
      <c r="N165" s="3">
        <v>3021.95</v>
      </c>
      <c r="O165" s="3">
        <v>6615</v>
      </c>
      <c r="P165" t="s">
        <v>92</v>
      </c>
      <c r="Q165" s="3">
        <v>2394.12</v>
      </c>
      <c r="R165" s="3">
        <v>14200</v>
      </c>
      <c r="S165" s="3">
        <v>7371.32</v>
      </c>
      <c r="T165" s="3">
        <v>12197</v>
      </c>
      <c r="U165" s="3">
        <v>2003</v>
      </c>
      <c r="V165" s="3">
        <v>63.25</v>
      </c>
      <c r="W165" s="3">
        <v>179</v>
      </c>
      <c r="X165" s="3">
        <v>179</v>
      </c>
      <c r="Y165" s="3">
        <v>0</v>
      </c>
      <c r="Z165" t="s">
        <v>156</v>
      </c>
      <c r="AA165" t="s">
        <v>153</v>
      </c>
      <c r="AB165" s="3">
        <v>0</v>
      </c>
      <c r="AC165" s="3">
        <v>0</v>
      </c>
      <c r="AD165" t="s">
        <v>157</v>
      </c>
      <c r="AE165" t="s">
        <v>62</v>
      </c>
      <c r="AF165" s="2">
        <v>14954</v>
      </c>
      <c r="AG165" s="2">
        <v>179</v>
      </c>
      <c r="AH165" s="3">
        <v>49940</v>
      </c>
      <c r="AI165" s="2">
        <v>49940</v>
      </c>
      <c r="AJ165" s="3">
        <v>0</v>
      </c>
      <c r="AK165" s="3">
        <v>2292.67</v>
      </c>
      <c r="AL165" s="3">
        <v>0</v>
      </c>
      <c r="AM165" s="2">
        <v>0</v>
      </c>
      <c r="AN165" s="3">
        <v>14463</v>
      </c>
      <c r="AO165" s="3">
        <v>10712</v>
      </c>
      <c r="AP165" s="3">
        <v>0</v>
      </c>
      <c r="AQ165" s="3">
        <v>53512</v>
      </c>
      <c r="AR165" s="3">
        <v>53512</v>
      </c>
      <c r="AS165" s="3">
        <v>0</v>
      </c>
      <c r="AT165" s="3">
        <v>0</v>
      </c>
      <c r="AU165" s="3">
        <v>14463</v>
      </c>
      <c r="AV165" s="3">
        <v>10712</v>
      </c>
      <c r="AW165" s="3">
        <v>179</v>
      </c>
      <c r="AX165" s="3">
        <v>49761</v>
      </c>
      <c r="AY165" s="3">
        <v>6324.88</v>
      </c>
      <c r="AZ165" s="2">
        <v>25</v>
      </c>
      <c r="BA165" s="4">
        <f t="shared" si="2"/>
        <v>46138</v>
      </c>
    </row>
    <row r="166" spans="1:53" x14ac:dyDescent="0.25">
      <c r="A166" t="s">
        <v>516</v>
      </c>
      <c r="B166" t="s">
        <v>74</v>
      </c>
      <c r="C166" s="1">
        <v>46132</v>
      </c>
      <c r="D166" t="s">
        <v>81</v>
      </c>
      <c r="E166" s="1">
        <v>46138</v>
      </c>
      <c r="F166" s="2">
        <v>70</v>
      </c>
      <c r="G166" t="s">
        <v>75</v>
      </c>
      <c r="H166" s="2">
        <v>13682</v>
      </c>
      <c r="I166" s="3">
        <v>12600</v>
      </c>
      <c r="J166" t="s">
        <v>151</v>
      </c>
      <c r="K166" s="3">
        <v>6736.05</v>
      </c>
      <c r="L166" s="3">
        <v>6212</v>
      </c>
      <c r="M166" s="3">
        <v>0</v>
      </c>
      <c r="N166" s="3">
        <v>3021.95</v>
      </c>
      <c r="O166" s="3">
        <v>14238</v>
      </c>
      <c r="P166" t="s">
        <v>92</v>
      </c>
      <c r="Q166" s="3">
        <v>2392.29</v>
      </c>
      <c r="R166" s="3">
        <v>14200</v>
      </c>
      <c r="S166" s="3">
        <v>7365.71</v>
      </c>
      <c r="T166" s="3">
        <v>4574</v>
      </c>
      <c r="U166" s="3">
        <v>9626</v>
      </c>
      <c r="V166" s="3">
        <v>148.24</v>
      </c>
      <c r="W166" s="3">
        <v>208</v>
      </c>
      <c r="X166" s="3">
        <v>208</v>
      </c>
      <c r="Y166" s="3">
        <v>0</v>
      </c>
      <c r="Z166" t="s">
        <v>517</v>
      </c>
      <c r="AA166" t="s">
        <v>153</v>
      </c>
      <c r="AB166" s="3">
        <v>0</v>
      </c>
      <c r="AC166" s="3">
        <v>0</v>
      </c>
      <c r="AD166" t="s">
        <v>376</v>
      </c>
      <c r="AE166" t="s">
        <v>62</v>
      </c>
      <c r="AF166" s="2">
        <v>13761</v>
      </c>
      <c r="AG166" s="2">
        <v>208</v>
      </c>
      <c r="AH166" s="3">
        <v>90357</v>
      </c>
      <c r="AI166" s="2">
        <v>90357</v>
      </c>
      <c r="AJ166" s="3">
        <v>0</v>
      </c>
      <c r="AK166" s="3">
        <v>3014.6</v>
      </c>
      <c r="AL166" s="3">
        <v>0</v>
      </c>
      <c r="AM166" s="2">
        <v>0</v>
      </c>
      <c r="AN166" s="3">
        <v>26293</v>
      </c>
      <c r="AO166" s="3">
        <v>26699</v>
      </c>
      <c r="AP166" s="3">
        <v>0</v>
      </c>
      <c r="AQ166" s="3">
        <v>89743</v>
      </c>
      <c r="AR166" s="3">
        <v>89743</v>
      </c>
      <c r="AS166" s="3">
        <v>0</v>
      </c>
      <c r="AT166" s="3">
        <v>0</v>
      </c>
      <c r="AU166" s="3">
        <v>26293</v>
      </c>
      <c r="AV166" s="3">
        <v>26699</v>
      </c>
      <c r="AW166" s="3">
        <v>208</v>
      </c>
      <c r="AX166" s="3">
        <v>90149</v>
      </c>
      <c r="AY166" s="3">
        <v>14823.99</v>
      </c>
      <c r="AZ166" s="2">
        <v>79</v>
      </c>
      <c r="BA166" s="4">
        <f t="shared" si="2"/>
        <v>46138</v>
      </c>
    </row>
    <row r="167" spans="1:53" x14ac:dyDescent="0.25">
      <c r="A167" t="s">
        <v>518</v>
      </c>
      <c r="B167" t="s">
        <v>74</v>
      </c>
      <c r="C167" s="1">
        <v>46132</v>
      </c>
      <c r="D167" t="s">
        <v>81</v>
      </c>
      <c r="E167" s="1">
        <v>46138</v>
      </c>
      <c r="F167" s="2">
        <v>48</v>
      </c>
      <c r="G167" t="s">
        <v>98</v>
      </c>
      <c r="H167" s="2">
        <v>13911</v>
      </c>
      <c r="I167" s="3">
        <v>17000</v>
      </c>
      <c r="J167" t="s">
        <v>519</v>
      </c>
      <c r="K167" s="3">
        <v>9700.0300000000007</v>
      </c>
      <c r="L167" s="3">
        <v>15000</v>
      </c>
      <c r="M167" s="3">
        <v>0</v>
      </c>
      <c r="N167" s="3">
        <v>8668.2000000000007</v>
      </c>
      <c r="O167" s="3">
        <v>10500</v>
      </c>
      <c r="P167" t="s">
        <v>92</v>
      </c>
      <c r="Q167" s="3">
        <v>7749.1</v>
      </c>
      <c r="R167" s="3">
        <v>18500</v>
      </c>
      <c r="S167" s="3">
        <v>10619.13</v>
      </c>
      <c r="T167" s="3">
        <v>21500</v>
      </c>
      <c r="U167" s="3">
        <v>-3000</v>
      </c>
      <c r="V167" s="3">
        <v>107.77</v>
      </c>
      <c r="W167" s="3">
        <v>30</v>
      </c>
      <c r="X167" s="3">
        <v>0</v>
      </c>
      <c r="Y167" s="3">
        <v>30</v>
      </c>
      <c r="Z167" t="s">
        <v>520</v>
      </c>
      <c r="AA167" t="s">
        <v>521</v>
      </c>
      <c r="AB167" s="3">
        <v>0</v>
      </c>
      <c r="AC167" s="3">
        <v>0</v>
      </c>
      <c r="AD167" t="s">
        <v>268</v>
      </c>
      <c r="AE167" t="s">
        <v>62</v>
      </c>
      <c r="AF167" s="2">
        <v>13926</v>
      </c>
      <c r="AG167" s="2">
        <v>0</v>
      </c>
      <c r="AH167" s="3">
        <v>89554</v>
      </c>
      <c r="AI167" s="2">
        <v>89554</v>
      </c>
      <c r="AJ167" s="3">
        <v>0</v>
      </c>
      <c r="AK167" s="3">
        <v>7535.33</v>
      </c>
      <c r="AL167" s="3">
        <v>0</v>
      </c>
      <c r="AM167" s="2">
        <v>6</v>
      </c>
      <c r="AN167" s="3">
        <v>38439</v>
      </c>
      <c r="AO167" s="3">
        <v>38351</v>
      </c>
      <c r="AP167" s="3">
        <v>0</v>
      </c>
      <c r="AQ167" s="3">
        <v>89612</v>
      </c>
      <c r="AR167" s="3">
        <v>89612</v>
      </c>
      <c r="AS167" s="3">
        <v>0</v>
      </c>
      <c r="AT167" s="3">
        <v>0</v>
      </c>
      <c r="AU167" s="3">
        <v>38439</v>
      </c>
      <c r="AV167" s="3">
        <v>38351</v>
      </c>
      <c r="AW167" s="3">
        <v>0</v>
      </c>
      <c r="AX167" s="3">
        <v>89554</v>
      </c>
      <c r="AY167" s="3">
        <v>10777.41</v>
      </c>
      <c r="AZ167" s="2">
        <v>9</v>
      </c>
      <c r="BA167" s="4">
        <f t="shared" si="2"/>
        <v>46138</v>
      </c>
    </row>
    <row r="168" spans="1:53" x14ac:dyDescent="0.25">
      <c r="A168" t="s">
        <v>522</v>
      </c>
      <c r="B168" t="s">
        <v>74</v>
      </c>
      <c r="C168" s="1">
        <v>46132</v>
      </c>
      <c r="D168" t="s">
        <v>81</v>
      </c>
      <c r="E168" s="1">
        <v>46138</v>
      </c>
      <c r="F168" s="2">
        <v>48</v>
      </c>
      <c r="G168" t="s">
        <v>98</v>
      </c>
      <c r="H168" s="2">
        <v>13928</v>
      </c>
      <c r="I168" s="3">
        <v>8000</v>
      </c>
      <c r="J168" t="s">
        <v>519</v>
      </c>
      <c r="K168" s="3">
        <v>4571.68</v>
      </c>
      <c r="L168" s="3">
        <v>20960</v>
      </c>
      <c r="M168" s="3">
        <v>0</v>
      </c>
      <c r="N168" s="3">
        <v>12112.36</v>
      </c>
      <c r="O168" s="3">
        <v>10500</v>
      </c>
      <c r="P168" t="s">
        <v>92</v>
      </c>
      <c r="Q168" s="3">
        <v>7178.29</v>
      </c>
      <c r="R168" s="3">
        <v>16500</v>
      </c>
      <c r="S168" s="3">
        <v>9505.75</v>
      </c>
      <c r="T168" s="3">
        <v>18460</v>
      </c>
      <c r="U168" s="3">
        <v>-1960</v>
      </c>
      <c r="V168" s="3">
        <v>107.63</v>
      </c>
      <c r="W168" s="3">
        <v>0</v>
      </c>
      <c r="X168" s="3">
        <v>0</v>
      </c>
      <c r="Y168" s="3">
        <v>0</v>
      </c>
      <c r="Z168" t="s">
        <v>523</v>
      </c>
      <c r="AA168" t="s">
        <v>521</v>
      </c>
      <c r="AB168" s="3">
        <v>0</v>
      </c>
      <c r="AC168" s="3">
        <v>0</v>
      </c>
      <c r="AD168" t="s">
        <v>271</v>
      </c>
      <c r="AE168" t="s">
        <v>62</v>
      </c>
      <c r="AF168" s="2">
        <v>13945</v>
      </c>
      <c r="AG168" s="2">
        <v>0</v>
      </c>
      <c r="AH168" s="3">
        <v>89783</v>
      </c>
      <c r="AI168" s="2">
        <v>89783</v>
      </c>
      <c r="AJ168" s="3">
        <v>0</v>
      </c>
      <c r="AK168" s="3">
        <v>7807.37</v>
      </c>
      <c r="AL168" s="3">
        <v>0</v>
      </c>
      <c r="AM168" s="2">
        <v>6</v>
      </c>
      <c r="AN168" s="3">
        <v>44466</v>
      </c>
      <c r="AO168" s="3">
        <v>39001</v>
      </c>
      <c r="AP168" s="3">
        <v>0</v>
      </c>
      <c r="AQ168" s="3">
        <v>95248</v>
      </c>
      <c r="AR168" s="3">
        <v>95248</v>
      </c>
      <c r="AS168" s="3">
        <v>0</v>
      </c>
      <c r="AT168" s="3">
        <v>0</v>
      </c>
      <c r="AU168" s="3">
        <v>44466</v>
      </c>
      <c r="AV168" s="3">
        <v>39001</v>
      </c>
      <c r="AW168" s="3">
        <v>0</v>
      </c>
      <c r="AX168" s="3">
        <v>89783</v>
      </c>
      <c r="AY168" s="3">
        <v>10763.49</v>
      </c>
      <c r="AZ168" s="2">
        <v>11</v>
      </c>
      <c r="BA168" s="4">
        <f t="shared" si="2"/>
        <v>46138</v>
      </c>
    </row>
    <row r="169" spans="1:53" x14ac:dyDescent="0.25">
      <c r="A169" t="s">
        <v>524</v>
      </c>
      <c r="B169" t="s">
        <v>74</v>
      </c>
      <c r="C169" s="1">
        <v>46132</v>
      </c>
      <c r="D169" t="s">
        <v>81</v>
      </c>
      <c r="E169" s="1">
        <v>46138</v>
      </c>
      <c r="F169" s="2">
        <v>81</v>
      </c>
      <c r="G169" t="s">
        <v>75</v>
      </c>
      <c r="H169" s="2">
        <v>12334</v>
      </c>
      <c r="I169" s="3">
        <v>16000</v>
      </c>
      <c r="J169" t="s">
        <v>525</v>
      </c>
      <c r="K169" s="3">
        <v>8160.46</v>
      </c>
      <c r="L169" s="3">
        <v>19580</v>
      </c>
      <c r="M169" s="3">
        <v>0</v>
      </c>
      <c r="N169" s="3">
        <v>9608.0499999999993</v>
      </c>
      <c r="O169" s="3">
        <v>8070</v>
      </c>
      <c r="P169" t="s">
        <v>92</v>
      </c>
      <c r="Q169" s="3">
        <v>9778.18</v>
      </c>
      <c r="R169" s="3">
        <v>16000</v>
      </c>
      <c r="S169" s="3">
        <v>7990.33</v>
      </c>
      <c r="T169" s="3">
        <v>27510</v>
      </c>
      <c r="U169" s="3">
        <v>-11510</v>
      </c>
      <c r="V169" s="3">
        <v>93.18</v>
      </c>
      <c r="W169" s="3">
        <v>809</v>
      </c>
      <c r="X169" s="3">
        <v>809</v>
      </c>
      <c r="Y169" s="3">
        <v>0</v>
      </c>
      <c r="Z169" t="s">
        <v>526</v>
      </c>
      <c r="AA169" t="s">
        <v>527</v>
      </c>
      <c r="AB169" s="3">
        <v>0</v>
      </c>
      <c r="AC169" s="3">
        <v>0</v>
      </c>
      <c r="AD169" t="s">
        <v>112</v>
      </c>
      <c r="AE169" t="s">
        <v>62</v>
      </c>
      <c r="AF169" s="2">
        <v>12413</v>
      </c>
      <c r="AG169" s="2">
        <v>590</v>
      </c>
      <c r="AH169" s="3">
        <v>54607</v>
      </c>
      <c r="AI169" s="2">
        <v>54607</v>
      </c>
      <c r="AJ169" s="3">
        <v>0</v>
      </c>
      <c r="AK169" s="3">
        <v>5047.49</v>
      </c>
      <c r="AL169" s="3">
        <v>0</v>
      </c>
      <c r="AM169" s="2">
        <v>0</v>
      </c>
      <c r="AN169" s="3">
        <v>15761</v>
      </c>
      <c r="AO169" s="3">
        <v>18198</v>
      </c>
      <c r="AP169" s="3">
        <v>0</v>
      </c>
      <c r="AQ169" s="3">
        <v>51361</v>
      </c>
      <c r="AR169" s="3">
        <v>51361</v>
      </c>
      <c r="AS169" s="3">
        <v>219</v>
      </c>
      <c r="AT169" s="3">
        <v>0</v>
      </c>
      <c r="AU169" s="3">
        <v>15542</v>
      </c>
      <c r="AV169" s="3">
        <v>18198</v>
      </c>
      <c r="AW169" s="3">
        <v>590</v>
      </c>
      <c r="AX169" s="3">
        <v>54017</v>
      </c>
      <c r="AY169" s="3">
        <v>9317.52</v>
      </c>
      <c r="AZ169" s="2">
        <v>79</v>
      </c>
      <c r="BA169" s="4">
        <f t="shared" si="2"/>
        <v>46138</v>
      </c>
    </row>
    <row r="170" spans="1:53" x14ac:dyDescent="0.25">
      <c r="A170" t="s">
        <v>528</v>
      </c>
      <c r="B170" t="s">
        <v>74</v>
      </c>
      <c r="C170" s="1">
        <v>46132</v>
      </c>
      <c r="D170" t="s">
        <v>81</v>
      </c>
      <c r="E170" s="1">
        <v>46138</v>
      </c>
      <c r="F170" s="2">
        <v>75</v>
      </c>
      <c r="G170" t="s">
        <v>75</v>
      </c>
      <c r="H170" s="2">
        <v>10172</v>
      </c>
      <c r="I170" s="3">
        <v>16000</v>
      </c>
      <c r="J170" t="s">
        <v>525</v>
      </c>
      <c r="K170" s="3">
        <v>8022.32</v>
      </c>
      <c r="L170" s="3">
        <v>15000</v>
      </c>
      <c r="M170" s="3">
        <v>0</v>
      </c>
      <c r="N170" s="3">
        <v>7441.2</v>
      </c>
      <c r="O170" s="3">
        <v>12920</v>
      </c>
      <c r="P170" t="s">
        <v>92</v>
      </c>
      <c r="Q170" s="3">
        <v>4988.2299999999996</v>
      </c>
      <c r="R170" s="3">
        <v>21000</v>
      </c>
      <c r="S170" s="3">
        <v>10475.290000000001</v>
      </c>
      <c r="T170" s="3">
        <v>18080</v>
      </c>
      <c r="U170" s="3">
        <v>2920</v>
      </c>
      <c r="V170" s="3">
        <v>181.08</v>
      </c>
      <c r="W170" s="3">
        <v>2333</v>
      </c>
      <c r="X170" s="3">
        <v>2333</v>
      </c>
      <c r="Y170" s="3">
        <v>0</v>
      </c>
      <c r="Z170" t="s">
        <v>529</v>
      </c>
      <c r="AA170" t="s">
        <v>527</v>
      </c>
      <c r="AB170" s="3">
        <v>0</v>
      </c>
      <c r="AC170" s="3">
        <v>0</v>
      </c>
      <c r="AD170" t="s">
        <v>530</v>
      </c>
      <c r="AE170" t="s">
        <v>62</v>
      </c>
      <c r="AF170" s="2">
        <v>10215</v>
      </c>
      <c r="AG170" s="2">
        <v>1504</v>
      </c>
      <c r="AH170" s="3">
        <v>70536</v>
      </c>
      <c r="AI170" s="2">
        <v>70536</v>
      </c>
      <c r="AJ170" s="3">
        <v>0</v>
      </c>
      <c r="AK170" s="3">
        <v>4178.37</v>
      </c>
      <c r="AL170" s="3">
        <v>0</v>
      </c>
      <c r="AM170" s="2">
        <v>2</v>
      </c>
      <c r="AN170" s="3">
        <v>21003</v>
      </c>
      <c r="AO170" s="3">
        <v>27477</v>
      </c>
      <c r="AP170" s="3">
        <v>0</v>
      </c>
      <c r="AQ170" s="3">
        <v>61729</v>
      </c>
      <c r="AR170" s="3">
        <v>61729</v>
      </c>
      <c r="AS170" s="3">
        <v>829</v>
      </c>
      <c r="AT170" s="3">
        <v>0</v>
      </c>
      <c r="AU170" s="3">
        <v>20174</v>
      </c>
      <c r="AV170" s="3">
        <v>27477</v>
      </c>
      <c r="AW170" s="3">
        <v>1504</v>
      </c>
      <c r="AX170" s="3">
        <v>69032</v>
      </c>
      <c r="AY170" s="3">
        <v>18107.66</v>
      </c>
      <c r="AZ170" s="2">
        <v>41</v>
      </c>
      <c r="BA170" s="4">
        <f t="shared" si="2"/>
        <v>46138</v>
      </c>
    </row>
    <row r="171" spans="1:53" x14ac:dyDescent="0.25">
      <c r="A171" t="s">
        <v>531</v>
      </c>
      <c r="B171" t="s">
        <v>74</v>
      </c>
      <c r="C171" s="1">
        <v>46132</v>
      </c>
      <c r="D171" t="s">
        <v>81</v>
      </c>
      <c r="E171" s="1">
        <v>46138</v>
      </c>
      <c r="F171" s="2">
        <v>75</v>
      </c>
      <c r="G171" t="s">
        <v>75</v>
      </c>
      <c r="H171" s="2">
        <v>12657</v>
      </c>
      <c r="I171" s="3">
        <v>18000</v>
      </c>
      <c r="J171" t="s">
        <v>525</v>
      </c>
      <c r="K171" s="3">
        <v>9228.7199999999993</v>
      </c>
      <c r="L171" s="3">
        <v>10000</v>
      </c>
      <c r="M171" s="3">
        <v>0</v>
      </c>
      <c r="N171" s="3">
        <v>4855.6000000000004</v>
      </c>
      <c r="O171" s="3">
        <v>7490</v>
      </c>
      <c r="P171" t="s">
        <v>92</v>
      </c>
      <c r="Q171" s="3">
        <v>4024.09</v>
      </c>
      <c r="R171" s="3">
        <v>20000</v>
      </c>
      <c r="S171" s="3">
        <v>10060.23</v>
      </c>
      <c r="T171" s="3">
        <v>20510</v>
      </c>
      <c r="U171" s="3">
        <v>-510</v>
      </c>
      <c r="V171" s="3">
        <v>84.31</v>
      </c>
      <c r="W171" s="3">
        <v>879</v>
      </c>
      <c r="X171" s="3">
        <v>879</v>
      </c>
      <c r="Y171" s="3">
        <v>0</v>
      </c>
      <c r="Z171" t="s">
        <v>532</v>
      </c>
      <c r="AA171" t="s">
        <v>527</v>
      </c>
      <c r="AB171" s="3">
        <v>0</v>
      </c>
      <c r="AC171" s="3">
        <v>0</v>
      </c>
      <c r="AD171" t="s">
        <v>533</v>
      </c>
      <c r="AE171" t="s">
        <v>62</v>
      </c>
      <c r="AF171" s="2">
        <v>12727</v>
      </c>
      <c r="AG171" s="2">
        <v>635</v>
      </c>
      <c r="AH171" s="3">
        <v>52929</v>
      </c>
      <c r="AI171" s="2">
        <v>52929</v>
      </c>
      <c r="AJ171" s="3">
        <v>0</v>
      </c>
      <c r="AK171" s="3">
        <v>4571.8999999999996</v>
      </c>
      <c r="AL171" s="3">
        <v>0</v>
      </c>
      <c r="AM171" s="2">
        <v>1</v>
      </c>
      <c r="AN171" s="3">
        <v>17335</v>
      </c>
      <c r="AO171" s="3">
        <v>22939</v>
      </c>
      <c r="AP171" s="3">
        <v>0</v>
      </c>
      <c r="AQ171" s="3">
        <v>46446</v>
      </c>
      <c r="AR171" s="3">
        <v>46446</v>
      </c>
      <c r="AS171" s="3">
        <v>244</v>
      </c>
      <c r="AT171" s="3">
        <v>0</v>
      </c>
      <c r="AU171" s="3">
        <v>17091</v>
      </c>
      <c r="AV171" s="3">
        <v>22939</v>
      </c>
      <c r="AW171" s="3">
        <v>635</v>
      </c>
      <c r="AX171" s="3">
        <v>52294</v>
      </c>
      <c r="AY171" s="3">
        <v>8430.51</v>
      </c>
      <c r="AZ171" s="2">
        <v>69</v>
      </c>
      <c r="BA171" s="4">
        <f t="shared" si="2"/>
        <v>46138</v>
      </c>
    </row>
    <row r="172" spans="1:53" x14ac:dyDescent="0.25">
      <c r="A172" t="s">
        <v>534</v>
      </c>
      <c r="B172" t="s">
        <v>74</v>
      </c>
      <c r="C172" s="1">
        <v>46132</v>
      </c>
      <c r="D172" t="s">
        <v>81</v>
      </c>
      <c r="E172" s="1">
        <v>46138</v>
      </c>
      <c r="F172" s="2">
        <v>88</v>
      </c>
      <c r="G172" t="s">
        <v>56</v>
      </c>
      <c r="H172" s="2">
        <v>0</v>
      </c>
      <c r="I172" s="3">
        <v>0</v>
      </c>
      <c r="J172" t="s">
        <v>535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t="s">
        <v>92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t="s">
        <v>536</v>
      </c>
      <c r="AA172" t="s">
        <v>537</v>
      </c>
      <c r="AB172" s="3">
        <v>0</v>
      </c>
      <c r="AC172" s="3">
        <v>0</v>
      </c>
      <c r="AD172" t="s">
        <v>538</v>
      </c>
      <c r="AE172" t="s">
        <v>96</v>
      </c>
      <c r="AF172" s="2">
        <v>0</v>
      </c>
      <c r="AG172" s="2">
        <v>0</v>
      </c>
      <c r="AH172" s="3">
        <v>0</v>
      </c>
      <c r="AI172" s="2">
        <v>0</v>
      </c>
      <c r="AJ172" s="3">
        <v>0</v>
      </c>
      <c r="AK172" s="3">
        <v>28149.58</v>
      </c>
      <c r="AL172" s="3">
        <v>0</v>
      </c>
      <c r="AM172" s="2">
        <v>0</v>
      </c>
      <c r="AN172" s="3">
        <v>81151</v>
      </c>
      <c r="AO172" s="3">
        <v>81151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81151</v>
      </c>
      <c r="AV172" s="3">
        <v>81151</v>
      </c>
      <c r="AW172" s="3">
        <v>0</v>
      </c>
      <c r="AX172" s="3">
        <v>0</v>
      </c>
      <c r="AY172" s="3">
        <v>0</v>
      </c>
      <c r="AZ172" s="2">
        <v>0</v>
      </c>
      <c r="BA172" s="4">
        <f t="shared" si="2"/>
        <v>46138</v>
      </c>
    </row>
    <row r="173" spans="1:53" x14ac:dyDescent="0.25">
      <c r="A173" t="s">
        <v>539</v>
      </c>
      <c r="B173" t="s">
        <v>74</v>
      </c>
      <c r="C173" s="1">
        <v>46132</v>
      </c>
      <c r="D173" t="s">
        <v>81</v>
      </c>
      <c r="E173" s="1">
        <v>46138</v>
      </c>
      <c r="F173" s="2">
        <v>88</v>
      </c>
      <c r="G173" t="s">
        <v>56</v>
      </c>
      <c r="H173" s="2">
        <v>0</v>
      </c>
      <c r="I173" s="3">
        <v>0</v>
      </c>
      <c r="J173" t="s">
        <v>535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t="s">
        <v>92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t="s">
        <v>540</v>
      </c>
      <c r="AA173" t="s">
        <v>537</v>
      </c>
      <c r="AB173" s="3">
        <v>0</v>
      </c>
      <c r="AC173" s="3">
        <v>0</v>
      </c>
      <c r="AD173" t="s">
        <v>95</v>
      </c>
      <c r="AE173" t="s">
        <v>96</v>
      </c>
      <c r="AF173" s="2">
        <v>0</v>
      </c>
      <c r="AG173" s="2">
        <v>0</v>
      </c>
      <c r="AH173" s="3">
        <v>0</v>
      </c>
      <c r="AI173" s="2">
        <v>0</v>
      </c>
      <c r="AJ173" s="3">
        <v>0</v>
      </c>
      <c r="AK173" s="3">
        <v>24049.34</v>
      </c>
      <c r="AL173" s="3">
        <v>0</v>
      </c>
      <c r="AM173" s="2">
        <v>0</v>
      </c>
      <c r="AN173" s="3">
        <v>58695</v>
      </c>
      <c r="AO173" s="3">
        <v>58695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58695</v>
      </c>
      <c r="AV173" s="3">
        <v>58695</v>
      </c>
      <c r="AW173" s="3">
        <v>0</v>
      </c>
      <c r="AX173" s="3">
        <v>0</v>
      </c>
      <c r="AY173" s="3">
        <v>0</v>
      </c>
      <c r="AZ173" s="2">
        <v>0</v>
      </c>
      <c r="BA173" s="4">
        <f t="shared" si="2"/>
        <v>46138</v>
      </c>
    </row>
    <row r="174" spans="1:53" x14ac:dyDescent="0.25">
      <c r="A174" t="s">
        <v>541</v>
      </c>
      <c r="B174" t="s">
        <v>74</v>
      </c>
      <c r="C174" s="1">
        <v>46132</v>
      </c>
      <c r="D174" t="s">
        <v>81</v>
      </c>
      <c r="E174" s="1">
        <v>46138</v>
      </c>
      <c r="F174" s="2">
        <v>82</v>
      </c>
      <c r="G174" t="s">
        <v>56</v>
      </c>
      <c r="H174" s="2">
        <v>0</v>
      </c>
      <c r="I174" s="3">
        <v>0</v>
      </c>
      <c r="J174" t="s">
        <v>535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t="s">
        <v>104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t="s">
        <v>542</v>
      </c>
      <c r="AA174" t="s">
        <v>537</v>
      </c>
      <c r="AB174" s="3">
        <v>0</v>
      </c>
      <c r="AC174" s="3">
        <v>0</v>
      </c>
      <c r="AD174" t="s">
        <v>112</v>
      </c>
      <c r="AE174" t="s">
        <v>96</v>
      </c>
      <c r="AF174" s="2">
        <v>0</v>
      </c>
      <c r="AG174" s="2">
        <v>0</v>
      </c>
      <c r="AH174" s="3">
        <v>0</v>
      </c>
      <c r="AI174" s="2">
        <v>0</v>
      </c>
      <c r="AJ174" s="3">
        <v>0</v>
      </c>
      <c r="AK174" s="3">
        <v>57434.15</v>
      </c>
      <c r="AL174" s="3">
        <v>0</v>
      </c>
      <c r="AM174" s="2">
        <v>0</v>
      </c>
      <c r="AN174" s="3">
        <v>200665</v>
      </c>
      <c r="AO174" s="3">
        <v>200665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200665</v>
      </c>
      <c r="AV174" s="3">
        <v>200665</v>
      </c>
      <c r="AW174" s="3">
        <v>0</v>
      </c>
      <c r="AX174" s="3">
        <v>0</v>
      </c>
      <c r="AY174" s="3">
        <v>0</v>
      </c>
      <c r="AZ174" s="2">
        <v>0</v>
      </c>
      <c r="BA174" s="4">
        <f t="shared" si="2"/>
        <v>46138</v>
      </c>
    </row>
    <row r="175" spans="1:53" x14ac:dyDescent="0.25">
      <c r="A175" t="s">
        <v>543</v>
      </c>
      <c r="B175" t="s">
        <v>74</v>
      </c>
      <c r="C175" s="1">
        <v>46132</v>
      </c>
      <c r="D175" t="s">
        <v>81</v>
      </c>
      <c r="E175" s="1">
        <v>46138</v>
      </c>
      <c r="F175" s="2">
        <v>45</v>
      </c>
      <c r="G175" t="s">
        <v>56</v>
      </c>
      <c r="H175" s="2">
        <v>12616</v>
      </c>
      <c r="I175" s="3">
        <v>18000</v>
      </c>
      <c r="J175" t="s">
        <v>544</v>
      </c>
      <c r="K175" s="3">
        <v>10194</v>
      </c>
      <c r="L175" s="3">
        <v>0</v>
      </c>
      <c r="M175" s="3">
        <v>0</v>
      </c>
      <c r="N175" s="3">
        <v>0</v>
      </c>
      <c r="O175" s="3">
        <v>11860</v>
      </c>
      <c r="P175" t="s">
        <v>92</v>
      </c>
      <c r="Q175" s="3">
        <v>8495</v>
      </c>
      <c r="R175" s="3">
        <v>3000</v>
      </c>
      <c r="S175" s="3">
        <v>1699</v>
      </c>
      <c r="T175" s="3">
        <v>6140</v>
      </c>
      <c r="U175" s="3">
        <v>-3140</v>
      </c>
      <c r="V175" s="3">
        <v>134.24</v>
      </c>
      <c r="W175" s="3">
        <v>1501</v>
      </c>
      <c r="X175" s="3">
        <v>1396</v>
      </c>
      <c r="Y175" s="3">
        <v>105</v>
      </c>
      <c r="Z175" t="s">
        <v>545</v>
      </c>
      <c r="AA175" t="s">
        <v>546</v>
      </c>
      <c r="AB175" s="3">
        <v>0</v>
      </c>
      <c r="AC175" s="3">
        <v>0</v>
      </c>
      <c r="AD175" t="s">
        <v>331</v>
      </c>
      <c r="AE175" t="s">
        <v>62</v>
      </c>
      <c r="AF175" s="2">
        <v>12627</v>
      </c>
      <c r="AG175" s="2">
        <v>519</v>
      </c>
      <c r="AH175" s="3">
        <v>88486</v>
      </c>
      <c r="AI175" s="2">
        <v>88486</v>
      </c>
      <c r="AJ175" s="3">
        <v>0</v>
      </c>
      <c r="AK175" s="3">
        <v>4965.37</v>
      </c>
      <c r="AL175" s="3">
        <v>0</v>
      </c>
      <c r="AM175" s="2">
        <v>0</v>
      </c>
      <c r="AN175" s="3">
        <v>26622</v>
      </c>
      <c r="AO175" s="3">
        <v>16821</v>
      </c>
      <c r="AP175" s="3">
        <v>0</v>
      </c>
      <c r="AQ175" s="3">
        <v>96786</v>
      </c>
      <c r="AR175" s="3">
        <v>96786</v>
      </c>
      <c r="AS175" s="3">
        <v>931</v>
      </c>
      <c r="AT175" s="3">
        <v>54</v>
      </c>
      <c r="AU175" s="3">
        <v>25691</v>
      </c>
      <c r="AV175" s="3">
        <v>16767</v>
      </c>
      <c r="AW175" s="3">
        <v>519</v>
      </c>
      <c r="AX175" s="3">
        <v>87967</v>
      </c>
      <c r="AY175" s="3">
        <v>13424.34</v>
      </c>
      <c r="AZ175" s="2">
        <v>11</v>
      </c>
      <c r="BA175" s="4">
        <f t="shared" si="2"/>
        <v>46138</v>
      </c>
    </row>
    <row r="176" spans="1:53" x14ac:dyDescent="0.25">
      <c r="A176" t="s">
        <v>547</v>
      </c>
      <c r="B176" t="s">
        <v>74</v>
      </c>
      <c r="C176" s="1">
        <v>46132</v>
      </c>
      <c r="D176" t="s">
        <v>81</v>
      </c>
      <c r="E176" s="1">
        <v>46138</v>
      </c>
      <c r="F176" s="2">
        <v>45</v>
      </c>
      <c r="G176" t="s">
        <v>56</v>
      </c>
      <c r="H176" s="2">
        <v>12472</v>
      </c>
      <c r="I176" s="3">
        <v>18000</v>
      </c>
      <c r="J176" t="s">
        <v>544</v>
      </c>
      <c r="K176" s="3">
        <v>10324.709999999999</v>
      </c>
      <c r="L176" s="3">
        <v>0</v>
      </c>
      <c r="M176" s="3">
        <v>0</v>
      </c>
      <c r="N176" s="3">
        <v>0</v>
      </c>
      <c r="O176" s="3">
        <v>9746</v>
      </c>
      <c r="P176" t="s">
        <v>92</v>
      </c>
      <c r="Q176" s="3">
        <v>8603.92</v>
      </c>
      <c r="R176" s="3">
        <v>3000</v>
      </c>
      <c r="S176" s="3">
        <v>1720.79</v>
      </c>
      <c r="T176" s="3">
        <v>8254</v>
      </c>
      <c r="U176" s="3">
        <v>-5254</v>
      </c>
      <c r="V176" s="3">
        <v>111.22</v>
      </c>
      <c r="W176" s="3">
        <v>1783</v>
      </c>
      <c r="X176" s="3">
        <v>1737</v>
      </c>
      <c r="Y176" s="3">
        <v>46</v>
      </c>
      <c r="Z176" t="s">
        <v>548</v>
      </c>
      <c r="AA176" t="s">
        <v>546</v>
      </c>
      <c r="AB176" s="3">
        <v>0</v>
      </c>
      <c r="AC176" s="3">
        <v>0</v>
      </c>
      <c r="AD176" t="s">
        <v>217</v>
      </c>
      <c r="AE176" t="s">
        <v>62</v>
      </c>
      <c r="AF176" s="2">
        <v>12565</v>
      </c>
      <c r="AG176" s="2">
        <v>670</v>
      </c>
      <c r="AH176" s="3">
        <v>71929</v>
      </c>
      <c r="AI176" s="2">
        <v>71929</v>
      </c>
      <c r="AJ176" s="3">
        <v>0</v>
      </c>
      <c r="AK176" s="3">
        <v>6728.47</v>
      </c>
      <c r="AL176" s="3">
        <v>0</v>
      </c>
      <c r="AM176" s="2">
        <v>0</v>
      </c>
      <c r="AN176" s="3">
        <v>28263</v>
      </c>
      <c r="AO176" s="3">
        <v>20505</v>
      </c>
      <c r="AP176" s="3">
        <v>0</v>
      </c>
      <c r="AQ176" s="3">
        <v>77904</v>
      </c>
      <c r="AR176" s="3">
        <v>77904</v>
      </c>
      <c r="AS176" s="3">
        <v>1150</v>
      </c>
      <c r="AT176" s="3">
        <v>83</v>
      </c>
      <c r="AU176" s="3">
        <v>27113</v>
      </c>
      <c r="AV176" s="3">
        <v>20422</v>
      </c>
      <c r="AW176" s="3">
        <v>670</v>
      </c>
      <c r="AX176" s="3">
        <v>71259</v>
      </c>
      <c r="AY176" s="3">
        <v>11122.27</v>
      </c>
      <c r="AZ176" s="2">
        <v>93</v>
      </c>
      <c r="BA176" s="4">
        <f t="shared" si="2"/>
        <v>46138</v>
      </c>
    </row>
    <row r="177" spans="1:53" x14ac:dyDescent="0.25">
      <c r="A177" t="s">
        <v>549</v>
      </c>
      <c r="B177" t="s">
        <v>74</v>
      </c>
      <c r="C177" s="1">
        <v>46132</v>
      </c>
      <c r="D177" t="s">
        <v>81</v>
      </c>
      <c r="E177" s="1">
        <v>46138</v>
      </c>
      <c r="F177" s="2">
        <v>107</v>
      </c>
      <c r="G177" t="s">
        <v>75</v>
      </c>
      <c r="H177" s="2">
        <v>0</v>
      </c>
      <c r="I177" s="3">
        <v>0</v>
      </c>
      <c r="J177" t="s">
        <v>550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t="s">
        <v>92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t="s">
        <v>551</v>
      </c>
      <c r="AA177" t="s">
        <v>552</v>
      </c>
      <c r="AB177" s="3">
        <v>0</v>
      </c>
      <c r="AC177" s="3">
        <v>0</v>
      </c>
      <c r="AD177" t="s">
        <v>553</v>
      </c>
      <c r="AE177" t="s">
        <v>96</v>
      </c>
      <c r="AF177" s="2">
        <v>0</v>
      </c>
      <c r="AG177" s="2">
        <v>0</v>
      </c>
      <c r="AH177" s="3">
        <v>0</v>
      </c>
      <c r="AI177" s="2">
        <v>0</v>
      </c>
      <c r="AJ177" s="3">
        <v>0</v>
      </c>
      <c r="AK177" s="3">
        <v>11388.12</v>
      </c>
      <c r="AL177" s="3">
        <v>0</v>
      </c>
      <c r="AM177" s="2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2">
        <v>0</v>
      </c>
      <c r="BA177" s="4">
        <f t="shared" si="2"/>
        <v>46138</v>
      </c>
    </row>
    <row r="178" spans="1:53" x14ac:dyDescent="0.25">
      <c r="A178" t="s">
        <v>554</v>
      </c>
      <c r="B178" t="s">
        <v>74</v>
      </c>
      <c r="C178" s="1">
        <v>46132</v>
      </c>
      <c r="D178" t="s">
        <v>81</v>
      </c>
      <c r="E178" s="1">
        <v>46138</v>
      </c>
      <c r="F178" s="2">
        <v>84</v>
      </c>
      <c r="G178" t="s">
        <v>75</v>
      </c>
      <c r="H178" s="2">
        <v>0</v>
      </c>
      <c r="I178" s="3">
        <v>0</v>
      </c>
      <c r="J178" t="s">
        <v>550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t="s">
        <v>92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t="s">
        <v>555</v>
      </c>
      <c r="AA178" t="s">
        <v>552</v>
      </c>
      <c r="AB178" s="3">
        <v>0</v>
      </c>
      <c r="AC178" s="3">
        <v>0</v>
      </c>
      <c r="AD178" t="s">
        <v>556</v>
      </c>
      <c r="AE178" t="s">
        <v>96</v>
      </c>
      <c r="AF178" s="2">
        <v>0</v>
      </c>
      <c r="AG178" s="2">
        <v>0</v>
      </c>
      <c r="AH178" s="3">
        <v>0</v>
      </c>
      <c r="AI178" s="2">
        <v>0</v>
      </c>
      <c r="AJ178" s="3">
        <v>0</v>
      </c>
      <c r="AK178" s="3">
        <v>50993.29</v>
      </c>
      <c r="AL178" s="3">
        <v>0</v>
      </c>
      <c r="AM178" s="2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2">
        <v>0</v>
      </c>
      <c r="BA178" s="4">
        <f t="shared" si="2"/>
        <v>46138</v>
      </c>
    </row>
    <row r="179" spans="1:53" x14ac:dyDescent="0.25">
      <c r="A179" t="s">
        <v>557</v>
      </c>
      <c r="B179" t="s">
        <v>74</v>
      </c>
      <c r="C179" s="1">
        <v>46132</v>
      </c>
      <c r="D179" t="s">
        <v>81</v>
      </c>
      <c r="E179" s="1">
        <v>46138</v>
      </c>
      <c r="F179" s="2">
        <v>107</v>
      </c>
      <c r="G179" t="s">
        <v>75</v>
      </c>
      <c r="H179" s="2">
        <v>0</v>
      </c>
      <c r="I179" s="3">
        <v>0</v>
      </c>
      <c r="J179" t="s">
        <v>550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t="s">
        <v>92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t="s">
        <v>558</v>
      </c>
      <c r="AA179" t="s">
        <v>552</v>
      </c>
      <c r="AB179" s="3">
        <v>0</v>
      </c>
      <c r="AC179" s="3">
        <v>0</v>
      </c>
      <c r="AD179" t="s">
        <v>559</v>
      </c>
      <c r="AE179" t="s">
        <v>96</v>
      </c>
      <c r="AF179" s="2">
        <v>0</v>
      </c>
      <c r="AG179" s="2">
        <v>0</v>
      </c>
      <c r="AH179" s="3">
        <v>0</v>
      </c>
      <c r="AI179" s="2">
        <v>0</v>
      </c>
      <c r="AJ179" s="3">
        <v>0</v>
      </c>
      <c r="AK179" s="3">
        <v>18846.98</v>
      </c>
      <c r="AL179" s="3">
        <v>0</v>
      </c>
      <c r="AM179" s="2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2">
        <v>0</v>
      </c>
      <c r="BA179" s="4">
        <f t="shared" si="2"/>
        <v>46138</v>
      </c>
    </row>
    <row r="180" spans="1:53" x14ac:dyDescent="0.25">
      <c r="A180" t="s">
        <v>560</v>
      </c>
      <c r="B180" t="s">
        <v>74</v>
      </c>
      <c r="C180" s="1">
        <v>46132</v>
      </c>
      <c r="D180" t="s">
        <v>81</v>
      </c>
      <c r="E180" s="1">
        <v>46138</v>
      </c>
      <c r="F180" s="2">
        <v>107</v>
      </c>
      <c r="G180" t="s">
        <v>75</v>
      </c>
      <c r="H180" s="2">
        <v>0</v>
      </c>
      <c r="I180" s="3">
        <v>0</v>
      </c>
      <c r="J180" t="s">
        <v>550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t="s">
        <v>92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t="s">
        <v>561</v>
      </c>
      <c r="AA180" t="s">
        <v>552</v>
      </c>
      <c r="AB180" s="3">
        <v>0</v>
      </c>
      <c r="AC180" s="3">
        <v>0</v>
      </c>
      <c r="AD180" t="s">
        <v>562</v>
      </c>
      <c r="AE180" t="s">
        <v>96</v>
      </c>
      <c r="AF180" s="2">
        <v>0</v>
      </c>
      <c r="AG180" s="2">
        <v>0</v>
      </c>
      <c r="AH180" s="3">
        <v>0</v>
      </c>
      <c r="AI180" s="2">
        <v>0</v>
      </c>
      <c r="AJ180" s="3">
        <v>0</v>
      </c>
      <c r="AK180" s="3">
        <v>14992.58</v>
      </c>
      <c r="AL180" s="3">
        <v>0</v>
      </c>
      <c r="AM180" s="2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2">
        <v>0</v>
      </c>
      <c r="BA180" s="4">
        <f t="shared" si="2"/>
        <v>46138</v>
      </c>
    </row>
    <row r="181" spans="1:53" x14ac:dyDescent="0.25">
      <c r="A181" t="s">
        <v>563</v>
      </c>
      <c r="B181" t="s">
        <v>74</v>
      </c>
      <c r="C181" s="1">
        <v>46132</v>
      </c>
      <c r="D181" t="s">
        <v>81</v>
      </c>
      <c r="E181" s="1">
        <v>46138</v>
      </c>
      <c r="F181" s="2">
        <v>28</v>
      </c>
      <c r="G181" t="s">
        <v>56</v>
      </c>
      <c r="H181" s="2">
        <v>19553</v>
      </c>
      <c r="I181" s="3">
        <v>21908</v>
      </c>
      <c r="J181" t="s">
        <v>550</v>
      </c>
      <c r="K181" s="3">
        <v>12614.77</v>
      </c>
      <c r="L181" s="3">
        <v>15000</v>
      </c>
      <c r="M181" s="3">
        <v>0</v>
      </c>
      <c r="N181" s="3">
        <v>8687.7000000000007</v>
      </c>
      <c r="O181" s="3">
        <v>15930</v>
      </c>
      <c r="P181" t="s">
        <v>92</v>
      </c>
      <c r="Q181" s="3">
        <v>18127.990000000002</v>
      </c>
      <c r="R181" s="3">
        <v>5500</v>
      </c>
      <c r="S181" s="3">
        <v>3174.48</v>
      </c>
      <c r="T181" s="3">
        <v>20978</v>
      </c>
      <c r="U181" s="3">
        <v>-15478</v>
      </c>
      <c r="V181" s="3">
        <v>116.36</v>
      </c>
      <c r="W181" s="3">
        <v>1580</v>
      </c>
      <c r="X181" s="3">
        <v>1580</v>
      </c>
      <c r="Y181" s="3">
        <v>0</v>
      </c>
      <c r="Z181" t="s">
        <v>564</v>
      </c>
      <c r="AA181" t="s">
        <v>552</v>
      </c>
      <c r="AB181" s="3">
        <v>0</v>
      </c>
      <c r="AC181" s="3">
        <v>0</v>
      </c>
      <c r="AD181" t="s">
        <v>565</v>
      </c>
      <c r="AE181" t="s">
        <v>62</v>
      </c>
      <c r="AF181" s="2">
        <v>19563</v>
      </c>
      <c r="AG181" s="2">
        <v>1280</v>
      </c>
      <c r="AH181" s="3">
        <v>127386</v>
      </c>
      <c r="AI181" s="2">
        <v>127386</v>
      </c>
      <c r="AJ181" s="3">
        <v>0</v>
      </c>
      <c r="AK181" s="3">
        <v>13498.37</v>
      </c>
      <c r="AL181" s="3">
        <v>0</v>
      </c>
      <c r="AM181" s="2">
        <v>0</v>
      </c>
      <c r="AN181" s="3">
        <v>67660</v>
      </c>
      <c r="AO181" s="3">
        <v>54720</v>
      </c>
      <c r="AP181" s="3">
        <v>0</v>
      </c>
      <c r="AQ181" s="3">
        <v>138746</v>
      </c>
      <c r="AR181" s="3">
        <v>138746</v>
      </c>
      <c r="AS181" s="3">
        <v>480</v>
      </c>
      <c r="AT181" s="3">
        <v>180</v>
      </c>
      <c r="AU181" s="3">
        <v>67180</v>
      </c>
      <c r="AV181" s="3">
        <v>54540</v>
      </c>
      <c r="AW181" s="3">
        <v>1280</v>
      </c>
      <c r="AX181" s="3">
        <v>126106</v>
      </c>
      <c r="AY181" s="3">
        <v>11635.72</v>
      </c>
      <c r="AZ181" s="2">
        <v>10</v>
      </c>
      <c r="BA181" s="4">
        <f t="shared" si="2"/>
        <v>46138</v>
      </c>
    </row>
    <row r="182" spans="1:53" x14ac:dyDescent="0.25">
      <c r="A182" t="s">
        <v>566</v>
      </c>
      <c r="B182" t="s">
        <v>74</v>
      </c>
      <c r="C182" s="1">
        <v>46132</v>
      </c>
      <c r="D182" t="s">
        <v>81</v>
      </c>
      <c r="E182" s="1">
        <v>46138</v>
      </c>
      <c r="F182" s="2">
        <v>28</v>
      </c>
      <c r="G182" t="s">
        <v>56</v>
      </c>
      <c r="H182" s="2">
        <v>19477</v>
      </c>
      <c r="I182" s="3">
        <v>5500</v>
      </c>
      <c r="J182" t="s">
        <v>550</v>
      </c>
      <c r="K182" s="3">
        <v>3173.82</v>
      </c>
      <c r="L182" s="3">
        <v>15280</v>
      </c>
      <c r="M182" s="3">
        <v>0</v>
      </c>
      <c r="N182" s="3">
        <v>8849.8700000000008</v>
      </c>
      <c r="O182" s="3">
        <v>15385</v>
      </c>
      <c r="P182" t="s">
        <v>92</v>
      </c>
      <c r="Q182" s="3">
        <v>8841.2900000000009</v>
      </c>
      <c r="R182" s="3">
        <v>5500</v>
      </c>
      <c r="S182" s="3">
        <v>3182.4</v>
      </c>
      <c r="T182" s="3">
        <v>5395</v>
      </c>
      <c r="U182" s="3">
        <v>105</v>
      </c>
      <c r="V182" s="3">
        <v>112.72</v>
      </c>
      <c r="W182" s="3">
        <v>1510</v>
      </c>
      <c r="X182" s="3">
        <v>1510</v>
      </c>
      <c r="Y182" s="3">
        <v>0</v>
      </c>
      <c r="Z182" t="s">
        <v>567</v>
      </c>
      <c r="AA182" t="s">
        <v>552</v>
      </c>
      <c r="AB182" s="3">
        <v>0</v>
      </c>
      <c r="AC182" s="3">
        <v>0</v>
      </c>
      <c r="AD182" t="s">
        <v>568</v>
      </c>
      <c r="AE182" t="s">
        <v>62</v>
      </c>
      <c r="AF182" s="2">
        <v>19521</v>
      </c>
      <c r="AG182" s="2">
        <v>1510</v>
      </c>
      <c r="AH182" s="3">
        <v>124450</v>
      </c>
      <c r="AI182" s="2">
        <v>124450</v>
      </c>
      <c r="AJ182" s="3">
        <v>0</v>
      </c>
      <c r="AK182" s="3">
        <v>12154.29</v>
      </c>
      <c r="AL182" s="3">
        <v>0</v>
      </c>
      <c r="AM182" s="2">
        <v>0</v>
      </c>
      <c r="AN182" s="3">
        <v>70797</v>
      </c>
      <c r="AO182" s="3">
        <v>62912</v>
      </c>
      <c r="AP182" s="3">
        <v>0</v>
      </c>
      <c r="AQ182" s="3">
        <v>130825</v>
      </c>
      <c r="AR182" s="3">
        <v>130825</v>
      </c>
      <c r="AS182" s="3">
        <v>360</v>
      </c>
      <c r="AT182" s="3">
        <v>360</v>
      </c>
      <c r="AU182" s="3">
        <v>70437</v>
      </c>
      <c r="AV182" s="3">
        <v>62552</v>
      </c>
      <c r="AW182" s="3">
        <v>1510</v>
      </c>
      <c r="AX182" s="3">
        <v>122940</v>
      </c>
      <c r="AY182" s="3">
        <v>11271.64</v>
      </c>
      <c r="AZ182" s="2">
        <v>44</v>
      </c>
      <c r="BA182" s="4">
        <f t="shared" si="2"/>
        <v>46138</v>
      </c>
    </row>
    <row r="183" spans="1:53" x14ac:dyDescent="0.25">
      <c r="A183" t="s">
        <v>569</v>
      </c>
      <c r="B183" t="s">
        <v>74</v>
      </c>
      <c r="C183" s="1">
        <v>46132</v>
      </c>
      <c r="D183" t="s">
        <v>81</v>
      </c>
      <c r="E183" s="1">
        <v>46138</v>
      </c>
      <c r="F183" s="2">
        <v>28</v>
      </c>
      <c r="G183" t="s">
        <v>56</v>
      </c>
      <c r="H183" s="2">
        <v>31217</v>
      </c>
      <c r="I183" s="3">
        <v>21123</v>
      </c>
      <c r="J183" t="s">
        <v>550</v>
      </c>
      <c r="K183" s="3">
        <v>12196.02</v>
      </c>
      <c r="L183" s="3">
        <v>15000</v>
      </c>
      <c r="M183" s="3">
        <v>0</v>
      </c>
      <c r="N183" s="3">
        <v>8687.7000000000007</v>
      </c>
      <c r="O183" s="3">
        <v>23452</v>
      </c>
      <c r="P183" t="s">
        <v>92</v>
      </c>
      <c r="Q183" s="3">
        <v>17704.02</v>
      </c>
      <c r="R183" s="3">
        <v>5500</v>
      </c>
      <c r="S183" s="3">
        <v>3179.7</v>
      </c>
      <c r="T183" s="3">
        <v>12671</v>
      </c>
      <c r="U183" s="3">
        <v>-7171</v>
      </c>
      <c r="V183" s="3">
        <v>107.31</v>
      </c>
      <c r="W183" s="3">
        <v>3250</v>
      </c>
      <c r="X183" s="3">
        <v>3250</v>
      </c>
      <c r="Y183" s="3">
        <v>0</v>
      </c>
      <c r="Z183" t="s">
        <v>570</v>
      </c>
      <c r="AA183" t="s">
        <v>552</v>
      </c>
      <c r="AB183" s="3">
        <v>0</v>
      </c>
      <c r="AC183" s="3">
        <v>0</v>
      </c>
      <c r="AD183" t="s">
        <v>89</v>
      </c>
      <c r="AE183" t="s">
        <v>62</v>
      </c>
      <c r="AF183" s="2">
        <v>31224</v>
      </c>
      <c r="AG183" s="2">
        <v>2800</v>
      </c>
      <c r="AH183" s="3">
        <v>201640</v>
      </c>
      <c r="AI183" s="2">
        <v>201640</v>
      </c>
      <c r="AJ183" s="3">
        <v>0</v>
      </c>
      <c r="AK183" s="3">
        <v>23470.39</v>
      </c>
      <c r="AL183" s="3">
        <v>0</v>
      </c>
      <c r="AM183" s="2">
        <v>0</v>
      </c>
      <c r="AN183" s="3">
        <v>115920</v>
      </c>
      <c r="AO183" s="3">
        <v>114470</v>
      </c>
      <c r="AP183" s="3">
        <v>0</v>
      </c>
      <c r="AQ183" s="3">
        <v>199840</v>
      </c>
      <c r="AR183" s="3">
        <v>199840</v>
      </c>
      <c r="AS183" s="3">
        <v>900</v>
      </c>
      <c r="AT183" s="3">
        <v>450</v>
      </c>
      <c r="AU183" s="3">
        <v>115020</v>
      </c>
      <c r="AV183" s="3">
        <v>114020</v>
      </c>
      <c r="AW183" s="3">
        <v>2800</v>
      </c>
      <c r="AX183" s="3">
        <v>198840</v>
      </c>
      <c r="AY183" s="3">
        <v>10731.22</v>
      </c>
      <c r="AZ183" s="2">
        <v>7</v>
      </c>
      <c r="BA183" s="4">
        <f t="shared" si="2"/>
        <v>46138</v>
      </c>
    </row>
    <row r="184" spans="1:53" x14ac:dyDescent="0.25">
      <c r="A184" t="s">
        <v>571</v>
      </c>
      <c r="B184" t="s">
        <v>74</v>
      </c>
      <c r="C184" s="1">
        <v>46132</v>
      </c>
      <c r="D184" t="s">
        <v>81</v>
      </c>
      <c r="E184" s="1">
        <v>46138</v>
      </c>
      <c r="F184" s="2">
        <v>29</v>
      </c>
      <c r="G184" t="s">
        <v>56</v>
      </c>
      <c r="H184" s="2">
        <v>33462</v>
      </c>
      <c r="I184" s="3">
        <v>5500</v>
      </c>
      <c r="J184" t="s">
        <v>550</v>
      </c>
      <c r="K184" s="3">
        <v>3185.4</v>
      </c>
      <c r="L184" s="3">
        <v>10420</v>
      </c>
      <c r="M184" s="3">
        <v>0</v>
      </c>
      <c r="N184" s="3">
        <v>6035.05</v>
      </c>
      <c r="O184" s="3">
        <v>24779</v>
      </c>
      <c r="P184" t="s">
        <v>92</v>
      </c>
      <c r="Q184" s="3">
        <v>1691.19</v>
      </c>
      <c r="R184" s="3">
        <v>13000</v>
      </c>
      <c r="S184" s="3">
        <v>7529.26</v>
      </c>
      <c r="T184" s="3">
        <v>-8859</v>
      </c>
      <c r="U184" s="3">
        <v>21859</v>
      </c>
      <c r="V184" s="3">
        <v>105.51</v>
      </c>
      <c r="W184" s="3">
        <v>3630</v>
      </c>
      <c r="X184" s="3">
        <v>3630</v>
      </c>
      <c r="Y184" s="3">
        <v>0</v>
      </c>
      <c r="Z184" t="s">
        <v>572</v>
      </c>
      <c r="AA184" t="s">
        <v>552</v>
      </c>
      <c r="AB184" s="3">
        <v>0</v>
      </c>
      <c r="AC184" s="3">
        <v>0</v>
      </c>
      <c r="AD184" t="s">
        <v>573</v>
      </c>
      <c r="AE184" t="s">
        <v>62</v>
      </c>
      <c r="AF184" s="2">
        <v>33641</v>
      </c>
      <c r="AG184" s="2">
        <v>3350</v>
      </c>
      <c r="AH184" s="3">
        <v>221700</v>
      </c>
      <c r="AI184" s="2">
        <v>221700</v>
      </c>
      <c r="AJ184" s="3">
        <v>0</v>
      </c>
      <c r="AK184" s="3">
        <v>18520.509999999998</v>
      </c>
      <c r="AL184" s="3">
        <v>0</v>
      </c>
      <c r="AM184" s="2">
        <v>0</v>
      </c>
      <c r="AN184" s="3">
        <v>94969</v>
      </c>
      <c r="AO184" s="3">
        <v>115790</v>
      </c>
      <c r="AP184" s="3">
        <v>0</v>
      </c>
      <c r="AQ184" s="3">
        <v>197249</v>
      </c>
      <c r="AR184" s="3">
        <v>197249</v>
      </c>
      <c r="AS184" s="3">
        <v>680</v>
      </c>
      <c r="AT184" s="3">
        <v>400</v>
      </c>
      <c r="AU184" s="3">
        <v>94289</v>
      </c>
      <c r="AV184" s="3">
        <v>115390</v>
      </c>
      <c r="AW184" s="3">
        <v>3350</v>
      </c>
      <c r="AX184" s="3">
        <v>218350</v>
      </c>
      <c r="AY184" s="3">
        <v>10550.68</v>
      </c>
      <c r="AZ184" s="2">
        <v>179</v>
      </c>
      <c r="BA184" s="4">
        <f t="shared" si="2"/>
        <v>46138</v>
      </c>
    </row>
    <row r="185" spans="1:53" x14ac:dyDescent="0.25">
      <c r="A185" t="s">
        <v>574</v>
      </c>
      <c r="B185" t="s">
        <v>74</v>
      </c>
      <c r="C185" s="1">
        <v>46132</v>
      </c>
      <c r="D185" t="s">
        <v>81</v>
      </c>
      <c r="E185" s="1">
        <v>46138</v>
      </c>
      <c r="F185" s="2">
        <v>45</v>
      </c>
      <c r="G185" t="s">
        <v>56</v>
      </c>
      <c r="H185" s="2">
        <v>9515</v>
      </c>
      <c r="I185" s="3">
        <v>8255</v>
      </c>
      <c r="J185" t="s">
        <v>575</v>
      </c>
      <c r="K185" s="3">
        <v>4755.33</v>
      </c>
      <c r="L185" s="3">
        <v>8760</v>
      </c>
      <c r="M185" s="3">
        <v>0</v>
      </c>
      <c r="N185" s="3">
        <v>4816.25</v>
      </c>
      <c r="O185" s="3">
        <v>7735</v>
      </c>
      <c r="P185" t="s">
        <v>104</v>
      </c>
      <c r="Q185" s="3">
        <v>4774.26</v>
      </c>
      <c r="R185" s="3">
        <v>8528</v>
      </c>
      <c r="S185" s="3">
        <v>4797.32</v>
      </c>
      <c r="T185" s="3">
        <v>9280</v>
      </c>
      <c r="U185" s="3">
        <v>-752</v>
      </c>
      <c r="V185" s="3">
        <v>116.03</v>
      </c>
      <c r="W185" s="3">
        <v>0</v>
      </c>
      <c r="X185" s="3">
        <v>0</v>
      </c>
      <c r="Y185" s="3">
        <v>0</v>
      </c>
      <c r="Z185" t="s">
        <v>576</v>
      </c>
      <c r="AA185" t="s">
        <v>577</v>
      </c>
      <c r="AB185" s="3">
        <v>0</v>
      </c>
      <c r="AC185" s="3">
        <v>0</v>
      </c>
      <c r="AD185" t="s">
        <v>268</v>
      </c>
      <c r="AE185" t="s">
        <v>62</v>
      </c>
      <c r="AF185" s="2">
        <v>9531</v>
      </c>
      <c r="AG185" s="2">
        <v>0</v>
      </c>
      <c r="AH185" s="3">
        <v>64060</v>
      </c>
      <c r="AI185" s="2">
        <v>64060</v>
      </c>
      <c r="AJ185" s="3">
        <v>0</v>
      </c>
      <c r="AK185" s="3">
        <v>3706.96</v>
      </c>
      <c r="AL185" s="3">
        <v>0</v>
      </c>
      <c r="AM185" s="2">
        <v>0</v>
      </c>
      <c r="AN185" s="3">
        <v>36360</v>
      </c>
      <c r="AO185" s="3">
        <v>18130</v>
      </c>
      <c r="AP185" s="3">
        <v>0</v>
      </c>
      <c r="AQ185" s="3">
        <v>82290</v>
      </c>
      <c r="AR185" s="3">
        <v>82290</v>
      </c>
      <c r="AS185" s="3">
        <v>0</v>
      </c>
      <c r="AT185" s="3">
        <v>0</v>
      </c>
      <c r="AU185" s="3">
        <v>36360</v>
      </c>
      <c r="AV185" s="3">
        <v>18130</v>
      </c>
      <c r="AW185" s="3">
        <v>0</v>
      </c>
      <c r="AX185" s="3">
        <v>64060</v>
      </c>
      <c r="AY185" s="3">
        <v>11603.49</v>
      </c>
      <c r="AZ185" s="2">
        <v>16</v>
      </c>
      <c r="BA185" s="4">
        <f t="shared" si="2"/>
        <v>46138</v>
      </c>
    </row>
    <row r="186" spans="1:53" x14ac:dyDescent="0.25">
      <c r="A186" t="s">
        <v>578</v>
      </c>
      <c r="B186" t="s">
        <v>74</v>
      </c>
      <c r="C186" s="1">
        <v>46132</v>
      </c>
      <c r="D186" t="s">
        <v>81</v>
      </c>
      <c r="E186" s="1">
        <v>46138</v>
      </c>
      <c r="F186" s="2">
        <v>45</v>
      </c>
      <c r="G186" t="s">
        <v>56</v>
      </c>
      <c r="H186" s="2">
        <v>9590</v>
      </c>
      <c r="I186" s="3">
        <v>9589</v>
      </c>
      <c r="J186" t="s">
        <v>575</v>
      </c>
      <c r="K186" s="3">
        <v>5518.22</v>
      </c>
      <c r="L186" s="3">
        <v>8760</v>
      </c>
      <c r="M186" s="3">
        <v>0</v>
      </c>
      <c r="N186" s="3">
        <v>4816.25</v>
      </c>
      <c r="O186" s="3">
        <v>7805</v>
      </c>
      <c r="P186" t="s">
        <v>104</v>
      </c>
      <c r="Q186" s="3">
        <v>4805.93</v>
      </c>
      <c r="R186" s="3">
        <v>9816</v>
      </c>
      <c r="S186" s="3">
        <v>5528.54</v>
      </c>
      <c r="T186" s="3">
        <v>10544</v>
      </c>
      <c r="U186" s="3">
        <v>-728</v>
      </c>
      <c r="V186" s="3">
        <v>116.19</v>
      </c>
      <c r="W186" s="3">
        <v>0</v>
      </c>
      <c r="X186" s="3">
        <v>0</v>
      </c>
      <c r="Y186" s="3">
        <v>0</v>
      </c>
      <c r="Z186" t="s">
        <v>579</v>
      </c>
      <c r="AA186" t="s">
        <v>577</v>
      </c>
      <c r="AB186" s="3">
        <v>0</v>
      </c>
      <c r="AC186" s="3">
        <v>0</v>
      </c>
      <c r="AD186" t="s">
        <v>271</v>
      </c>
      <c r="AE186" t="s">
        <v>62</v>
      </c>
      <c r="AF186" s="2">
        <v>9603</v>
      </c>
      <c r="AG186" s="2">
        <v>0</v>
      </c>
      <c r="AH186" s="3">
        <v>64000</v>
      </c>
      <c r="AI186" s="2">
        <v>64000</v>
      </c>
      <c r="AJ186" s="3">
        <v>0</v>
      </c>
      <c r="AK186" s="3">
        <v>3765.7</v>
      </c>
      <c r="AL186" s="3">
        <v>0</v>
      </c>
      <c r="AM186" s="2">
        <v>0</v>
      </c>
      <c r="AN186" s="3">
        <v>27240</v>
      </c>
      <c r="AO186" s="3">
        <v>18130</v>
      </c>
      <c r="AP186" s="3">
        <v>0</v>
      </c>
      <c r="AQ186" s="3">
        <v>73110</v>
      </c>
      <c r="AR186" s="3">
        <v>73110</v>
      </c>
      <c r="AS186" s="3">
        <v>0</v>
      </c>
      <c r="AT186" s="3">
        <v>0</v>
      </c>
      <c r="AU186" s="3">
        <v>27240</v>
      </c>
      <c r="AV186" s="3">
        <v>18130</v>
      </c>
      <c r="AW186" s="3">
        <v>0</v>
      </c>
      <c r="AX186" s="3">
        <v>64000</v>
      </c>
      <c r="AY186" s="3">
        <v>11619.42</v>
      </c>
      <c r="AZ186" s="2">
        <v>13</v>
      </c>
      <c r="BA186" s="4">
        <f t="shared" si="2"/>
        <v>46138</v>
      </c>
    </row>
    <row r="187" spans="1:53" x14ac:dyDescent="0.25">
      <c r="A187" t="s">
        <v>580</v>
      </c>
      <c r="B187" t="s">
        <v>74</v>
      </c>
      <c r="C187" s="1">
        <v>46132</v>
      </c>
      <c r="D187" t="s">
        <v>81</v>
      </c>
      <c r="E187" s="1">
        <v>46138</v>
      </c>
      <c r="F187" s="2">
        <v>45</v>
      </c>
      <c r="G187" t="s">
        <v>56</v>
      </c>
      <c r="H187" s="2">
        <v>9597</v>
      </c>
      <c r="I187" s="3">
        <v>7756</v>
      </c>
      <c r="J187" t="s">
        <v>575</v>
      </c>
      <c r="K187" s="3">
        <v>4469.1000000000004</v>
      </c>
      <c r="L187" s="3">
        <v>8760</v>
      </c>
      <c r="M187" s="3">
        <v>0</v>
      </c>
      <c r="N187" s="3">
        <v>4816.25</v>
      </c>
      <c r="O187" s="3">
        <v>7854</v>
      </c>
      <c r="P187" t="s">
        <v>104</v>
      </c>
      <c r="Q187" s="3">
        <v>3679.06</v>
      </c>
      <c r="R187" s="3">
        <v>9972</v>
      </c>
      <c r="S187" s="3">
        <v>5606.29</v>
      </c>
      <c r="T187" s="3">
        <v>8662</v>
      </c>
      <c r="U187" s="3">
        <v>1310</v>
      </c>
      <c r="V187" s="3">
        <v>116.81</v>
      </c>
      <c r="W187" s="3">
        <v>0</v>
      </c>
      <c r="X187" s="3">
        <v>0</v>
      </c>
      <c r="Y187" s="3">
        <v>0</v>
      </c>
      <c r="Z187" t="s">
        <v>581</v>
      </c>
      <c r="AA187" t="s">
        <v>577</v>
      </c>
      <c r="AB187" s="3">
        <v>0</v>
      </c>
      <c r="AC187" s="3">
        <v>0</v>
      </c>
      <c r="AD187" t="s">
        <v>582</v>
      </c>
      <c r="AE187" t="s">
        <v>62</v>
      </c>
      <c r="AF187" s="2">
        <v>9613</v>
      </c>
      <c r="AG187" s="2">
        <v>0</v>
      </c>
      <c r="AH187" s="3">
        <v>64060</v>
      </c>
      <c r="AI187" s="2">
        <v>64060</v>
      </c>
      <c r="AJ187" s="3">
        <v>0</v>
      </c>
      <c r="AK187" s="3">
        <v>5313.22</v>
      </c>
      <c r="AL187" s="3">
        <v>0</v>
      </c>
      <c r="AM187" s="2">
        <v>0</v>
      </c>
      <c r="AN187" s="3">
        <v>27330</v>
      </c>
      <c r="AO187" s="3">
        <v>27280</v>
      </c>
      <c r="AP187" s="3">
        <v>0</v>
      </c>
      <c r="AQ187" s="3">
        <v>64110</v>
      </c>
      <c r="AR187" s="3">
        <v>64110</v>
      </c>
      <c r="AS187" s="3">
        <v>0</v>
      </c>
      <c r="AT187" s="3">
        <v>0</v>
      </c>
      <c r="AU187" s="3">
        <v>27330</v>
      </c>
      <c r="AV187" s="3">
        <v>27280</v>
      </c>
      <c r="AW187" s="3">
        <v>0</v>
      </c>
      <c r="AX187" s="3">
        <v>64060</v>
      </c>
      <c r="AY187" s="3">
        <v>11681.42</v>
      </c>
      <c r="AZ187" s="2">
        <v>16</v>
      </c>
      <c r="BA187" s="4">
        <f t="shared" si="2"/>
        <v>46138</v>
      </c>
    </row>
    <row r="188" spans="1:53" x14ac:dyDescent="0.25">
      <c r="A188" t="s">
        <v>583</v>
      </c>
      <c r="B188" t="s">
        <v>74</v>
      </c>
      <c r="C188" s="1">
        <v>46132</v>
      </c>
      <c r="D188" t="s">
        <v>81</v>
      </c>
      <c r="E188" s="1">
        <v>46138</v>
      </c>
      <c r="F188" s="2">
        <v>49</v>
      </c>
      <c r="G188" t="s">
        <v>56</v>
      </c>
      <c r="H188" s="2">
        <v>9854</v>
      </c>
      <c r="I188" s="3">
        <v>8535</v>
      </c>
      <c r="J188" t="s">
        <v>575</v>
      </c>
      <c r="K188" s="3">
        <v>4920.6499999999996</v>
      </c>
      <c r="L188" s="3">
        <v>8760</v>
      </c>
      <c r="M188" s="3">
        <v>0</v>
      </c>
      <c r="N188" s="3">
        <v>4816.25</v>
      </c>
      <c r="O188" s="3">
        <v>8330</v>
      </c>
      <c r="P188" t="s">
        <v>104</v>
      </c>
      <c r="Q188" s="3">
        <v>5115.88</v>
      </c>
      <c r="R188" s="3">
        <v>8208</v>
      </c>
      <c r="S188" s="3">
        <v>4621.0200000000004</v>
      </c>
      <c r="T188" s="3">
        <v>8965</v>
      </c>
      <c r="U188" s="3">
        <v>-757</v>
      </c>
      <c r="V188" s="3">
        <v>120.67</v>
      </c>
      <c r="W188" s="3">
        <v>0</v>
      </c>
      <c r="X188" s="3">
        <v>0</v>
      </c>
      <c r="Y188" s="3">
        <v>0</v>
      </c>
      <c r="Z188" t="s">
        <v>584</v>
      </c>
      <c r="AA188" t="s">
        <v>577</v>
      </c>
      <c r="AB188" s="3">
        <v>0</v>
      </c>
      <c r="AC188" s="3">
        <v>0</v>
      </c>
      <c r="AD188" t="s">
        <v>107</v>
      </c>
      <c r="AE188" t="s">
        <v>62</v>
      </c>
      <c r="AF188" s="2">
        <v>9870</v>
      </c>
      <c r="AG188" s="2">
        <v>0</v>
      </c>
      <c r="AH188" s="3">
        <v>65994</v>
      </c>
      <c r="AI188" s="2">
        <v>65994</v>
      </c>
      <c r="AJ188" s="3">
        <v>0</v>
      </c>
      <c r="AK188" s="3">
        <v>5676.62</v>
      </c>
      <c r="AL188" s="3">
        <v>0</v>
      </c>
      <c r="AM188" s="2">
        <v>0</v>
      </c>
      <c r="AN188" s="3">
        <v>28062</v>
      </c>
      <c r="AO188" s="3">
        <v>27948</v>
      </c>
      <c r="AP188" s="3">
        <v>0</v>
      </c>
      <c r="AQ188" s="3">
        <v>66108</v>
      </c>
      <c r="AR188" s="3">
        <v>66108</v>
      </c>
      <c r="AS188" s="3">
        <v>0</v>
      </c>
      <c r="AT188" s="3">
        <v>0</v>
      </c>
      <c r="AU188" s="3">
        <v>28062</v>
      </c>
      <c r="AV188" s="3">
        <v>27948</v>
      </c>
      <c r="AW188" s="3">
        <v>0</v>
      </c>
      <c r="AX188" s="3">
        <v>65994</v>
      </c>
      <c r="AY188" s="3">
        <v>12066.52</v>
      </c>
      <c r="AZ188" s="2">
        <v>16</v>
      </c>
      <c r="BA188" s="4">
        <f t="shared" si="2"/>
        <v>46138</v>
      </c>
    </row>
    <row r="189" spans="1:53" x14ac:dyDescent="0.25">
      <c r="A189" t="s">
        <v>585</v>
      </c>
      <c r="B189" t="s">
        <v>74</v>
      </c>
      <c r="C189" s="1">
        <v>46132</v>
      </c>
      <c r="D189" t="s">
        <v>81</v>
      </c>
      <c r="E189" s="1">
        <v>46138</v>
      </c>
      <c r="F189" s="2">
        <v>49</v>
      </c>
      <c r="G189" t="s">
        <v>56</v>
      </c>
      <c r="H189" s="2">
        <v>9884</v>
      </c>
      <c r="I189" s="3">
        <v>9173</v>
      </c>
      <c r="J189" t="s">
        <v>575</v>
      </c>
      <c r="K189" s="3">
        <v>5280.71</v>
      </c>
      <c r="L189" s="3">
        <v>8945</v>
      </c>
      <c r="M189" s="3">
        <v>0</v>
      </c>
      <c r="N189" s="3">
        <v>4917.96</v>
      </c>
      <c r="O189" s="3">
        <v>7931</v>
      </c>
      <c r="P189" t="s">
        <v>104</v>
      </c>
      <c r="Q189" s="3">
        <v>5006.46</v>
      </c>
      <c r="R189" s="3">
        <v>9224</v>
      </c>
      <c r="S189" s="3">
        <v>5192.21</v>
      </c>
      <c r="T189" s="3">
        <v>10187</v>
      </c>
      <c r="U189" s="3">
        <v>-963</v>
      </c>
      <c r="V189" s="3">
        <v>114.55</v>
      </c>
      <c r="W189" s="3">
        <v>0</v>
      </c>
      <c r="X189" s="3">
        <v>0</v>
      </c>
      <c r="Y189" s="3">
        <v>0</v>
      </c>
      <c r="Z189" t="s">
        <v>586</v>
      </c>
      <c r="AA189" t="s">
        <v>577</v>
      </c>
      <c r="AB189" s="3">
        <v>0</v>
      </c>
      <c r="AC189" s="3">
        <v>0</v>
      </c>
      <c r="AD189" t="s">
        <v>587</v>
      </c>
      <c r="AE189" t="s">
        <v>62</v>
      </c>
      <c r="AF189" s="2">
        <v>9899</v>
      </c>
      <c r="AG189" s="2">
        <v>0</v>
      </c>
      <c r="AH189" s="3">
        <v>65994</v>
      </c>
      <c r="AI189" s="2">
        <v>65994</v>
      </c>
      <c r="AJ189" s="3">
        <v>0</v>
      </c>
      <c r="AK189" s="3">
        <v>5650.53</v>
      </c>
      <c r="AL189" s="3">
        <v>0</v>
      </c>
      <c r="AM189" s="2">
        <v>0</v>
      </c>
      <c r="AN189" s="3">
        <v>28062</v>
      </c>
      <c r="AO189" s="3">
        <v>27948</v>
      </c>
      <c r="AP189" s="3">
        <v>0</v>
      </c>
      <c r="AQ189" s="3">
        <v>66108</v>
      </c>
      <c r="AR189" s="3">
        <v>66108</v>
      </c>
      <c r="AS189" s="3">
        <v>0</v>
      </c>
      <c r="AT189" s="3">
        <v>0</v>
      </c>
      <c r="AU189" s="3">
        <v>28062</v>
      </c>
      <c r="AV189" s="3">
        <v>27948</v>
      </c>
      <c r="AW189" s="3">
        <v>0</v>
      </c>
      <c r="AX189" s="3">
        <v>65994</v>
      </c>
      <c r="AY189" s="3">
        <v>11454.86</v>
      </c>
      <c r="AZ189" s="2">
        <v>15</v>
      </c>
      <c r="BA189" s="4">
        <f t="shared" si="2"/>
        <v>46138</v>
      </c>
    </row>
    <row r="190" spans="1:53" x14ac:dyDescent="0.25">
      <c r="A190" t="s">
        <v>588</v>
      </c>
      <c r="B190" t="s">
        <v>74</v>
      </c>
      <c r="C190" s="1">
        <v>46132</v>
      </c>
      <c r="D190" t="s">
        <v>81</v>
      </c>
      <c r="E190" s="1">
        <v>46138</v>
      </c>
      <c r="F190" s="2">
        <v>49</v>
      </c>
      <c r="G190" t="s">
        <v>56</v>
      </c>
      <c r="H190" s="2">
        <v>9183</v>
      </c>
      <c r="I190" s="3">
        <v>0</v>
      </c>
      <c r="J190" t="s">
        <v>575</v>
      </c>
      <c r="K190" s="3">
        <v>0</v>
      </c>
      <c r="L190" s="3">
        <v>8945</v>
      </c>
      <c r="M190" s="3">
        <v>0</v>
      </c>
      <c r="N190" s="3">
        <v>4917.96</v>
      </c>
      <c r="O190" s="3">
        <v>7777</v>
      </c>
      <c r="P190" t="s">
        <v>104</v>
      </c>
      <c r="Q190" s="3">
        <v>-391.46</v>
      </c>
      <c r="R190" s="3">
        <v>9657</v>
      </c>
      <c r="S190" s="3">
        <v>5309.42</v>
      </c>
      <c r="T190" s="3">
        <v>1168</v>
      </c>
      <c r="U190" s="3">
        <v>8489</v>
      </c>
      <c r="V190" s="3">
        <v>120.89</v>
      </c>
      <c r="W190" s="3">
        <v>0</v>
      </c>
      <c r="X190" s="3">
        <v>0</v>
      </c>
      <c r="Y190" s="3">
        <v>0</v>
      </c>
      <c r="Z190" t="s">
        <v>589</v>
      </c>
      <c r="AA190" t="s">
        <v>577</v>
      </c>
      <c r="AB190" s="3">
        <v>0</v>
      </c>
      <c r="AC190" s="3">
        <v>0</v>
      </c>
      <c r="AD190" t="s">
        <v>590</v>
      </c>
      <c r="AE190" t="s">
        <v>62</v>
      </c>
      <c r="AF190" s="2">
        <v>9198</v>
      </c>
      <c r="AG190" s="2">
        <v>0</v>
      </c>
      <c r="AH190" s="3">
        <v>62458</v>
      </c>
      <c r="AI190" s="2">
        <v>62458</v>
      </c>
      <c r="AJ190" s="3">
        <v>0</v>
      </c>
      <c r="AK190" s="3">
        <v>4274.17</v>
      </c>
      <c r="AL190" s="3">
        <v>0</v>
      </c>
      <c r="AM190" s="2">
        <v>0</v>
      </c>
      <c r="AN190" s="3">
        <v>26562</v>
      </c>
      <c r="AO190" s="3">
        <v>26448</v>
      </c>
      <c r="AP190" s="3">
        <v>0</v>
      </c>
      <c r="AQ190" s="3">
        <v>62572</v>
      </c>
      <c r="AR190" s="3">
        <v>62572</v>
      </c>
      <c r="AS190" s="3">
        <v>0</v>
      </c>
      <c r="AT190" s="3">
        <v>0</v>
      </c>
      <c r="AU190" s="3">
        <v>26562</v>
      </c>
      <c r="AV190" s="3">
        <v>26448</v>
      </c>
      <c r="AW190" s="3">
        <v>0</v>
      </c>
      <c r="AX190" s="3">
        <v>62458</v>
      </c>
      <c r="AY190" s="3">
        <v>12089.23</v>
      </c>
      <c r="AZ190" s="2">
        <v>15</v>
      </c>
      <c r="BA190" s="4">
        <f t="shared" si="2"/>
        <v>46138</v>
      </c>
    </row>
    <row r="191" spans="1:53" x14ac:dyDescent="0.25">
      <c r="A191" t="s">
        <v>591</v>
      </c>
      <c r="B191" t="s">
        <v>74</v>
      </c>
      <c r="C191" s="1">
        <v>46132</v>
      </c>
      <c r="D191" t="s">
        <v>81</v>
      </c>
      <c r="E191" s="1">
        <v>46138</v>
      </c>
      <c r="F191" s="2">
        <v>49</v>
      </c>
      <c r="G191" t="s">
        <v>56</v>
      </c>
      <c r="H191" s="2">
        <v>12768</v>
      </c>
      <c r="I191" s="3">
        <v>10861</v>
      </c>
      <c r="J191" t="s">
        <v>575</v>
      </c>
      <c r="K191" s="3">
        <v>6259.05</v>
      </c>
      <c r="L191" s="3">
        <v>8945</v>
      </c>
      <c r="M191" s="3">
        <v>0</v>
      </c>
      <c r="N191" s="3">
        <v>4917.96</v>
      </c>
      <c r="O191" s="3">
        <v>10213</v>
      </c>
      <c r="P191" t="s">
        <v>104</v>
      </c>
      <c r="Q191" s="3">
        <v>5185.01</v>
      </c>
      <c r="R191" s="3">
        <v>10618</v>
      </c>
      <c r="S191" s="3">
        <v>5992</v>
      </c>
      <c r="T191" s="3">
        <v>9593</v>
      </c>
      <c r="U191" s="3">
        <v>1025</v>
      </c>
      <c r="V191" s="3">
        <v>114.2</v>
      </c>
      <c r="W191" s="3">
        <v>0</v>
      </c>
      <c r="X191" s="3">
        <v>0</v>
      </c>
      <c r="Y191" s="3">
        <v>0</v>
      </c>
      <c r="Z191" t="s">
        <v>592</v>
      </c>
      <c r="AA191" t="s">
        <v>577</v>
      </c>
      <c r="AB191" s="3">
        <v>0</v>
      </c>
      <c r="AC191" s="3">
        <v>0</v>
      </c>
      <c r="AD191" t="s">
        <v>593</v>
      </c>
      <c r="AE191" t="s">
        <v>62</v>
      </c>
      <c r="AF191" s="2">
        <v>12785</v>
      </c>
      <c r="AG191" s="2">
        <v>0</v>
      </c>
      <c r="AH191" s="3">
        <v>84664</v>
      </c>
      <c r="AI191" s="2">
        <v>84664</v>
      </c>
      <c r="AJ191" s="3">
        <v>0</v>
      </c>
      <c r="AK191" s="3">
        <v>5372.45</v>
      </c>
      <c r="AL191" s="3">
        <v>0</v>
      </c>
      <c r="AM191" s="2">
        <v>0</v>
      </c>
      <c r="AN191" s="3">
        <v>37527</v>
      </c>
      <c r="AO191" s="3">
        <v>28323</v>
      </c>
      <c r="AP191" s="3">
        <v>0</v>
      </c>
      <c r="AQ191" s="3">
        <v>93868</v>
      </c>
      <c r="AR191" s="3">
        <v>93868</v>
      </c>
      <c r="AS191" s="3">
        <v>0</v>
      </c>
      <c r="AT191" s="3">
        <v>0</v>
      </c>
      <c r="AU191" s="3">
        <v>37527</v>
      </c>
      <c r="AV191" s="3">
        <v>28323</v>
      </c>
      <c r="AW191" s="3">
        <v>0</v>
      </c>
      <c r="AX191" s="3">
        <v>84664</v>
      </c>
      <c r="AY191" s="3">
        <v>11419.85</v>
      </c>
      <c r="AZ191" s="2">
        <v>17</v>
      </c>
      <c r="BA191" s="4">
        <f t="shared" si="2"/>
        <v>46138</v>
      </c>
    </row>
    <row r="192" spans="1:53" x14ac:dyDescent="0.25">
      <c r="A192" t="s">
        <v>594</v>
      </c>
      <c r="B192" t="s">
        <v>74</v>
      </c>
      <c r="C192" s="1">
        <v>46132</v>
      </c>
      <c r="D192" t="s">
        <v>81</v>
      </c>
      <c r="E192" s="1">
        <v>46138</v>
      </c>
      <c r="F192" s="2">
        <v>49</v>
      </c>
      <c r="G192" t="s">
        <v>56</v>
      </c>
      <c r="H192" s="2">
        <v>12754</v>
      </c>
      <c r="I192" s="3">
        <v>12858</v>
      </c>
      <c r="J192" t="s">
        <v>575</v>
      </c>
      <c r="K192" s="3">
        <v>7395.52</v>
      </c>
      <c r="L192" s="3">
        <v>8945</v>
      </c>
      <c r="M192" s="3">
        <v>0</v>
      </c>
      <c r="N192" s="3">
        <v>4917.96</v>
      </c>
      <c r="O192" s="3">
        <v>10220</v>
      </c>
      <c r="P192" t="s">
        <v>104</v>
      </c>
      <c r="Q192" s="3">
        <v>4712.93</v>
      </c>
      <c r="R192" s="3">
        <v>13458</v>
      </c>
      <c r="S192" s="3">
        <v>7600.55</v>
      </c>
      <c r="T192" s="3">
        <v>11583</v>
      </c>
      <c r="U192" s="3">
        <v>1875</v>
      </c>
      <c r="V192" s="3">
        <v>114.42</v>
      </c>
      <c r="W192" s="3">
        <v>0</v>
      </c>
      <c r="X192" s="3">
        <v>0</v>
      </c>
      <c r="Y192" s="3">
        <v>0</v>
      </c>
      <c r="Z192" t="s">
        <v>595</v>
      </c>
      <c r="AA192" t="s">
        <v>577</v>
      </c>
      <c r="AB192" s="3">
        <v>0</v>
      </c>
      <c r="AC192" s="3">
        <v>0</v>
      </c>
      <c r="AD192" t="s">
        <v>596</v>
      </c>
      <c r="AE192" t="s">
        <v>62</v>
      </c>
      <c r="AF192" s="2">
        <v>12767</v>
      </c>
      <c r="AG192" s="2">
        <v>0</v>
      </c>
      <c r="AH192" s="3">
        <v>84604</v>
      </c>
      <c r="AI192" s="2">
        <v>84604</v>
      </c>
      <c r="AJ192" s="3">
        <v>0</v>
      </c>
      <c r="AK192" s="3">
        <v>4527.82</v>
      </c>
      <c r="AL192" s="3">
        <v>0</v>
      </c>
      <c r="AM192" s="2">
        <v>0</v>
      </c>
      <c r="AN192" s="3">
        <v>36006</v>
      </c>
      <c r="AO192" s="3">
        <v>23976</v>
      </c>
      <c r="AP192" s="3">
        <v>0</v>
      </c>
      <c r="AQ192" s="3">
        <v>96634</v>
      </c>
      <c r="AR192" s="3">
        <v>96634</v>
      </c>
      <c r="AS192" s="3">
        <v>0</v>
      </c>
      <c r="AT192" s="3">
        <v>0</v>
      </c>
      <c r="AU192" s="3">
        <v>36006</v>
      </c>
      <c r="AV192" s="3">
        <v>23976</v>
      </c>
      <c r="AW192" s="3">
        <v>0</v>
      </c>
      <c r="AX192" s="3">
        <v>84604</v>
      </c>
      <c r="AY192" s="3">
        <v>11442.01</v>
      </c>
      <c r="AZ192" s="2">
        <v>13</v>
      </c>
      <c r="BA192" s="4">
        <f t="shared" si="2"/>
        <v>46138</v>
      </c>
    </row>
    <row r="193" spans="1:53" x14ac:dyDescent="0.25">
      <c r="A193" t="s">
        <v>597</v>
      </c>
      <c r="B193" t="s">
        <v>74</v>
      </c>
      <c r="C193" s="1">
        <v>46132</v>
      </c>
      <c r="D193" t="s">
        <v>81</v>
      </c>
      <c r="E193" s="1">
        <v>46138</v>
      </c>
      <c r="F193" s="2">
        <v>94</v>
      </c>
      <c r="G193" t="s">
        <v>75</v>
      </c>
      <c r="H193" s="2">
        <v>0</v>
      </c>
      <c r="I193" s="3">
        <v>0</v>
      </c>
      <c r="J193" t="s">
        <v>598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t="s">
        <v>92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t="s">
        <v>599</v>
      </c>
      <c r="AA193" t="s">
        <v>600</v>
      </c>
      <c r="AB193" s="3">
        <v>0</v>
      </c>
      <c r="AC193" s="3">
        <v>0</v>
      </c>
      <c r="AD193" t="s">
        <v>601</v>
      </c>
      <c r="AE193" t="s">
        <v>136</v>
      </c>
      <c r="AF193" s="2">
        <v>0</v>
      </c>
      <c r="AG193" s="2">
        <v>0</v>
      </c>
      <c r="AH193" s="3">
        <v>0</v>
      </c>
      <c r="AI193" s="2">
        <v>0</v>
      </c>
      <c r="AJ193" s="3">
        <v>0</v>
      </c>
      <c r="AK193" s="3">
        <v>8731.6200000000008</v>
      </c>
      <c r="AL193" s="3">
        <v>0</v>
      </c>
      <c r="AM193" s="2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2">
        <v>0</v>
      </c>
      <c r="BA193" s="4">
        <f t="shared" si="2"/>
        <v>46138</v>
      </c>
    </row>
    <row r="194" spans="1:53" x14ac:dyDescent="0.25">
      <c r="A194" t="s">
        <v>602</v>
      </c>
      <c r="B194" t="s">
        <v>74</v>
      </c>
      <c r="C194" s="1">
        <v>46132</v>
      </c>
      <c r="D194" t="s">
        <v>81</v>
      </c>
      <c r="E194" s="1">
        <v>46138</v>
      </c>
      <c r="F194" s="2">
        <v>90</v>
      </c>
      <c r="G194" t="s">
        <v>56</v>
      </c>
      <c r="H194" s="2">
        <v>0</v>
      </c>
      <c r="I194" s="3">
        <v>0</v>
      </c>
      <c r="J194" t="s">
        <v>598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t="s">
        <v>104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t="s">
        <v>603</v>
      </c>
      <c r="AA194" t="s">
        <v>600</v>
      </c>
      <c r="AB194" s="3">
        <v>0</v>
      </c>
      <c r="AC194" s="3">
        <v>0</v>
      </c>
      <c r="AD194" t="s">
        <v>604</v>
      </c>
      <c r="AE194" t="s">
        <v>136</v>
      </c>
      <c r="AF194" s="2">
        <v>0</v>
      </c>
      <c r="AG194" s="2">
        <v>0</v>
      </c>
      <c r="AH194" s="3">
        <v>0</v>
      </c>
      <c r="AI194" s="2">
        <v>0</v>
      </c>
      <c r="AJ194" s="3">
        <v>0</v>
      </c>
      <c r="AK194" s="3">
        <v>14470.28</v>
      </c>
      <c r="AL194" s="3">
        <v>0</v>
      </c>
      <c r="AM194" s="2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2">
        <v>0</v>
      </c>
      <c r="BA194" s="4">
        <f t="shared" si="2"/>
        <v>46138</v>
      </c>
    </row>
    <row r="195" spans="1:53" x14ac:dyDescent="0.25">
      <c r="A195" t="s">
        <v>605</v>
      </c>
      <c r="B195" t="s">
        <v>74</v>
      </c>
      <c r="C195" s="1">
        <v>46132</v>
      </c>
      <c r="D195" t="s">
        <v>81</v>
      </c>
      <c r="E195" s="1">
        <v>46138</v>
      </c>
      <c r="F195" s="2">
        <v>81</v>
      </c>
      <c r="G195" t="s">
        <v>75</v>
      </c>
      <c r="H195" s="2">
        <v>0</v>
      </c>
      <c r="I195" s="3">
        <v>0</v>
      </c>
      <c r="J195" t="s">
        <v>598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t="s">
        <v>92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t="s">
        <v>606</v>
      </c>
      <c r="AA195" t="s">
        <v>600</v>
      </c>
      <c r="AB195" s="3">
        <v>0</v>
      </c>
      <c r="AC195" s="3">
        <v>0</v>
      </c>
      <c r="AD195" t="s">
        <v>394</v>
      </c>
      <c r="AE195" t="s">
        <v>136</v>
      </c>
      <c r="AF195" s="2">
        <v>0</v>
      </c>
      <c r="AG195" s="2">
        <v>0</v>
      </c>
      <c r="AH195" s="3">
        <v>0</v>
      </c>
      <c r="AI195" s="2">
        <v>0</v>
      </c>
      <c r="AJ195" s="3">
        <v>0</v>
      </c>
      <c r="AK195" s="3">
        <v>38420.93</v>
      </c>
      <c r="AL195" s="3">
        <v>0</v>
      </c>
      <c r="AM195" s="2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2">
        <v>0</v>
      </c>
      <c r="BA195" s="4">
        <f t="shared" ref="BA195:BA258" si="3">E195+7-WEEKDAY(E195,2)</f>
        <v>46138</v>
      </c>
    </row>
    <row r="196" spans="1:53" x14ac:dyDescent="0.25">
      <c r="A196" t="s">
        <v>607</v>
      </c>
      <c r="B196" t="s">
        <v>74</v>
      </c>
      <c r="C196" s="1">
        <v>46132</v>
      </c>
      <c r="D196" t="s">
        <v>81</v>
      </c>
      <c r="E196" s="1">
        <v>46138</v>
      </c>
      <c r="F196" s="2">
        <v>22</v>
      </c>
      <c r="G196" t="s">
        <v>75</v>
      </c>
      <c r="H196" s="2">
        <v>13139</v>
      </c>
      <c r="I196" s="3">
        <v>12726</v>
      </c>
      <c r="J196" t="s">
        <v>598</v>
      </c>
      <c r="K196" s="3">
        <v>3302.26</v>
      </c>
      <c r="L196" s="3">
        <v>12313</v>
      </c>
      <c r="M196" s="3">
        <v>0</v>
      </c>
      <c r="N196" s="3">
        <v>7115.44</v>
      </c>
      <c r="O196" s="3">
        <v>6901</v>
      </c>
      <c r="P196" t="s">
        <v>92</v>
      </c>
      <c r="Q196" s="3">
        <v>3630.53</v>
      </c>
      <c r="R196" s="3">
        <v>16313</v>
      </c>
      <c r="S196" s="3">
        <v>6787.17</v>
      </c>
      <c r="T196" s="3">
        <v>18138</v>
      </c>
      <c r="U196" s="3">
        <v>-1825</v>
      </c>
      <c r="V196" s="3">
        <v>74.98</v>
      </c>
      <c r="W196" s="3">
        <v>393</v>
      </c>
      <c r="X196" s="3">
        <v>393</v>
      </c>
      <c r="Y196" s="3">
        <v>0</v>
      </c>
      <c r="Z196" t="s">
        <v>608</v>
      </c>
      <c r="AA196" t="s">
        <v>600</v>
      </c>
      <c r="AB196" s="3">
        <v>0</v>
      </c>
      <c r="AC196" s="3">
        <v>0</v>
      </c>
      <c r="AD196" t="s">
        <v>609</v>
      </c>
      <c r="AE196" t="s">
        <v>62</v>
      </c>
      <c r="AF196" s="2">
        <v>13159</v>
      </c>
      <c r="AG196" s="2">
        <v>393</v>
      </c>
      <c r="AH196" s="3">
        <v>66093</v>
      </c>
      <c r="AI196" s="2">
        <v>66093</v>
      </c>
      <c r="AJ196" s="3">
        <v>0</v>
      </c>
      <c r="AK196" s="3">
        <v>5541.37</v>
      </c>
      <c r="AL196" s="3">
        <v>0</v>
      </c>
      <c r="AM196" s="2">
        <v>5</v>
      </c>
      <c r="AN196" s="3">
        <v>40680</v>
      </c>
      <c r="AO196" s="3">
        <v>29880</v>
      </c>
      <c r="AP196" s="3">
        <v>0</v>
      </c>
      <c r="AQ196" s="3">
        <v>76500</v>
      </c>
      <c r="AR196" s="3">
        <v>76500</v>
      </c>
      <c r="AS196" s="3">
        <v>0</v>
      </c>
      <c r="AT196" s="3">
        <v>0</v>
      </c>
      <c r="AU196" s="3">
        <v>40680</v>
      </c>
      <c r="AV196" s="3">
        <v>29880</v>
      </c>
      <c r="AW196" s="3">
        <v>393</v>
      </c>
      <c r="AX196" s="3">
        <v>65700</v>
      </c>
      <c r="AY196" s="3">
        <v>7497.58</v>
      </c>
      <c r="AZ196" s="2">
        <v>15</v>
      </c>
      <c r="BA196" s="4">
        <f t="shared" si="3"/>
        <v>46138</v>
      </c>
    </row>
    <row r="197" spans="1:53" x14ac:dyDescent="0.25">
      <c r="A197" t="s">
        <v>610</v>
      </c>
      <c r="B197" t="s">
        <v>74</v>
      </c>
      <c r="C197" s="1">
        <v>46132</v>
      </c>
      <c r="D197" t="s">
        <v>81</v>
      </c>
      <c r="E197" s="1">
        <v>46138</v>
      </c>
      <c r="F197" s="2">
        <v>22</v>
      </c>
      <c r="G197" t="s">
        <v>75</v>
      </c>
      <c r="H197" s="2">
        <v>12809</v>
      </c>
      <c r="I197" s="3">
        <v>12726</v>
      </c>
      <c r="J197" t="s">
        <v>598</v>
      </c>
      <c r="K197" s="3">
        <v>3302.26</v>
      </c>
      <c r="L197" s="3">
        <v>12313</v>
      </c>
      <c r="M197" s="3">
        <v>0</v>
      </c>
      <c r="N197" s="3">
        <v>7115.44</v>
      </c>
      <c r="O197" s="3">
        <v>6720</v>
      </c>
      <c r="P197" t="s">
        <v>92</v>
      </c>
      <c r="Q197" s="3">
        <v>3630.53</v>
      </c>
      <c r="R197" s="3">
        <v>16313</v>
      </c>
      <c r="S197" s="3">
        <v>6787.17</v>
      </c>
      <c r="T197" s="3">
        <v>18319</v>
      </c>
      <c r="U197" s="3">
        <v>-2006</v>
      </c>
      <c r="V197" s="3">
        <v>74.94</v>
      </c>
      <c r="W197" s="3">
        <v>1167</v>
      </c>
      <c r="X197" s="3">
        <v>1167</v>
      </c>
      <c r="Y197" s="3">
        <v>0</v>
      </c>
      <c r="Z197" t="s">
        <v>611</v>
      </c>
      <c r="AA197" t="s">
        <v>600</v>
      </c>
      <c r="AB197" s="3">
        <v>0</v>
      </c>
      <c r="AC197" s="3">
        <v>0</v>
      </c>
      <c r="AD197" t="s">
        <v>220</v>
      </c>
      <c r="AE197" t="s">
        <v>62</v>
      </c>
      <c r="AF197" s="2">
        <v>12813</v>
      </c>
      <c r="AG197" s="2">
        <v>1167</v>
      </c>
      <c r="AH197" s="3">
        <v>62007</v>
      </c>
      <c r="AI197" s="2">
        <v>62007</v>
      </c>
      <c r="AJ197" s="3">
        <v>0</v>
      </c>
      <c r="AK197" s="3">
        <v>5763.87</v>
      </c>
      <c r="AL197" s="3">
        <v>0</v>
      </c>
      <c r="AM197" s="2">
        <v>1</v>
      </c>
      <c r="AN197" s="3">
        <v>39600</v>
      </c>
      <c r="AO197" s="3">
        <v>27720</v>
      </c>
      <c r="AP197" s="3">
        <v>0</v>
      </c>
      <c r="AQ197" s="3">
        <v>72720</v>
      </c>
      <c r="AR197" s="3">
        <v>72720</v>
      </c>
      <c r="AS197" s="3">
        <v>0</v>
      </c>
      <c r="AT197" s="3">
        <v>0</v>
      </c>
      <c r="AU197" s="3">
        <v>39600</v>
      </c>
      <c r="AV197" s="3">
        <v>27720</v>
      </c>
      <c r="AW197" s="3">
        <v>1167</v>
      </c>
      <c r="AX197" s="3">
        <v>60840</v>
      </c>
      <c r="AY197" s="3">
        <v>7493.56</v>
      </c>
      <c r="AZ197" s="2">
        <v>3</v>
      </c>
      <c r="BA197" s="4">
        <f t="shared" si="3"/>
        <v>46138</v>
      </c>
    </row>
    <row r="198" spans="1:53" x14ac:dyDescent="0.25">
      <c r="A198" t="s">
        <v>612</v>
      </c>
      <c r="B198" t="s">
        <v>74</v>
      </c>
      <c r="C198" s="1">
        <v>46132</v>
      </c>
      <c r="D198" t="s">
        <v>81</v>
      </c>
      <c r="E198" s="1">
        <v>46138</v>
      </c>
      <c r="F198" s="2">
        <v>21</v>
      </c>
      <c r="G198" t="s">
        <v>75</v>
      </c>
      <c r="H198" s="2">
        <v>9437</v>
      </c>
      <c r="I198" s="3">
        <v>12726</v>
      </c>
      <c r="J198" t="s">
        <v>598</v>
      </c>
      <c r="K198" s="3">
        <v>3302.26</v>
      </c>
      <c r="L198" s="3">
        <v>12313</v>
      </c>
      <c r="M198" s="3">
        <v>0</v>
      </c>
      <c r="N198" s="3">
        <v>7115.44</v>
      </c>
      <c r="O198" s="3">
        <v>4955</v>
      </c>
      <c r="P198" t="s">
        <v>92</v>
      </c>
      <c r="Q198" s="3">
        <v>3630.53</v>
      </c>
      <c r="R198" s="3">
        <v>16313</v>
      </c>
      <c r="S198" s="3">
        <v>6787.17</v>
      </c>
      <c r="T198" s="3">
        <v>20084</v>
      </c>
      <c r="U198" s="3">
        <v>-3771</v>
      </c>
      <c r="V198" s="3">
        <v>74.98</v>
      </c>
      <c r="W198" s="3">
        <v>447</v>
      </c>
      <c r="X198" s="3">
        <v>447</v>
      </c>
      <c r="Y198" s="3">
        <v>0</v>
      </c>
      <c r="Z198" t="s">
        <v>613</v>
      </c>
      <c r="AA198" t="s">
        <v>600</v>
      </c>
      <c r="AB198" s="3">
        <v>0</v>
      </c>
      <c r="AC198" s="3">
        <v>0</v>
      </c>
      <c r="AD198" t="s">
        <v>360</v>
      </c>
      <c r="AE198" t="s">
        <v>62</v>
      </c>
      <c r="AF198" s="2">
        <v>9443</v>
      </c>
      <c r="AG198" s="2">
        <v>447</v>
      </c>
      <c r="AH198" s="3">
        <v>30147</v>
      </c>
      <c r="AI198" s="2">
        <v>30147</v>
      </c>
      <c r="AJ198" s="3">
        <v>0</v>
      </c>
      <c r="AK198" s="3">
        <v>3412.43</v>
      </c>
      <c r="AL198" s="3">
        <v>0</v>
      </c>
      <c r="AM198" s="2">
        <v>1</v>
      </c>
      <c r="AN198" s="3">
        <v>18000</v>
      </c>
      <c r="AO198" s="3">
        <v>10440</v>
      </c>
      <c r="AP198" s="3">
        <v>0</v>
      </c>
      <c r="AQ198" s="3">
        <v>37260</v>
      </c>
      <c r="AR198" s="3">
        <v>37260</v>
      </c>
      <c r="AS198" s="3">
        <v>0</v>
      </c>
      <c r="AT198" s="3">
        <v>0</v>
      </c>
      <c r="AU198" s="3">
        <v>18000</v>
      </c>
      <c r="AV198" s="3">
        <v>10440</v>
      </c>
      <c r="AW198" s="3">
        <v>447</v>
      </c>
      <c r="AX198" s="3">
        <v>29700</v>
      </c>
      <c r="AY198" s="3">
        <v>7498.49</v>
      </c>
      <c r="AZ198" s="2">
        <v>5</v>
      </c>
      <c r="BA198" s="4">
        <f t="shared" si="3"/>
        <v>46138</v>
      </c>
    </row>
    <row r="199" spans="1:53" x14ac:dyDescent="0.25">
      <c r="A199" t="s">
        <v>614</v>
      </c>
      <c r="B199" t="s">
        <v>74</v>
      </c>
      <c r="C199" s="1">
        <v>46132</v>
      </c>
      <c r="D199" t="s">
        <v>81</v>
      </c>
      <c r="E199" s="1">
        <v>46138</v>
      </c>
      <c r="F199" s="2">
        <v>94</v>
      </c>
      <c r="G199" t="s">
        <v>75</v>
      </c>
      <c r="H199" s="2">
        <v>0</v>
      </c>
      <c r="I199" s="3">
        <v>0</v>
      </c>
      <c r="J199" t="s">
        <v>615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t="s">
        <v>104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t="s">
        <v>616</v>
      </c>
      <c r="AA199" t="s">
        <v>617</v>
      </c>
      <c r="AB199" s="3">
        <v>0</v>
      </c>
      <c r="AC199" s="3">
        <v>0</v>
      </c>
      <c r="AD199" t="s">
        <v>618</v>
      </c>
      <c r="AE199" t="s">
        <v>96</v>
      </c>
      <c r="AF199" s="2">
        <v>0</v>
      </c>
      <c r="AG199" s="2">
        <v>0</v>
      </c>
      <c r="AH199" s="3">
        <v>0</v>
      </c>
      <c r="AI199" s="2">
        <v>0</v>
      </c>
      <c r="AJ199" s="3">
        <v>0</v>
      </c>
      <c r="AK199" s="3">
        <v>84.86</v>
      </c>
      <c r="AL199" s="3">
        <v>0</v>
      </c>
      <c r="AM199" s="2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2">
        <v>0</v>
      </c>
      <c r="BA199" s="4">
        <f t="shared" si="3"/>
        <v>46138</v>
      </c>
    </row>
    <row r="200" spans="1:53" x14ac:dyDescent="0.25">
      <c r="A200" t="s">
        <v>619</v>
      </c>
      <c r="B200" t="s">
        <v>74</v>
      </c>
      <c r="C200" s="1">
        <v>46132</v>
      </c>
      <c r="D200" t="s">
        <v>81</v>
      </c>
      <c r="E200" s="1">
        <v>46138</v>
      </c>
      <c r="F200" s="2">
        <v>72</v>
      </c>
      <c r="G200" t="s">
        <v>56</v>
      </c>
      <c r="H200" s="2">
        <v>9568</v>
      </c>
      <c r="I200" s="3">
        <v>33000</v>
      </c>
      <c r="J200" t="s">
        <v>615</v>
      </c>
      <c r="K200" s="3">
        <v>17343.080000000002</v>
      </c>
      <c r="L200" s="3">
        <v>18320</v>
      </c>
      <c r="M200" s="3">
        <v>0</v>
      </c>
      <c r="N200" s="3">
        <v>9236.76</v>
      </c>
      <c r="O200" s="3">
        <v>8050</v>
      </c>
      <c r="P200" t="s">
        <v>92</v>
      </c>
      <c r="Q200" s="3">
        <v>9488.36</v>
      </c>
      <c r="R200" s="3">
        <v>33000</v>
      </c>
      <c r="S200" s="3">
        <v>17091.48</v>
      </c>
      <c r="T200" s="3">
        <v>43270</v>
      </c>
      <c r="U200" s="3">
        <v>-10270</v>
      </c>
      <c r="V200" s="3">
        <v>119.88</v>
      </c>
      <c r="W200" s="3">
        <v>90</v>
      </c>
      <c r="X200" s="3">
        <v>90</v>
      </c>
      <c r="Y200" s="3">
        <v>0</v>
      </c>
      <c r="Z200" t="s">
        <v>620</v>
      </c>
      <c r="AA200" t="s">
        <v>617</v>
      </c>
      <c r="AB200" s="3">
        <v>0</v>
      </c>
      <c r="AC200" s="3">
        <v>0</v>
      </c>
      <c r="AD200" t="s">
        <v>311</v>
      </c>
      <c r="AE200" t="s">
        <v>62</v>
      </c>
      <c r="AF200" s="2">
        <v>9618</v>
      </c>
      <c r="AG200" s="2">
        <v>150</v>
      </c>
      <c r="AH200" s="3">
        <v>48497</v>
      </c>
      <c r="AI200" s="2">
        <v>48497</v>
      </c>
      <c r="AJ200" s="3">
        <v>0</v>
      </c>
      <c r="AK200" s="3">
        <v>5298.41</v>
      </c>
      <c r="AL200" s="3">
        <v>0</v>
      </c>
      <c r="AM200" s="2">
        <v>0</v>
      </c>
      <c r="AN200" s="3">
        <v>14750</v>
      </c>
      <c r="AO200" s="3">
        <v>20744</v>
      </c>
      <c r="AP200" s="3">
        <v>0</v>
      </c>
      <c r="AQ200" s="3">
        <v>42413</v>
      </c>
      <c r="AR200" s="3">
        <v>42413</v>
      </c>
      <c r="AS200" s="3">
        <v>0</v>
      </c>
      <c r="AT200" s="3">
        <v>60</v>
      </c>
      <c r="AU200" s="3">
        <v>14750</v>
      </c>
      <c r="AV200" s="3">
        <v>20684</v>
      </c>
      <c r="AW200" s="3">
        <v>150</v>
      </c>
      <c r="AX200" s="3">
        <v>48347</v>
      </c>
      <c r="AY200" s="3">
        <v>11987.91</v>
      </c>
      <c r="AZ200" s="2">
        <v>50</v>
      </c>
      <c r="BA200" s="4">
        <f t="shared" si="3"/>
        <v>46138</v>
      </c>
    </row>
    <row r="201" spans="1:53" x14ac:dyDescent="0.25">
      <c r="A201" t="s">
        <v>621</v>
      </c>
      <c r="B201" t="s">
        <v>74</v>
      </c>
      <c r="C201" s="1">
        <v>46132</v>
      </c>
      <c r="D201" t="s">
        <v>81</v>
      </c>
      <c r="E201" s="1">
        <v>46138</v>
      </c>
      <c r="F201" s="2">
        <v>72</v>
      </c>
      <c r="G201" t="s">
        <v>56</v>
      </c>
      <c r="H201" s="2">
        <v>9894</v>
      </c>
      <c r="I201" s="3">
        <v>18000</v>
      </c>
      <c r="J201" t="s">
        <v>615</v>
      </c>
      <c r="K201" s="3">
        <v>6330.36</v>
      </c>
      <c r="L201" s="3">
        <v>18320</v>
      </c>
      <c r="M201" s="3">
        <v>0</v>
      </c>
      <c r="N201" s="3">
        <v>9236.76</v>
      </c>
      <c r="O201" s="3">
        <v>8386</v>
      </c>
      <c r="P201" t="s">
        <v>92</v>
      </c>
      <c r="Q201" s="3">
        <v>2708.82</v>
      </c>
      <c r="R201" s="3">
        <v>30000</v>
      </c>
      <c r="S201" s="3">
        <v>12858.3</v>
      </c>
      <c r="T201" s="3">
        <v>27934</v>
      </c>
      <c r="U201" s="3">
        <v>2066</v>
      </c>
      <c r="V201" s="3">
        <v>119.44</v>
      </c>
      <c r="W201" s="3">
        <v>90</v>
      </c>
      <c r="X201" s="3">
        <v>90</v>
      </c>
      <c r="Y201" s="3">
        <v>0</v>
      </c>
      <c r="Z201" t="s">
        <v>622</v>
      </c>
      <c r="AA201" t="s">
        <v>617</v>
      </c>
      <c r="AB201" s="3">
        <v>0</v>
      </c>
      <c r="AC201" s="3">
        <v>0</v>
      </c>
      <c r="AD201" t="s">
        <v>154</v>
      </c>
      <c r="AE201" t="s">
        <v>62</v>
      </c>
      <c r="AF201" s="2">
        <v>10167</v>
      </c>
      <c r="AG201" s="2">
        <v>150</v>
      </c>
      <c r="AH201" s="3">
        <v>48678</v>
      </c>
      <c r="AI201" s="2">
        <v>48678</v>
      </c>
      <c r="AJ201" s="3">
        <v>0</v>
      </c>
      <c r="AK201" s="3">
        <v>3366.82</v>
      </c>
      <c r="AL201" s="3">
        <v>0</v>
      </c>
      <c r="AM201" s="2">
        <v>0</v>
      </c>
      <c r="AN201" s="3">
        <v>14770</v>
      </c>
      <c r="AO201" s="3">
        <v>21509</v>
      </c>
      <c r="AP201" s="3">
        <v>0</v>
      </c>
      <c r="AQ201" s="3">
        <v>41849</v>
      </c>
      <c r="AR201" s="3">
        <v>41849</v>
      </c>
      <c r="AS201" s="3">
        <v>0</v>
      </c>
      <c r="AT201" s="3">
        <v>60</v>
      </c>
      <c r="AU201" s="3">
        <v>14770</v>
      </c>
      <c r="AV201" s="3">
        <v>21449</v>
      </c>
      <c r="AW201" s="3">
        <v>150</v>
      </c>
      <c r="AX201" s="3">
        <v>48528</v>
      </c>
      <c r="AY201" s="3">
        <v>11944.17</v>
      </c>
      <c r="AZ201" s="2">
        <v>273</v>
      </c>
      <c r="BA201" s="4">
        <f t="shared" si="3"/>
        <v>46138</v>
      </c>
    </row>
    <row r="202" spans="1:53" x14ac:dyDescent="0.25">
      <c r="A202" t="s">
        <v>623</v>
      </c>
      <c r="B202" t="s">
        <v>74</v>
      </c>
      <c r="C202" s="1">
        <v>46132</v>
      </c>
      <c r="D202" t="s">
        <v>81</v>
      </c>
      <c r="E202" s="1">
        <v>46138</v>
      </c>
      <c r="F202" s="2">
        <v>45</v>
      </c>
      <c r="G202" t="s">
        <v>75</v>
      </c>
      <c r="H202" s="2">
        <v>16730</v>
      </c>
      <c r="I202" s="3">
        <v>31000</v>
      </c>
      <c r="J202" t="s">
        <v>615</v>
      </c>
      <c r="K202" s="3">
        <v>17455.490000000002</v>
      </c>
      <c r="L202" s="3">
        <v>0</v>
      </c>
      <c r="M202" s="3">
        <v>0</v>
      </c>
      <c r="N202" s="3">
        <v>0</v>
      </c>
      <c r="O202" s="3">
        <v>14056</v>
      </c>
      <c r="P202" t="s">
        <v>92</v>
      </c>
      <c r="Q202" s="3">
        <v>10135.44</v>
      </c>
      <c r="R202" s="3">
        <v>13000</v>
      </c>
      <c r="S202" s="3">
        <v>7320.05</v>
      </c>
      <c r="T202" s="3">
        <v>16944</v>
      </c>
      <c r="U202" s="3">
        <v>-3944</v>
      </c>
      <c r="V202" s="3">
        <v>119.96</v>
      </c>
      <c r="W202" s="3">
        <v>90</v>
      </c>
      <c r="X202" s="3">
        <v>90</v>
      </c>
      <c r="Y202" s="3">
        <v>0</v>
      </c>
      <c r="Z202" t="s">
        <v>624</v>
      </c>
      <c r="AA202" t="s">
        <v>617</v>
      </c>
      <c r="AB202" s="3">
        <v>0</v>
      </c>
      <c r="AC202" s="3">
        <v>0</v>
      </c>
      <c r="AD202" t="s">
        <v>171</v>
      </c>
      <c r="AE202" t="s">
        <v>62</v>
      </c>
      <c r="AF202" s="2">
        <v>16749</v>
      </c>
      <c r="AG202" s="2">
        <v>150</v>
      </c>
      <c r="AH202" s="3">
        <v>94757</v>
      </c>
      <c r="AI202" s="2">
        <v>94757</v>
      </c>
      <c r="AJ202" s="3">
        <v>0</v>
      </c>
      <c r="AK202" s="3">
        <v>7571.33</v>
      </c>
      <c r="AL202" s="3">
        <v>0</v>
      </c>
      <c r="AM202" s="2">
        <v>0</v>
      </c>
      <c r="AN202" s="3">
        <v>33745</v>
      </c>
      <c r="AO202" s="3">
        <v>41054</v>
      </c>
      <c r="AP202" s="3">
        <v>0</v>
      </c>
      <c r="AQ202" s="3">
        <v>87358</v>
      </c>
      <c r="AR202" s="3">
        <v>87358</v>
      </c>
      <c r="AS202" s="3">
        <v>0</v>
      </c>
      <c r="AT202" s="3">
        <v>60</v>
      </c>
      <c r="AU202" s="3">
        <v>33745</v>
      </c>
      <c r="AV202" s="3">
        <v>40994</v>
      </c>
      <c r="AW202" s="3">
        <v>150</v>
      </c>
      <c r="AX202" s="3">
        <v>94607</v>
      </c>
      <c r="AY202" s="3">
        <v>11995.94</v>
      </c>
      <c r="AZ202" s="2">
        <v>19</v>
      </c>
      <c r="BA202" s="4">
        <f t="shared" si="3"/>
        <v>46138</v>
      </c>
    </row>
    <row r="203" spans="1:53" x14ac:dyDescent="0.25">
      <c r="A203" t="s">
        <v>625</v>
      </c>
      <c r="B203" t="s">
        <v>74</v>
      </c>
      <c r="C203" s="1">
        <v>46132</v>
      </c>
      <c r="D203" t="s">
        <v>81</v>
      </c>
      <c r="E203" s="1">
        <v>46138</v>
      </c>
      <c r="F203" s="2">
        <v>45</v>
      </c>
      <c r="G203" t="s">
        <v>75</v>
      </c>
      <c r="H203" s="2">
        <v>15701</v>
      </c>
      <c r="I203" s="3">
        <v>11000</v>
      </c>
      <c r="J203" t="s">
        <v>615</v>
      </c>
      <c r="K203" s="3">
        <v>6122.54</v>
      </c>
      <c r="L203" s="3">
        <v>0</v>
      </c>
      <c r="M203" s="3">
        <v>0</v>
      </c>
      <c r="N203" s="3">
        <v>0</v>
      </c>
      <c r="O203" s="3">
        <v>13195</v>
      </c>
      <c r="P203" t="s">
        <v>92</v>
      </c>
      <c r="Q203" s="3">
        <v>1669.78</v>
      </c>
      <c r="R203" s="3">
        <v>8000</v>
      </c>
      <c r="S203" s="3">
        <v>4452.76</v>
      </c>
      <c r="T203" s="3">
        <v>-2195</v>
      </c>
      <c r="U203" s="3">
        <v>10195</v>
      </c>
      <c r="V203" s="3">
        <v>119.73</v>
      </c>
      <c r="W203" s="3">
        <v>90</v>
      </c>
      <c r="X203" s="3">
        <v>90</v>
      </c>
      <c r="Y203" s="3">
        <v>0</v>
      </c>
      <c r="Z203" t="s">
        <v>626</v>
      </c>
      <c r="AA203" t="s">
        <v>617</v>
      </c>
      <c r="AB203" s="3">
        <v>0</v>
      </c>
      <c r="AC203" s="3">
        <v>0</v>
      </c>
      <c r="AD203" t="s">
        <v>627</v>
      </c>
      <c r="AE203" t="s">
        <v>62</v>
      </c>
      <c r="AF203" s="2">
        <v>15787</v>
      </c>
      <c r="AG203" s="2">
        <v>150</v>
      </c>
      <c r="AH203" s="3">
        <v>92668</v>
      </c>
      <c r="AI203" s="2">
        <v>92668</v>
      </c>
      <c r="AJ203" s="3">
        <v>0</v>
      </c>
      <c r="AK203" s="3">
        <v>5694.96</v>
      </c>
      <c r="AL203" s="3">
        <v>0</v>
      </c>
      <c r="AM203" s="2">
        <v>0</v>
      </c>
      <c r="AN203" s="3">
        <v>40030</v>
      </c>
      <c r="AO203" s="3">
        <v>40720</v>
      </c>
      <c r="AP203" s="3">
        <v>0</v>
      </c>
      <c r="AQ203" s="3">
        <v>91888</v>
      </c>
      <c r="AR203" s="3">
        <v>91888</v>
      </c>
      <c r="AS203" s="3">
        <v>0</v>
      </c>
      <c r="AT203" s="3">
        <v>60</v>
      </c>
      <c r="AU203" s="3">
        <v>40030</v>
      </c>
      <c r="AV203" s="3">
        <v>40660</v>
      </c>
      <c r="AW203" s="3">
        <v>150</v>
      </c>
      <c r="AX203" s="3">
        <v>92518</v>
      </c>
      <c r="AY203" s="3">
        <v>11972.82</v>
      </c>
      <c r="AZ203" s="2">
        <v>86</v>
      </c>
      <c r="BA203" s="4">
        <f t="shared" si="3"/>
        <v>46138</v>
      </c>
    </row>
    <row r="204" spans="1:53" x14ac:dyDescent="0.25">
      <c r="A204" t="s">
        <v>628</v>
      </c>
      <c r="B204" t="s">
        <v>74</v>
      </c>
      <c r="C204" s="1">
        <v>46132</v>
      </c>
      <c r="D204" t="s">
        <v>81</v>
      </c>
      <c r="E204" s="1">
        <v>46138</v>
      </c>
      <c r="F204" s="2">
        <v>21</v>
      </c>
      <c r="G204" t="s">
        <v>75</v>
      </c>
      <c r="H204" s="2">
        <v>17054</v>
      </c>
      <c r="I204" s="3">
        <v>24000</v>
      </c>
      <c r="J204" t="s">
        <v>615</v>
      </c>
      <c r="K204" s="3">
        <v>12157.56</v>
      </c>
      <c r="L204" s="3">
        <v>0</v>
      </c>
      <c r="M204" s="3">
        <v>0</v>
      </c>
      <c r="N204" s="3">
        <v>0</v>
      </c>
      <c r="O204" s="3">
        <v>13132</v>
      </c>
      <c r="P204" t="s">
        <v>92</v>
      </c>
      <c r="Q204" s="3">
        <v>5572.21</v>
      </c>
      <c r="R204" s="3">
        <v>13000</v>
      </c>
      <c r="S204" s="3">
        <v>6585.35</v>
      </c>
      <c r="T204" s="3">
        <v>10868</v>
      </c>
      <c r="U204" s="3">
        <v>2132</v>
      </c>
      <c r="V204" s="3">
        <v>109.96</v>
      </c>
      <c r="W204" s="3">
        <v>130</v>
      </c>
      <c r="X204" s="3">
        <v>130</v>
      </c>
      <c r="Y204" s="3">
        <v>0</v>
      </c>
      <c r="Z204" t="s">
        <v>629</v>
      </c>
      <c r="AA204" t="s">
        <v>617</v>
      </c>
      <c r="AB204" s="3">
        <v>0</v>
      </c>
      <c r="AC204" s="3">
        <v>0</v>
      </c>
      <c r="AD204" t="s">
        <v>630</v>
      </c>
      <c r="AE204" t="s">
        <v>62</v>
      </c>
      <c r="AF204" s="2">
        <v>17069</v>
      </c>
      <c r="AG204" s="2">
        <v>190</v>
      </c>
      <c r="AH204" s="3">
        <v>30430</v>
      </c>
      <c r="AI204" s="2">
        <v>30430</v>
      </c>
      <c r="AJ204" s="3">
        <v>0</v>
      </c>
      <c r="AK204" s="3">
        <v>18630.37</v>
      </c>
      <c r="AL204" s="3">
        <v>0</v>
      </c>
      <c r="AM204" s="2">
        <v>0</v>
      </c>
      <c r="AN204" s="3">
        <v>10940</v>
      </c>
      <c r="AO204" s="3">
        <v>16928</v>
      </c>
      <c r="AP204" s="3">
        <v>0</v>
      </c>
      <c r="AQ204" s="3">
        <v>24312</v>
      </c>
      <c r="AR204" s="3">
        <v>24312</v>
      </c>
      <c r="AS204" s="3">
        <v>0</v>
      </c>
      <c r="AT204" s="3">
        <v>60</v>
      </c>
      <c r="AU204" s="3">
        <v>10940</v>
      </c>
      <c r="AV204" s="3">
        <v>16868</v>
      </c>
      <c r="AW204" s="3">
        <v>190</v>
      </c>
      <c r="AX204" s="3">
        <v>30240</v>
      </c>
      <c r="AY204" s="3">
        <v>10995.84</v>
      </c>
      <c r="AZ204" s="2">
        <v>15</v>
      </c>
      <c r="BA204" s="4">
        <f t="shared" si="3"/>
        <v>46138</v>
      </c>
    </row>
    <row r="205" spans="1:53" x14ac:dyDescent="0.25">
      <c r="A205" t="s">
        <v>631</v>
      </c>
      <c r="B205" t="s">
        <v>74</v>
      </c>
      <c r="C205" s="1">
        <v>46132</v>
      </c>
      <c r="D205" t="s">
        <v>81</v>
      </c>
      <c r="E205" s="1">
        <v>46138</v>
      </c>
      <c r="F205" s="2">
        <v>99</v>
      </c>
      <c r="G205" t="s">
        <v>56</v>
      </c>
      <c r="H205" s="2">
        <v>-30</v>
      </c>
      <c r="I205" s="3">
        <v>0</v>
      </c>
      <c r="J205" t="s">
        <v>632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t="s">
        <v>92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t="s">
        <v>633</v>
      </c>
      <c r="AA205" t="s">
        <v>634</v>
      </c>
      <c r="AB205" s="3">
        <v>0</v>
      </c>
      <c r="AC205" s="3">
        <v>0</v>
      </c>
      <c r="AD205" t="s">
        <v>635</v>
      </c>
      <c r="AE205" t="s">
        <v>96</v>
      </c>
      <c r="AF205" s="2">
        <v>-30</v>
      </c>
      <c r="AG205" s="2">
        <v>0</v>
      </c>
      <c r="AH205" s="3">
        <v>0</v>
      </c>
      <c r="AI205" s="2">
        <v>0</v>
      </c>
      <c r="AJ205" s="3">
        <v>0</v>
      </c>
      <c r="AK205" s="3">
        <v>1472.39</v>
      </c>
      <c r="AL205" s="3">
        <v>0</v>
      </c>
      <c r="AM205" s="2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2">
        <v>0</v>
      </c>
      <c r="BA205" s="4">
        <f t="shared" si="3"/>
        <v>46138</v>
      </c>
    </row>
    <row r="206" spans="1:53" x14ac:dyDescent="0.25">
      <c r="A206" t="s">
        <v>636</v>
      </c>
      <c r="B206" t="s">
        <v>74</v>
      </c>
      <c r="C206" s="1">
        <v>46132</v>
      </c>
      <c r="D206" t="s">
        <v>81</v>
      </c>
      <c r="E206" s="1">
        <v>46138</v>
      </c>
      <c r="F206" s="2">
        <v>99</v>
      </c>
      <c r="G206" t="s">
        <v>56</v>
      </c>
      <c r="H206" s="2">
        <v>0</v>
      </c>
      <c r="I206" s="3">
        <v>0</v>
      </c>
      <c r="J206" t="s">
        <v>632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t="s">
        <v>92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t="s">
        <v>637</v>
      </c>
      <c r="AA206" t="s">
        <v>634</v>
      </c>
      <c r="AB206" s="3">
        <v>0</v>
      </c>
      <c r="AC206" s="3">
        <v>0</v>
      </c>
      <c r="AD206" t="s">
        <v>638</v>
      </c>
      <c r="AE206" t="s">
        <v>96</v>
      </c>
      <c r="AF206" s="2">
        <v>0</v>
      </c>
      <c r="AG206" s="2">
        <v>0</v>
      </c>
      <c r="AH206" s="3">
        <v>0</v>
      </c>
      <c r="AI206" s="2">
        <v>0</v>
      </c>
      <c r="AJ206" s="3">
        <v>0</v>
      </c>
      <c r="AK206" s="3">
        <v>1990.96</v>
      </c>
      <c r="AL206" s="3">
        <v>0</v>
      </c>
      <c r="AM206" s="2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2">
        <v>0</v>
      </c>
      <c r="BA206" s="4">
        <f t="shared" si="3"/>
        <v>46138</v>
      </c>
    </row>
    <row r="207" spans="1:53" x14ac:dyDescent="0.25">
      <c r="A207" t="s">
        <v>639</v>
      </c>
      <c r="B207" t="s">
        <v>74</v>
      </c>
      <c r="C207" s="1">
        <v>46132</v>
      </c>
      <c r="D207" t="s">
        <v>81</v>
      </c>
      <c r="E207" s="1">
        <v>46138</v>
      </c>
      <c r="F207" s="2">
        <v>52</v>
      </c>
      <c r="G207" t="s">
        <v>75</v>
      </c>
      <c r="H207" s="2">
        <v>6792</v>
      </c>
      <c r="I207" s="3">
        <v>4500</v>
      </c>
      <c r="J207" t="s">
        <v>632</v>
      </c>
      <c r="K207" s="3">
        <v>2474.69</v>
      </c>
      <c r="L207" s="3">
        <v>6430</v>
      </c>
      <c r="M207" s="3">
        <v>0</v>
      </c>
      <c r="N207" s="3">
        <v>3535.21</v>
      </c>
      <c r="O207" s="3">
        <v>5181</v>
      </c>
      <c r="P207" t="s">
        <v>92</v>
      </c>
      <c r="Q207" s="3">
        <v>511.36</v>
      </c>
      <c r="R207" s="3">
        <v>10000</v>
      </c>
      <c r="S207" s="3">
        <v>5498.54</v>
      </c>
      <c r="T207" s="3">
        <v>5749</v>
      </c>
      <c r="U207" s="3">
        <v>4251</v>
      </c>
      <c r="V207" s="3">
        <v>108.88</v>
      </c>
      <c r="W207" s="3">
        <v>0</v>
      </c>
      <c r="X207" s="3">
        <v>0</v>
      </c>
      <c r="Y207" s="3">
        <v>0</v>
      </c>
      <c r="Z207" t="s">
        <v>640</v>
      </c>
      <c r="AA207" t="s">
        <v>634</v>
      </c>
      <c r="AB207" s="3">
        <v>0</v>
      </c>
      <c r="AC207" s="3">
        <v>0</v>
      </c>
      <c r="AD207" t="s">
        <v>641</v>
      </c>
      <c r="AE207" t="s">
        <v>62</v>
      </c>
      <c r="AF207" s="2">
        <v>6805</v>
      </c>
      <c r="AG207" s="2">
        <v>313</v>
      </c>
      <c r="AH207" s="3">
        <v>37341</v>
      </c>
      <c r="AI207" s="2">
        <v>37341</v>
      </c>
      <c r="AJ207" s="3">
        <v>0</v>
      </c>
      <c r="AK207" s="3">
        <v>3510.45</v>
      </c>
      <c r="AL207" s="3">
        <v>0</v>
      </c>
      <c r="AM207" s="2">
        <v>0</v>
      </c>
      <c r="AN207" s="3">
        <v>19648</v>
      </c>
      <c r="AO207" s="3">
        <v>19810</v>
      </c>
      <c r="AP207" s="3">
        <v>0</v>
      </c>
      <c r="AQ207" s="3">
        <v>37179</v>
      </c>
      <c r="AR207" s="3">
        <v>37179</v>
      </c>
      <c r="AS207" s="3">
        <v>1681</v>
      </c>
      <c r="AT207" s="3">
        <v>1994</v>
      </c>
      <c r="AU207" s="3">
        <v>17967</v>
      </c>
      <c r="AV207" s="3">
        <v>17816</v>
      </c>
      <c r="AW207" s="3">
        <v>313</v>
      </c>
      <c r="AX207" s="3">
        <v>37028</v>
      </c>
      <c r="AY207" s="3">
        <v>10887.66</v>
      </c>
      <c r="AZ207" s="2">
        <v>13</v>
      </c>
      <c r="BA207" s="4">
        <f t="shared" si="3"/>
        <v>46138</v>
      </c>
    </row>
    <row r="208" spans="1:53" x14ac:dyDescent="0.25">
      <c r="A208" t="s">
        <v>642</v>
      </c>
      <c r="B208" t="s">
        <v>74</v>
      </c>
      <c r="C208" s="1">
        <v>46132</v>
      </c>
      <c r="D208" t="s">
        <v>81</v>
      </c>
      <c r="E208" s="1">
        <v>46138</v>
      </c>
      <c r="F208" s="2">
        <v>52</v>
      </c>
      <c r="G208" t="s">
        <v>75</v>
      </c>
      <c r="H208" s="2">
        <v>9022</v>
      </c>
      <c r="I208" s="3">
        <v>4500</v>
      </c>
      <c r="J208" t="s">
        <v>632</v>
      </c>
      <c r="K208" s="3">
        <v>2474.58</v>
      </c>
      <c r="L208" s="3">
        <v>6430</v>
      </c>
      <c r="M208" s="3">
        <v>0</v>
      </c>
      <c r="N208" s="3">
        <v>3535.21</v>
      </c>
      <c r="O208" s="3">
        <v>7781</v>
      </c>
      <c r="P208" t="s">
        <v>92</v>
      </c>
      <c r="Q208" s="3">
        <v>511.35</v>
      </c>
      <c r="R208" s="3">
        <v>10000</v>
      </c>
      <c r="S208" s="3">
        <v>5498.44</v>
      </c>
      <c r="T208" s="3">
        <v>3149</v>
      </c>
      <c r="U208" s="3">
        <v>6851</v>
      </c>
      <c r="V208" s="3">
        <v>123</v>
      </c>
      <c r="W208" s="3">
        <v>0</v>
      </c>
      <c r="X208" s="3">
        <v>0</v>
      </c>
      <c r="Y208" s="3">
        <v>0</v>
      </c>
      <c r="Z208" t="s">
        <v>643</v>
      </c>
      <c r="AA208" t="s">
        <v>634</v>
      </c>
      <c r="AB208" s="3">
        <v>0</v>
      </c>
      <c r="AC208" s="3">
        <v>0</v>
      </c>
      <c r="AD208" t="s">
        <v>163</v>
      </c>
      <c r="AE208" t="s">
        <v>62</v>
      </c>
      <c r="AF208" s="2">
        <v>9053</v>
      </c>
      <c r="AG208" s="2">
        <v>351</v>
      </c>
      <c r="AH208" s="3">
        <v>52251</v>
      </c>
      <c r="AI208" s="2">
        <v>52251</v>
      </c>
      <c r="AJ208" s="3">
        <v>0</v>
      </c>
      <c r="AK208" s="3">
        <v>4317.22</v>
      </c>
      <c r="AL208" s="3">
        <v>0</v>
      </c>
      <c r="AM208" s="2">
        <v>0</v>
      </c>
      <c r="AN208" s="3">
        <v>24955</v>
      </c>
      <c r="AO208" s="3">
        <v>25895</v>
      </c>
      <c r="AP208" s="3">
        <v>0</v>
      </c>
      <c r="AQ208" s="3">
        <v>51311</v>
      </c>
      <c r="AR208" s="3">
        <v>51311</v>
      </c>
      <c r="AS208" s="3">
        <v>1857</v>
      </c>
      <c r="AT208" s="3">
        <v>2208</v>
      </c>
      <c r="AU208" s="3">
        <v>23098</v>
      </c>
      <c r="AV208" s="3">
        <v>23687</v>
      </c>
      <c r="AW208" s="3">
        <v>351</v>
      </c>
      <c r="AX208" s="3">
        <v>51900</v>
      </c>
      <c r="AY208" s="3">
        <v>12300.23</v>
      </c>
      <c r="AZ208" s="2">
        <v>31</v>
      </c>
      <c r="BA208" s="4">
        <f t="shared" si="3"/>
        <v>46138</v>
      </c>
    </row>
    <row r="209" spans="1:53" x14ac:dyDescent="0.25">
      <c r="A209" t="s">
        <v>644</v>
      </c>
      <c r="B209" t="s">
        <v>74</v>
      </c>
      <c r="C209" s="1">
        <v>46132</v>
      </c>
      <c r="D209" t="s">
        <v>81</v>
      </c>
      <c r="E209" s="1">
        <v>46138</v>
      </c>
      <c r="F209" s="2">
        <v>54</v>
      </c>
      <c r="G209" t="s">
        <v>133</v>
      </c>
      <c r="H209" s="2">
        <v>13668</v>
      </c>
      <c r="I209" s="3">
        <v>16000</v>
      </c>
      <c r="J209" t="s">
        <v>632</v>
      </c>
      <c r="K209" s="3">
        <v>8796.7800000000007</v>
      </c>
      <c r="L209" s="3">
        <v>12000</v>
      </c>
      <c r="M209" s="3">
        <v>0</v>
      </c>
      <c r="N209" s="3">
        <v>6597.6</v>
      </c>
      <c r="O209" s="3">
        <v>12287</v>
      </c>
      <c r="P209" t="s">
        <v>92</v>
      </c>
      <c r="Q209" s="3">
        <v>8246.99</v>
      </c>
      <c r="R209" s="3">
        <v>13000</v>
      </c>
      <c r="S209" s="3">
        <v>7147.39</v>
      </c>
      <c r="T209" s="3">
        <v>15713</v>
      </c>
      <c r="U209" s="3">
        <v>-2713</v>
      </c>
      <c r="V209" s="3">
        <v>128.27000000000001</v>
      </c>
      <c r="W209" s="3">
        <v>0</v>
      </c>
      <c r="X209" s="3">
        <v>0</v>
      </c>
      <c r="Y209" s="3">
        <v>0</v>
      </c>
      <c r="Z209" t="s">
        <v>645</v>
      </c>
      <c r="AA209" t="s">
        <v>634</v>
      </c>
      <c r="AB209" s="3">
        <v>0</v>
      </c>
      <c r="AC209" s="3">
        <v>0</v>
      </c>
      <c r="AD209" t="s">
        <v>646</v>
      </c>
      <c r="AE209" t="s">
        <v>62</v>
      </c>
      <c r="AF209" s="2">
        <v>13700</v>
      </c>
      <c r="AG209" s="2">
        <v>384</v>
      </c>
      <c r="AH209" s="3">
        <v>83103</v>
      </c>
      <c r="AI209" s="2">
        <v>83103</v>
      </c>
      <c r="AJ209" s="3">
        <v>0</v>
      </c>
      <c r="AK209" s="3">
        <v>6210.53</v>
      </c>
      <c r="AL209" s="3">
        <v>0</v>
      </c>
      <c r="AM209" s="2">
        <v>0</v>
      </c>
      <c r="AN209" s="3">
        <v>32187</v>
      </c>
      <c r="AO209" s="3">
        <v>31300</v>
      </c>
      <c r="AP209" s="3">
        <v>0</v>
      </c>
      <c r="AQ209" s="3">
        <v>83990</v>
      </c>
      <c r="AR209" s="3">
        <v>83990</v>
      </c>
      <c r="AS209" s="3">
        <v>2491</v>
      </c>
      <c r="AT209" s="3">
        <v>2875</v>
      </c>
      <c r="AU209" s="3">
        <v>29696</v>
      </c>
      <c r="AV209" s="3">
        <v>28425</v>
      </c>
      <c r="AW209" s="3">
        <v>384</v>
      </c>
      <c r="AX209" s="3">
        <v>82719</v>
      </c>
      <c r="AY209" s="3">
        <v>12827.29</v>
      </c>
      <c r="AZ209" s="2">
        <v>32</v>
      </c>
      <c r="BA209" s="4">
        <f t="shared" si="3"/>
        <v>46138</v>
      </c>
    </row>
    <row r="210" spans="1:53" x14ac:dyDescent="0.25">
      <c r="A210" t="s">
        <v>647</v>
      </c>
      <c r="B210" t="s">
        <v>74</v>
      </c>
      <c r="C210" s="1">
        <v>46132</v>
      </c>
      <c r="D210" t="s">
        <v>81</v>
      </c>
      <c r="E210" s="1">
        <v>46138</v>
      </c>
      <c r="F210" s="2">
        <v>53</v>
      </c>
      <c r="G210" t="s">
        <v>133</v>
      </c>
      <c r="H210" s="2">
        <v>13467</v>
      </c>
      <c r="I210" s="3">
        <v>16000</v>
      </c>
      <c r="J210" t="s">
        <v>632</v>
      </c>
      <c r="K210" s="3">
        <v>8808.1299999999992</v>
      </c>
      <c r="L210" s="3">
        <v>12000</v>
      </c>
      <c r="M210" s="3">
        <v>0</v>
      </c>
      <c r="N210" s="3">
        <v>6597.6</v>
      </c>
      <c r="O210" s="3">
        <v>10890</v>
      </c>
      <c r="P210" t="s">
        <v>92</v>
      </c>
      <c r="Q210" s="3">
        <v>8253.06</v>
      </c>
      <c r="R210" s="3">
        <v>13000</v>
      </c>
      <c r="S210" s="3">
        <v>7152.67</v>
      </c>
      <c r="T210" s="3">
        <v>17110</v>
      </c>
      <c r="U210" s="3">
        <v>-4110</v>
      </c>
      <c r="V210" s="3">
        <v>115.24</v>
      </c>
      <c r="W210" s="3">
        <v>0</v>
      </c>
      <c r="X210" s="3">
        <v>0</v>
      </c>
      <c r="Y210" s="3">
        <v>0</v>
      </c>
      <c r="Z210" t="s">
        <v>648</v>
      </c>
      <c r="AA210" t="s">
        <v>634</v>
      </c>
      <c r="AB210" s="3">
        <v>0</v>
      </c>
      <c r="AC210" s="3">
        <v>0</v>
      </c>
      <c r="AD210" t="s">
        <v>649</v>
      </c>
      <c r="AE210" t="s">
        <v>62</v>
      </c>
      <c r="AF210" s="2">
        <v>13534</v>
      </c>
      <c r="AG210" s="2">
        <v>2342</v>
      </c>
      <c r="AH210" s="3">
        <v>84177</v>
      </c>
      <c r="AI210" s="2">
        <v>84177</v>
      </c>
      <c r="AJ210" s="3">
        <v>0</v>
      </c>
      <c r="AK210" s="3">
        <v>7886.07</v>
      </c>
      <c r="AL210" s="3">
        <v>0</v>
      </c>
      <c r="AM210" s="2">
        <v>0</v>
      </c>
      <c r="AN210" s="3">
        <v>37163</v>
      </c>
      <c r="AO210" s="3">
        <v>40374</v>
      </c>
      <c r="AP210" s="3">
        <v>0</v>
      </c>
      <c r="AQ210" s="3">
        <v>80966</v>
      </c>
      <c r="AR210" s="3">
        <v>80966</v>
      </c>
      <c r="AS210" s="3">
        <v>4885</v>
      </c>
      <c r="AT210" s="3">
        <v>7227</v>
      </c>
      <c r="AU210" s="3">
        <v>32278</v>
      </c>
      <c r="AV210" s="3">
        <v>33147</v>
      </c>
      <c r="AW210" s="3">
        <v>2342</v>
      </c>
      <c r="AX210" s="3">
        <v>81835</v>
      </c>
      <c r="AY210" s="3">
        <v>11523.81</v>
      </c>
      <c r="AZ210" s="2">
        <v>67</v>
      </c>
      <c r="BA210" s="4">
        <f t="shared" si="3"/>
        <v>46138</v>
      </c>
    </row>
    <row r="211" spans="1:53" x14ac:dyDescent="0.25">
      <c r="A211" t="s">
        <v>650</v>
      </c>
      <c r="B211" t="s">
        <v>651</v>
      </c>
      <c r="C211" s="1">
        <v>46132</v>
      </c>
      <c r="D211" t="s">
        <v>81</v>
      </c>
      <c r="E211" s="1">
        <v>46138</v>
      </c>
      <c r="F211" s="2">
        <v>0</v>
      </c>
      <c r="G211" t="s">
        <v>56</v>
      </c>
      <c r="H211" s="2">
        <v>0</v>
      </c>
      <c r="I211" s="3">
        <v>0</v>
      </c>
      <c r="J211" t="s">
        <v>652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t="s">
        <v>92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t="s">
        <v>653</v>
      </c>
      <c r="AA211" t="s">
        <v>654</v>
      </c>
      <c r="AB211" s="3">
        <v>0</v>
      </c>
      <c r="AC211" s="3">
        <v>0</v>
      </c>
      <c r="AD211" t="s">
        <v>655</v>
      </c>
      <c r="AE211" t="s">
        <v>62</v>
      </c>
      <c r="AF211" s="2">
        <v>0</v>
      </c>
      <c r="AG211" s="2">
        <v>0</v>
      </c>
      <c r="AH211" s="3">
        <v>0</v>
      </c>
      <c r="AI211" s="2">
        <v>0</v>
      </c>
      <c r="AJ211" s="3">
        <v>0</v>
      </c>
      <c r="AK211" s="3">
        <v>0</v>
      </c>
      <c r="AL211" s="3">
        <v>0</v>
      </c>
      <c r="AM211" s="2">
        <v>0</v>
      </c>
      <c r="AN211" s="3">
        <v>0</v>
      </c>
      <c r="AO211" s="3">
        <v>0</v>
      </c>
      <c r="AP211" s="3">
        <v>0</v>
      </c>
      <c r="AQ211" s="3">
        <v>172800</v>
      </c>
      <c r="AR211" s="3">
        <v>172800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2">
        <v>0</v>
      </c>
      <c r="BA211" s="4">
        <f t="shared" si="3"/>
        <v>46138</v>
      </c>
    </row>
    <row r="212" spans="1:53" x14ac:dyDescent="0.25">
      <c r="A212" t="s">
        <v>656</v>
      </c>
      <c r="B212" t="s">
        <v>651</v>
      </c>
      <c r="C212" s="1">
        <v>46132</v>
      </c>
      <c r="D212" t="s">
        <v>81</v>
      </c>
      <c r="E212" s="1">
        <v>46138</v>
      </c>
      <c r="F212" s="2">
        <v>0</v>
      </c>
      <c r="G212" t="s">
        <v>75</v>
      </c>
      <c r="H212" s="2">
        <v>0</v>
      </c>
      <c r="I212" s="3">
        <v>0</v>
      </c>
      <c r="J212" t="s">
        <v>657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t="s">
        <v>104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t="s">
        <v>658</v>
      </c>
      <c r="AA212" t="s">
        <v>659</v>
      </c>
      <c r="AB212" s="3">
        <v>0</v>
      </c>
      <c r="AC212" s="3">
        <v>0</v>
      </c>
      <c r="AD212" t="s">
        <v>660</v>
      </c>
      <c r="AE212" t="s">
        <v>62</v>
      </c>
      <c r="AF212" s="2">
        <v>0</v>
      </c>
      <c r="AG212" s="2">
        <v>0</v>
      </c>
      <c r="AH212" s="3">
        <v>0</v>
      </c>
      <c r="AI212" s="2">
        <v>0</v>
      </c>
      <c r="AJ212" s="3">
        <v>0</v>
      </c>
      <c r="AK212" s="3">
        <v>0</v>
      </c>
      <c r="AL212" s="3">
        <v>0</v>
      </c>
      <c r="AM212" s="2">
        <v>0</v>
      </c>
      <c r="AN212" s="3">
        <v>0</v>
      </c>
      <c r="AO212" s="3">
        <v>0</v>
      </c>
      <c r="AP212" s="3">
        <v>0</v>
      </c>
      <c r="AQ212" s="3">
        <v>548640</v>
      </c>
      <c r="AR212" s="3">
        <v>548640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2">
        <v>0</v>
      </c>
      <c r="BA212" s="4">
        <f t="shared" si="3"/>
        <v>46138</v>
      </c>
    </row>
    <row r="213" spans="1:53" x14ac:dyDescent="0.25">
      <c r="A213" t="s">
        <v>661</v>
      </c>
      <c r="B213" t="s">
        <v>651</v>
      </c>
      <c r="C213" s="1">
        <v>46132</v>
      </c>
      <c r="D213" t="s">
        <v>81</v>
      </c>
      <c r="E213" s="1">
        <v>46138</v>
      </c>
      <c r="F213" s="2">
        <v>0</v>
      </c>
      <c r="G213" t="s">
        <v>75</v>
      </c>
      <c r="H213" s="2">
        <v>0</v>
      </c>
      <c r="I213" s="3">
        <v>0</v>
      </c>
      <c r="J213" t="s">
        <v>657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t="s">
        <v>83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t="s">
        <v>662</v>
      </c>
      <c r="AA213" t="s">
        <v>659</v>
      </c>
      <c r="AB213" s="3">
        <v>0</v>
      </c>
      <c r="AC213" s="3">
        <v>0</v>
      </c>
      <c r="AD213" t="s">
        <v>663</v>
      </c>
      <c r="AE213" t="s">
        <v>62</v>
      </c>
      <c r="AF213" s="2">
        <v>0</v>
      </c>
      <c r="AG213" s="2">
        <v>0</v>
      </c>
      <c r="AH213" s="3">
        <v>0</v>
      </c>
      <c r="AI213" s="2">
        <v>0</v>
      </c>
      <c r="AJ213" s="3">
        <v>0</v>
      </c>
      <c r="AK213" s="3">
        <v>0</v>
      </c>
      <c r="AL213" s="3">
        <v>0</v>
      </c>
      <c r="AM213" s="2">
        <v>0</v>
      </c>
      <c r="AN213" s="3">
        <v>0</v>
      </c>
      <c r="AO213" s="3">
        <v>0</v>
      </c>
      <c r="AP213" s="3">
        <v>0</v>
      </c>
      <c r="AQ213" s="3">
        <v>120960</v>
      </c>
      <c r="AR213" s="3">
        <v>120960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2">
        <v>0</v>
      </c>
      <c r="BA213" s="4">
        <f t="shared" si="3"/>
        <v>46138</v>
      </c>
    </row>
    <row r="214" spans="1:53" x14ac:dyDescent="0.25">
      <c r="A214" t="s">
        <v>664</v>
      </c>
      <c r="B214" t="s">
        <v>651</v>
      </c>
      <c r="C214" s="1">
        <v>46132</v>
      </c>
      <c r="D214" t="s">
        <v>81</v>
      </c>
      <c r="E214" s="1">
        <v>46138</v>
      </c>
      <c r="F214" s="2">
        <v>0</v>
      </c>
      <c r="G214" t="s">
        <v>56</v>
      </c>
      <c r="H214" s="2">
        <v>0</v>
      </c>
      <c r="I214" s="3">
        <v>0</v>
      </c>
      <c r="J214" t="s">
        <v>665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t="s">
        <v>666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t="s">
        <v>667</v>
      </c>
      <c r="AA214" t="s">
        <v>668</v>
      </c>
      <c r="AB214" s="3">
        <v>0</v>
      </c>
      <c r="AC214" s="3">
        <v>0</v>
      </c>
      <c r="AD214" t="s">
        <v>669</v>
      </c>
      <c r="AE214" t="s">
        <v>62</v>
      </c>
      <c r="AF214" s="2">
        <v>0</v>
      </c>
      <c r="AG214" s="2">
        <v>0</v>
      </c>
      <c r="AH214" s="3">
        <v>0</v>
      </c>
      <c r="AI214" s="2">
        <v>0</v>
      </c>
      <c r="AJ214" s="3">
        <v>0</v>
      </c>
      <c r="AK214" s="3">
        <v>0</v>
      </c>
      <c r="AL214" s="3">
        <v>0</v>
      </c>
      <c r="AM214" s="2">
        <v>0</v>
      </c>
      <c r="AN214" s="3">
        <v>0</v>
      </c>
      <c r="AO214" s="3">
        <v>0</v>
      </c>
      <c r="AP214" s="3">
        <v>0</v>
      </c>
      <c r="AQ214" s="3">
        <v>172800</v>
      </c>
      <c r="AR214" s="3">
        <v>172800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2">
        <v>0</v>
      </c>
      <c r="BA214" s="4">
        <f t="shared" si="3"/>
        <v>46138</v>
      </c>
    </row>
    <row r="215" spans="1:53" x14ac:dyDescent="0.25">
      <c r="A215" t="s">
        <v>670</v>
      </c>
      <c r="B215" t="s">
        <v>651</v>
      </c>
      <c r="C215" s="1">
        <v>46132</v>
      </c>
      <c r="D215" t="s">
        <v>81</v>
      </c>
      <c r="E215" s="1">
        <v>46138</v>
      </c>
      <c r="F215" s="2">
        <v>19</v>
      </c>
      <c r="G215" t="s">
        <v>75</v>
      </c>
      <c r="H215" s="2">
        <v>0</v>
      </c>
      <c r="I215" s="3">
        <v>0</v>
      </c>
      <c r="J215" t="s">
        <v>671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t="s">
        <v>92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t="s">
        <v>672</v>
      </c>
      <c r="AA215" t="s">
        <v>673</v>
      </c>
      <c r="AB215" s="3">
        <v>0</v>
      </c>
      <c r="AC215" s="3">
        <v>0</v>
      </c>
      <c r="AD215" t="s">
        <v>655</v>
      </c>
      <c r="AE215" t="s">
        <v>62</v>
      </c>
      <c r="AF215" s="2">
        <v>0</v>
      </c>
      <c r="AG215" s="2">
        <v>0</v>
      </c>
      <c r="AH215" s="3">
        <v>0</v>
      </c>
      <c r="AI215" s="2">
        <v>0</v>
      </c>
      <c r="AJ215" s="3">
        <v>0</v>
      </c>
      <c r="AK215" s="3">
        <v>0</v>
      </c>
      <c r="AL215" s="3">
        <v>0</v>
      </c>
      <c r="AM215" s="2">
        <v>0</v>
      </c>
      <c r="AN215" s="3">
        <v>0</v>
      </c>
      <c r="AO215" s="3">
        <v>0</v>
      </c>
      <c r="AP215" s="3">
        <v>0</v>
      </c>
      <c r="AQ215" s="3">
        <v>1328400</v>
      </c>
      <c r="AR215" s="3">
        <v>1328400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2">
        <v>0</v>
      </c>
      <c r="BA215" s="4">
        <f t="shared" si="3"/>
        <v>46138</v>
      </c>
    </row>
    <row r="216" spans="1:53" x14ac:dyDescent="0.25">
      <c r="A216" t="s">
        <v>674</v>
      </c>
      <c r="B216" t="s">
        <v>159</v>
      </c>
      <c r="C216" s="1">
        <v>46132</v>
      </c>
      <c r="D216" t="s">
        <v>55</v>
      </c>
      <c r="E216" s="1">
        <v>46138</v>
      </c>
      <c r="F216" s="2">
        <v>11</v>
      </c>
      <c r="G216" t="s">
        <v>75</v>
      </c>
      <c r="H216" s="2">
        <v>49040</v>
      </c>
      <c r="I216" s="3">
        <v>12000</v>
      </c>
      <c r="J216" t="s">
        <v>675</v>
      </c>
      <c r="K216" s="3">
        <v>8068.37</v>
      </c>
      <c r="L216" s="3">
        <v>30045.65</v>
      </c>
      <c r="M216" s="3">
        <v>0</v>
      </c>
      <c r="N216" s="3">
        <v>21123.83</v>
      </c>
      <c r="O216" s="3">
        <v>21000</v>
      </c>
      <c r="P216" t="s">
        <v>58</v>
      </c>
      <c r="Q216" s="3">
        <v>18777.740000000002</v>
      </c>
      <c r="R216" s="3">
        <v>15000</v>
      </c>
      <c r="S216" s="3">
        <v>10414.459999999999</v>
      </c>
      <c r="T216" s="3">
        <v>21045.65</v>
      </c>
      <c r="U216" s="3">
        <v>-6045.65</v>
      </c>
      <c r="V216" s="3">
        <v>61.17</v>
      </c>
      <c r="W216" s="3">
        <v>0</v>
      </c>
      <c r="X216" s="3">
        <v>0</v>
      </c>
      <c r="Y216" s="3">
        <v>0</v>
      </c>
      <c r="Z216" t="s">
        <v>676</v>
      </c>
      <c r="AA216" t="s">
        <v>677</v>
      </c>
      <c r="AB216" s="3">
        <v>0</v>
      </c>
      <c r="AC216" s="3">
        <v>0</v>
      </c>
      <c r="AD216" t="s">
        <v>678</v>
      </c>
      <c r="AE216" t="s">
        <v>62</v>
      </c>
      <c r="AF216" s="2">
        <v>49045</v>
      </c>
      <c r="AG216" s="2">
        <v>0</v>
      </c>
      <c r="AH216" s="3">
        <v>0</v>
      </c>
      <c r="AI216" s="2">
        <v>0</v>
      </c>
      <c r="AJ216" s="3">
        <v>436141.07</v>
      </c>
      <c r="AK216" s="3">
        <v>0</v>
      </c>
      <c r="AL216" s="3">
        <v>0</v>
      </c>
      <c r="AM216" s="2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6117.21</v>
      </c>
      <c r="AZ216" s="2">
        <v>5</v>
      </c>
      <c r="BA216" s="4">
        <f t="shared" si="3"/>
        <v>46138</v>
      </c>
    </row>
    <row r="217" spans="1:53" x14ac:dyDescent="0.25">
      <c r="A217" t="s">
        <v>158</v>
      </c>
      <c r="B217" t="s">
        <v>159</v>
      </c>
      <c r="C217" s="1">
        <v>46132</v>
      </c>
      <c r="D217" t="s">
        <v>81</v>
      </c>
      <c r="E217" s="1">
        <v>46138</v>
      </c>
      <c r="F217" s="2">
        <v>54</v>
      </c>
      <c r="G217" t="s">
        <v>75</v>
      </c>
      <c r="H217" s="2">
        <v>24296</v>
      </c>
      <c r="I217" s="3">
        <v>2000</v>
      </c>
      <c r="J217" t="s">
        <v>160</v>
      </c>
      <c r="K217" s="3">
        <v>1212.98</v>
      </c>
      <c r="L217" s="3">
        <v>19282.12</v>
      </c>
      <c r="M217" s="3">
        <v>0</v>
      </c>
      <c r="N217" s="3">
        <v>13310.35</v>
      </c>
      <c r="O217" s="3">
        <v>19176</v>
      </c>
      <c r="P217" t="s">
        <v>83</v>
      </c>
      <c r="Q217" s="3">
        <v>11915.81</v>
      </c>
      <c r="R217" s="3">
        <v>3821</v>
      </c>
      <c r="S217" s="3">
        <v>2607.52</v>
      </c>
      <c r="T217" s="3">
        <v>2106.12</v>
      </c>
      <c r="U217" s="3">
        <v>1714.88</v>
      </c>
      <c r="V217" s="3">
        <v>112.75</v>
      </c>
      <c r="W217" s="3">
        <v>953</v>
      </c>
      <c r="X217" s="3">
        <v>0</v>
      </c>
      <c r="Y217" s="3">
        <v>953</v>
      </c>
      <c r="Z217" t="s">
        <v>161</v>
      </c>
      <c r="AA217" t="s">
        <v>162</v>
      </c>
      <c r="AB217" s="3">
        <v>0</v>
      </c>
      <c r="AC217" s="3">
        <v>0</v>
      </c>
      <c r="AD217" t="s">
        <v>163</v>
      </c>
      <c r="AE217" t="s">
        <v>62</v>
      </c>
      <c r="AF217" s="2">
        <v>24299</v>
      </c>
      <c r="AG217" s="2">
        <v>0</v>
      </c>
      <c r="AH217" s="3">
        <v>158354</v>
      </c>
      <c r="AI217" s="2">
        <v>158354</v>
      </c>
      <c r="AJ217" s="3">
        <v>0</v>
      </c>
      <c r="AK217" s="3">
        <v>0</v>
      </c>
      <c r="AL217" s="3">
        <v>0</v>
      </c>
      <c r="AM217" s="2">
        <v>0</v>
      </c>
      <c r="AN217" s="3">
        <v>0</v>
      </c>
      <c r="AO217" s="3">
        <v>0</v>
      </c>
      <c r="AP217" s="3">
        <v>0</v>
      </c>
      <c r="AQ217" s="3">
        <v>157401</v>
      </c>
      <c r="AR217" s="3">
        <v>157401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158354</v>
      </c>
      <c r="AY217" s="3">
        <v>11274.76</v>
      </c>
      <c r="AZ217" s="2">
        <v>3</v>
      </c>
      <c r="BA217" s="4">
        <f t="shared" si="3"/>
        <v>46138</v>
      </c>
    </row>
    <row r="218" spans="1:53" x14ac:dyDescent="0.25">
      <c r="A218" t="s">
        <v>679</v>
      </c>
      <c r="B218" t="s">
        <v>159</v>
      </c>
      <c r="C218" s="1">
        <v>46132</v>
      </c>
      <c r="D218" t="s">
        <v>81</v>
      </c>
      <c r="E218" s="1">
        <v>46138</v>
      </c>
      <c r="F218" s="2">
        <v>54</v>
      </c>
      <c r="G218" t="s">
        <v>75</v>
      </c>
      <c r="H218" s="2">
        <v>31016</v>
      </c>
      <c r="I218" s="3">
        <v>1000</v>
      </c>
      <c r="J218" t="s">
        <v>160</v>
      </c>
      <c r="K218" s="3">
        <v>607.61</v>
      </c>
      <c r="L218" s="3">
        <v>28923.18</v>
      </c>
      <c r="M218" s="3">
        <v>0</v>
      </c>
      <c r="N218" s="3">
        <v>19965.54</v>
      </c>
      <c r="O218" s="3">
        <v>27175</v>
      </c>
      <c r="P218" t="s">
        <v>83</v>
      </c>
      <c r="Q218" s="3">
        <v>16166.76</v>
      </c>
      <c r="R218" s="3">
        <v>6409</v>
      </c>
      <c r="S218" s="3">
        <v>4406.3900000000003</v>
      </c>
      <c r="T218" s="3">
        <v>2748.18</v>
      </c>
      <c r="U218" s="3">
        <v>3660.82</v>
      </c>
      <c r="V218" s="3">
        <v>125.11</v>
      </c>
      <c r="W218" s="3">
        <v>1216</v>
      </c>
      <c r="X218" s="3">
        <v>0</v>
      </c>
      <c r="Y218" s="3">
        <v>1216</v>
      </c>
      <c r="Z218" t="s">
        <v>680</v>
      </c>
      <c r="AA218" t="s">
        <v>162</v>
      </c>
      <c r="AB218" s="3">
        <v>0</v>
      </c>
      <c r="AC218" s="3">
        <v>0</v>
      </c>
      <c r="AD218" t="s">
        <v>646</v>
      </c>
      <c r="AE218" t="s">
        <v>62</v>
      </c>
      <c r="AF218" s="2">
        <v>31044</v>
      </c>
      <c r="AG218" s="2">
        <v>0</v>
      </c>
      <c r="AH218" s="3">
        <v>202003</v>
      </c>
      <c r="AI218" s="2">
        <v>202003</v>
      </c>
      <c r="AJ218" s="3">
        <v>0</v>
      </c>
      <c r="AK218" s="3">
        <v>0</v>
      </c>
      <c r="AL218" s="3">
        <v>0</v>
      </c>
      <c r="AM218" s="2">
        <v>0</v>
      </c>
      <c r="AN218" s="3">
        <v>0</v>
      </c>
      <c r="AO218" s="3">
        <v>0</v>
      </c>
      <c r="AP218" s="3">
        <v>0</v>
      </c>
      <c r="AQ218" s="3">
        <v>200787</v>
      </c>
      <c r="AR218" s="3">
        <v>200787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202003</v>
      </c>
      <c r="AY218" s="3">
        <v>12510.93</v>
      </c>
      <c r="AZ218" s="2">
        <v>28</v>
      </c>
      <c r="BA218" s="4">
        <f t="shared" si="3"/>
        <v>46138</v>
      </c>
    </row>
    <row r="219" spans="1:53" x14ac:dyDescent="0.25">
      <c r="A219" t="s">
        <v>681</v>
      </c>
      <c r="B219" t="s">
        <v>159</v>
      </c>
      <c r="C219" s="1">
        <v>46132</v>
      </c>
      <c r="D219" t="s">
        <v>81</v>
      </c>
      <c r="E219" s="1">
        <v>46138</v>
      </c>
      <c r="F219" s="2">
        <v>32</v>
      </c>
      <c r="G219" t="s">
        <v>75</v>
      </c>
      <c r="H219" s="2">
        <v>36386</v>
      </c>
      <c r="I219" s="3">
        <v>28841</v>
      </c>
      <c r="J219" t="s">
        <v>160</v>
      </c>
      <c r="K219" s="3">
        <v>21399.41</v>
      </c>
      <c r="L219" s="3">
        <v>38116.83</v>
      </c>
      <c r="M219" s="3">
        <v>0</v>
      </c>
      <c r="N219" s="3">
        <v>27639.7</v>
      </c>
      <c r="O219" s="3">
        <v>29379</v>
      </c>
      <c r="P219" t="s">
        <v>83</v>
      </c>
      <c r="Q219" s="3">
        <v>21601.66</v>
      </c>
      <c r="R219" s="3">
        <v>37463</v>
      </c>
      <c r="S219" s="3">
        <v>27437.45</v>
      </c>
      <c r="T219" s="3">
        <v>37578.83</v>
      </c>
      <c r="U219" s="3">
        <v>-115.83</v>
      </c>
      <c r="V219" s="3">
        <v>115.33</v>
      </c>
      <c r="W219" s="3">
        <v>1476</v>
      </c>
      <c r="X219" s="3">
        <v>0</v>
      </c>
      <c r="Y219" s="3">
        <v>1476</v>
      </c>
      <c r="Z219" t="s">
        <v>682</v>
      </c>
      <c r="AA219" t="s">
        <v>162</v>
      </c>
      <c r="AB219" s="3">
        <v>0</v>
      </c>
      <c r="AC219" s="3">
        <v>0</v>
      </c>
      <c r="AD219" t="s">
        <v>683</v>
      </c>
      <c r="AE219" t="s">
        <v>62</v>
      </c>
      <c r="AF219" s="2">
        <v>36395</v>
      </c>
      <c r="AG219" s="2">
        <v>0</v>
      </c>
      <c r="AH219" s="3">
        <v>244219</v>
      </c>
      <c r="AI219" s="2">
        <v>244219</v>
      </c>
      <c r="AJ219" s="3">
        <v>0</v>
      </c>
      <c r="AK219" s="3">
        <v>0</v>
      </c>
      <c r="AL219" s="3">
        <v>0</v>
      </c>
      <c r="AM219" s="2">
        <v>0</v>
      </c>
      <c r="AN219" s="3">
        <v>0</v>
      </c>
      <c r="AO219" s="3">
        <v>0</v>
      </c>
      <c r="AP219" s="3">
        <v>0</v>
      </c>
      <c r="AQ219" s="3">
        <v>242743</v>
      </c>
      <c r="AR219" s="3">
        <v>242743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244219</v>
      </c>
      <c r="AY219" s="3">
        <v>11533.39</v>
      </c>
      <c r="AZ219" s="2">
        <v>9</v>
      </c>
      <c r="BA219" s="4">
        <f t="shared" si="3"/>
        <v>46138</v>
      </c>
    </row>
    <row r="220" spans="1:53" x14ac:dyDescent="0.25">
      <c r="A220" t="s">
        <v>684</v>
      </c>
      <c r="B220" t="s">
        <v>159</v>
      </c>
      <c r="C220" s="1">
        <v>46132</v>
      </c>
      <c r="D220" t="s">
        <v>81</v>
      </c>
      <c r="E220" s="1">
        <v>46138</v>
      </c>
      <c r="F220" s="2">
        <v>71</v>
      </c>
      <c r="G220" t="s">
        <v>75</v>
      </c>
      <c r="H220" s="2">
        <v>45085</v>
      </c>
      <c r="I220" s="3">
        <v>25503</v>
      </c>
      <c r="J220" t="s">
        <v>685</v>
      </c>
      <c r="K220" s="3">
        <v>17580.240000000002</v>
      </c>
      <c r="L220" s="3">
        <v>37820</v>
      </c>
      <c r="M220" s="3">
        <v>0</v>
      </c>
      <c r="N220" s="3">
        <v>26172.2</v>
      </c>
      <c r="O220" s="3">
        <v>36796</v>
      </c>
      <c r="P220" t="s">
        <v>104</v>
      </c>
      <c r="Q220" s="3">
        <v>27598.25</v>
      </c>
      <c r="R220" s="3">
        <v>23380</v>
      </c>
      <c r="S220" s="3">
        <v>16154.19</v>
      </c>
      <c r="T220" s="3">
        <v>26527</v>
      </c>
      <c r="U220" s="3">
        <v>-3147</v>
      </c>
      <c r="V220" s="3">
        <v>116.53</v>
      </c>
      <c r="W220" s="3">
        <v>1540</v>
      </c>
      <c r="X220" s="3">
        <v>0</v>
      </c>
      <c r="Y220" s="3">
        <v>1540</v>
      </c>
      <c r="Z220" t="s">
        <v>686</v>
      </c>
      <c r="AA220" t="s">
        <v>687</v>
      </c>
      <c r="AB220" s="3">
        <v>0</v>
      </c>
      <c r="AC220" s="3">
        <v>0</v>
      </c>
      <c r="AD220" t="s">
        <v>149</v>
      </c>
      <c r="AE220" t="s">
        <v>62</v>
      </c>
      <c r="AF220" s="2">
        <v>45136</v>
      </c>
      <c r="AG220" s="2">
        <v>0</v>
      </c>
      <c r="AH220" s="3">
        <v>285220</v>
      </c>
      <c r="AI220" s="2">
        <v>285220</v>
      </c>
      <c r="AJ220" s="3">
        <v>0</v>
      </c>
      <c r="AK220" s="3">
        <v>14562.51</v>
      </c>
      <c r="AL220" s="3">
        <v>0</v>
      </c>
      <c r="AM220" s="2">
        <v>0</v>
      </c>
      <c r="AN220" s="3">
        <v>102294</v>
      </c>
      <c r="AO220" s="3">
        <v>81180</v>
      </c>
      <c r="AP220" s="3">
        <v>0</v>
      </c>
      <c r="AQ220" s="3">
        <v>304794</v>
      </c>
      <c r="AR220" s="3">
        <v>304794</v>
      </c>
      <c r="AS220" s="3">
        <v>0</v>
      </c>
      <c r="AT220" s="3">
        <v>0</v>
      </c>
      <c r="AU220" s="3">
        <v>102294</v>
      </c>
      <c r="AV220" s="3">
        <v>81180</v>
      </c>
      <c r="AW220" s="3">
        <v>0</v>
      </c>
      <c r="AX220" s="3">
        <v>285220</v>
      </c>
      <c r="AY220" s="3">
        <v>11652.79</v>
      </c>
      <c r="AZ220" s="2">
        <v>51</v>
      </c>
      <c r="BA220" s="4">
        <f t="shared" si="3"/>
        <v>46138</v>
      </c>
    </row>
    <row r="221" spans="1:53" x14ac:dyDescent="0.25">
      <c r="A221" t="s">
        <v>688</v>
      </c>
      <c r="B221" t="s">
        <v>159</v>
      </c>
      <c r="C221" s="1">
        <v>46132</v>
      </c>
      <c r="D221" t="s">
        <v>81</v>
      </c>
      <c r="E221" s="1">
        <v>46138</v>
      </c>
      <c r="F221" s="2">
        <v>45</v>
      </c>
      <c r="G221" t="s">
        <v>75</v>
      </c>
      <c r="H221" s="2">
        <v>45823</v>
      </c>
      <c r="I221" s="3">
        <v>36921</v>
      </c>
      <c r="J221" t="s">
        <v>685</v>
      </c>
      <c r="K221" s="3">
        <v>26492.400000000001</v>
      </c>
      <c r="L221" s="3">
        <v>32480</v>
      </c>
      <c r="M221" s="3">
        <v>0</v>
      </c>
      <c r="N221" s="3">
        <v>23656.48</v>
      </c>
      <c r="O221" s="3">
        <v>40723</v>
      </c>
      <c r="P221" t="s">
        <v>104</v>
      </c>
      <c r="Q221" s="3">
        <v>28702.959999999999</v>
      </c>
      <c r="R221" s="3">
        <v>29679</v>
      </c>
      <c r="S221" s="3">
        <v>21445.919999999998</v>
      </c>
      <c r="T221" s="3">
        <v>28678</v>
      </c>
      <c r="U221" s="3">
        <v>1001</v>
      </c>
      <c r="V221" s="3">
        <v>126.66</v>
      </c>
      <c r="W221" s="3">
        <v>629</v>
      </c>
      <c r="X221" s="3">
        <v>0</v>
      </c>
      <c r="Y221" s="3">
        <v>629</v>
      </c>
      <c r="Z221" t="s">
        <v>689</v>
      </c>
      <c r="AA221" t="s">
        <v>687</v>
      </c>
      <c r="AB221" s="3">
        <v>0</v>
      </c>
      <c r="AC221" s="3">
        <v>0</v>
      </c>
      <c r="AD221" t="s">
        <v>100</v>
      </c>
      <c r="AE221" t="s">
        <v>62</v>
      </c>
      <c r="AF221" s="2">
        <v>46037</v>
      </c>
      <c r="AG221" s="2">
        <v>0</v>
      </c>
      <c r="AH221" s="3">
        <v>302669</v>
      </c>
      <c r="AI221" s="2">
        <v>302669</v>
      </c>
      <c r="AJ221" s="3">
        <v>0</v>
      </c>
      <c r="AK221" s="3">
        <v>10925.64</v>
      </c>
      <c r="AL221" s="3">
        <v>0</v>
      </c>
      <c r="AM221" s="2">
        <v>2</v>
      </c>
      <c r="AN221" s="3">
        <v>86760</v>
      </c>
      <c r="AO221" s="3">
        <v>57834</v>
      </c>
      <c r="AP221" s="3">
        <v>0</v>
      </c>
      <c r="AQ221" s="3">
        <v>330966</v>
      </c>
      <c r="AR221" s="3">
        <v>330966</v>
      </c>
      <c r="AS221" s="3">
        <v>0</v>
      </c>
      <c r="AT221" s="3">
        <v>0</v>
      </c>
      <c r="AU221" s="3">
        <v>86760</v>
      </c>
      <c r="AV221" s="3">
        <v>57834</v>
      </c>
      <c r="AW221" s="3">
        <v>0</v>
      </c>
      <c r="AX221" s="3">
        <v>302669</v>
      </c>
      <c r="AY221" s="3">
        <v>12666.17</v>
      </c>
      <c r="AZ221" s="2">
        <v>212</v>
      </c>
      <c r="BA221" s="4">
        <f t="shared" si="3"/>
        <v>46138</v>
      </c>
    </row>
    <row r="222" spans="1:53" x14ac:dyDescent="0.25">
      <c r="A222" t="s">
        <v>690</v>
      </c>
      <c r="B222" t="s">
        <v>159</v>
      </c>
      <c r="C222" s="1">
        <v>46132</v>
      </c>
      <c r="D222" t="s">
        <v>81</v>
      </c>
      <c r="E222" s="1">
        <v>46138</v>
      </c>
      <c r="F222" s="2">
        <v>36</v>
      </c>
      <c r="G222" t="s">
        <v>75</v>
      </c>
      <c r="H222" s="2">
        <v>26053</v>
      </c>
      <c r="I222" s="3">
        <v>4500</v>
      </c>
      <c r="J222" t="s">
        <v>685</v>
      </c>
      <c r="K222" s="3">
        <v>3255.33</v>
      </c>
      <c r="L222" s="3">
        <v>11780</v>
      </c>
      <c r="M222" s="3">
        <v>0</v>
      </c>
      <c r="N222" s="3">
        <v>8573.6</v>
      </c>
      <c r="O222" s="3">
        <v>21369</v>
      </c>
      <c r="P222" t="s">
        <v>83</v>
      </c>
      <c r="Q222" s="3">
        <v>-1322.4</v>
      </c>
      <c r="R222" s="3">
        <v>18100</v>
      </c>
      <c r="S222" s="3">
        <v>13151.33</v>
      </c>
      <c r="T222" s="3">
        <v>-5089</v>
      </c>
      <c r="U222" s="3">
        <v>23189</v>
      </c>
      <c r="V222" s="3">
        <v>117.12</v>
      </c>
      <c r="W222" s="3">
        <v>302</v>
      </c>
      <c r="X222" s="3">
        <v>0</v>
      </c>
      <c r="Y222" s="3">
        <v>302</v>
      </c>
      <c r="Z222" t="s">
        <v>691</v>
      </c>
      <c r="AA222" t="s">
        <v>687</v>
      </c>
      <c r="AB222" s="3">
        <v>0</v>
      </c>
      <c r="AC222" s="3">
        <v>0</v>
      </c>
      <c r="AD222" t="s">
        <v>407</v>
      </c>
      <c r="AE222" t="s">
        <v>62</v>
      </c>
      <c r="AF222" s="2">
        <v>26077</v>
      </c>
      <c r="AG222" s="2">
        <v>0</v>
      </c>
      <c r="AH222" s="3">
        <v>167522</v>
      </c>
      <c r="AI222" s="2">
        <v>167522</v>
      </c>
      <c r="AJ222" s="3">
        <v>0</v>
      </c>
      <c r="AK222" s="3">
        <v>5571.71</v>
      </c>
      <c r="AL222" s="3">
        <v>0</v>
      </c>
      <c r="AM222" s="2">
        <v>1</v>
      </c>
      <c r="AN222" s="3">
        <v>71460</v>
      </c>
      <c r="AO222" s="3">
        <v>48060</v>
      </c>
      <c r="AP222" s="3">
        <v>0</v>
      </c>
      <c r="AQ222" s="3">
        <v>190620</v>
      </c>
      <c r="AR222" s="3">
        <v>190620</v>
      </c>
      <c r="AS222" s="3">
        <v>0</v>
      </c>
      <c r="AT222" s="3">
        <v>0</v>
      </c>
      <c r="AU222" s="3">
        <v>71460</v>
      </c>
      <c r="AV222" s="3">
        <v>48060</v>
      </c>
      <c r="AW222" s="3">
        <v>0</v>
      </c>
      <c r="AX222" s="3">
        <v>167522</v>
      </c>
      <c r="AY222" s="3">
        <v>11711.93</v>
      </c>
      <c r="AZ222" s="2">
        <v>23</v>
      </c>
      <c r="BA222" s="4">
        <f t="shared" si="3"/>
        <v>46138</v>
      </c>
    </row>
    <row r="223" spans="1:53" x14ac:dyDescent="0.25">
      <c r="A223" t="s">
        <v>692</v>
      </c>
      <c r="B223" t="s">
        <v>159</v>
      </c>
      <c r="C223" s="1">
        <v>46132</v>
      </c>
      <c r="D223" t="s">
        <v>81</v>
      </c>
      <c r="E223" s="1">
        <v>46138</v>
      </c>
      <c r="F223" s="2">
        <v>36</v>
      </c>
      <c r="G223" t="s">
        <v>75</v>
      </c>
      <c r="H223" s="2">
        <v>25808</v>
      </c>
      <c r="I223" s="3">
        <v>12272</v>
      </c>
      <c r="J223" t="s">
        <v>685</v>
      </c>
      <c r="K223" s="3">
        <v>8897.67</v>
      </c>
      <c r="L223" s="3">
        <v>11720</v>
      </c>
      <c r="M223" s="3">
        <v>0</v>
      </c>
      <c r="N223" s="3">
        <v>8529.93</v>
      </c>
      <c r="O223" s="3">
        <v>20836</v>
      </c>
      <c r="P223" t="s">
        <v>83</v>
      </c>
      <c r="Q223" s="3">
        <v>1809.44</v>
      </c>
      <c r="R223" s="3">
        <v>21501</v>
      </c>
      <c r="S223" s="3">
        <v>15618.16</v>
      </c>
      <c r="T223" s="3">
        <v>3156</v>
      </c>
      <c r="U223" s="3">
        <v>18345</v>
      </c>
      <c r="V223" s="3">
        <v>115.3</v>
      </c>
      <c r="W223" s="3">
        <v>378</v>
      </c>
      <c r="X223" s="3">
        <v>0</v>
      </c>
      <c r="Y223" s="3">
        <v>378</v>
      </c>
      <c r="Z223" t="s">
        <v>693</v>
      </c>
      <c r="AA223" t="s">
        <v>687</v>
      </c>
      <c r="AB223" s="3">
        <v>0</v>
      </c>
      <c r="AC223" s="3">
        <v>0</v>
      </c>
      <c r="AD223" t="s">
        <v>123</v>
      </c>
      <c r="AE223" t="s">
        <v>62</v>
      </c>
      <c r="AF223" s="2">
        <v>25827</v>
      </c>
      <c r="AG223" s="2">
        <v>0</v>
      </c>
      <c r="AH223" s="3">
        <v>164898</v>
      </c>
      <c r="AI223" s="2">
        <v>164898</v>
      </c>
      <c r="AJ223" s="3">
        <v>0</v>
      </c>
      <c r="AK223" s="3">
        <v>7377.73</v>
      </c>
      <c r="AL223" s="3">
        <v>0</v>
      </c>
      <c r="AM223" s="2">
        <v>1</v>
      </c>
      <c r="AN223" s="3">
        <v>70380</v>
      </c>
      <c r="AO223" s="3">
        <v>47520</v>
      </c>
      <c r="AP223" s="3">
        <v>0</v>
      </c>
      <c r="AQ223" s="3">
        <v>187380</v>
      </c>
      <c r="AR223" s="3">
        <v>187380</v>
      </c>
      <c r="AS223" s="3">
        <v>0</v>
      </c>
      <c r="AT223" s="3">
        <v>0</v>
      </c>
      <c r="AU223" s="3">
        <v>70380</v>
      </c>
      <c r="AV223" s="3">
        <v>47520</v>
      </c>
      <c r="AW223" s="3">
        <v>0</v>
      </c>
      <c r="AX223" s="3">
        <v>164898</v>
      </c>
      <c r="AY223" s="3">
        <v>11529.5</v>
      </c>
      <c r="AZ223" s="2">
        <v>18</v>
      </c>
      <c r="BA223" s="4">
        <f t="shared" si="3"/>
        <v>46138</v>
      </c>
    </row>
    <row r="224" spans="1:53" x14ac:dyDescent="0.25">
      <c r="A224" t="s">
        <v>164</v>
      </c>
      <c r="B224" t="s">
        <v>54</v>
      </c>
      <c r="C224" s="1">
        <v>46125</v>
      </c>
      <c r="D224" t="s">
        <v>55</v>
      </c>
      <c r="E224" s="1">
        <v>46131</v>
      </c>
      <c r="F224" s="2">
        <v>44</v>
      </c>
      <c r="G224" t="s">
        <v>56</v>
      </c>
      <c r="H224" s="2">
        <v>0</v>
      </c>
      <c r="I224" s="3">
        <v>0</v>
      </c>
      <c r="J224" t="s">
        <v>57</v>
      </c>
      <c r="K224" s="3">
        <v>0.01</v>
      </c>
      <c r="L224" s="3">
        <v>0</v>
      </c>
      <c r="M224" s="3">
        <v>0</v>
      </c>
      <c r="N224" s="3">
        <v>0</v>
      </c>
      <c r="O224" s="3">
        <v>0</v>
      </c>
      <c r="P224" t="s">
        <v>58</v>
      </c>
      <c r="Q224" s="3">
        <v>0.01</v>
      </c>
      <c r="R224" s="3">
        <v>0</v>
      </c>
      <c r="S224" s="3">
        <v>-0.01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t="s">
        <v>165</v>
      </c>
      <c r="AA224" t="s">
        <v>60</v>
      </c>
      <c r="AB224" s="3">
        <v>0</v>
      </c>
      <c r="AC224" s="3">
        <v>0</v>
      </c>
      <c r="AD224" t="s">
        <v>166</v>
      </c>
      <c r="AE224" t="s">
        <v>96</v>
      </c>
      <c r="AF224" s="2">
        <v>0</v>
      </c>
      <c r="AG224" s="2">
        <v>0</v>
      </c>
      <c r="AH224" s="3">
        <v>0</v>
      </c>
      <c r="AI224" s="2">
        <v>0</v>
      </c>
      <c r="AJ224" s="3">
        <v>0</v>
      </c>
      <c r="AK224" s="3">
        <v>0</v>
      </c>
      <c r="AL224" s="3">
        <v>0</v>
      </c>
      <c r="AM224" s="2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2">
        <v>0</v>
      </c>
      <c r="BA224" s="4">
        <f t="shared" si="3"/>
        <v>46131</v>
      </c>
    </row>
    <row r="225" spans="1:53" x14ac:dyDescent="0.25">
      <c r="A225" t="s">
        <v>167</v>
      </c>
      <c r="B225" t="s">
        <v>54</v>
      </c>
      <c r="C225" s="1">
        <v>46125</v>
      </c>
      <c r="D225" t="s">
        <v>55</v>
      </c>
      <c r="E225" s="1">
        <v>46131</v>
      </c>
      <c r="F225" s="2">
        <v>44</v>
      </c>
      <c r="G225" t="s">
        <v>56</v>
      </c>
      <c r="H225" s="2">
        <v>0</v>
      </c>
      <c r="I225" s="3">
        <v>0</v>
      </c>
      <c r="J225" t="s">
        <v>57</v>
      </c>
      <c r="K225" s="3">
        <v>0.01</v>
      </c>
      <c r="L225" s="3">
        <v>0</v>
      </c>
      <c r="M225" s="3">
        <v>0</v>
      </c>
      <c r="N225" s="3">
        <v>0</v>
      </c>
      <c r="O225" s="3">
        <v>0</v>
      </c>
      <c r="P225" t="s">
        <v>58</v>
      </c>
      <c r="Q225" s="3">
        <v>0.01</v>
      </c>
      <c r="R225" s="3">
        <v>0</v>
      </c>
      <c r="S225" s="3">
        <v>-0.01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t="s">
        <v>168</v>
      </c>
      <c r="AA225" t="s">
        <v>60</v>
      </c>
      <c r="AB225" s="3">
        <v>0</v>
      </c>
      <c r="AC225" s="3">
        <v>0</v>
      </c>
      <c r="AD225" t="s">
        <v>100</v>
      </c>
      <c r="AE225" t="s">
        <v>96</v>
      </c>
      <c r="AF225" s="2">
        <v>0</v>
      </c>
      <c r="AG225" s="2">
        <v>0</v>
      </c>
      <c r="AH225" s="3">
        <v>0</v>
      </c>
      <c r="AI225" s="2">
        <v>0</v>
      </c>
      <c r="AJ225" s="3">
        <v>0</v>
      </c>
      <c r="AK225" s="3">
        <v>0</v>
      </c>
      <c r="AL225" s="3">
        <v>0</v>
      </c>
      <c r="AM225" s="2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2">
        <v>0</v>
      </c>
      <c r="BA225" s="4">
        <f t="shared" si="3"/>
        <v>46131</v>
      </c>
    </row>
    <row r="226" spans="1:53" x14ac:dyDescent="0.25">
      <c r="A226" t="s">
        <v>169</v>
      </c>
      <c r="B226" t="s">
        <v>54</v>
      </c>
      <c r="C226" s="1">
        <v>46125</v>
      </c>
      <c r="D226" t="s">
        <v>55</v>
      </c>
      <c r="E226" s="1">
        <v>46131</v>
      </c>
      <c r="F226" s="2">
        <v>44</v>
      </c>
      <c r="G226" t="s">
        <v>56</v>
      </c>
      <c r="H226" s="2">
        <v>0</v>
      </c>
      <c r="I226" s="3">
        <v>0</v>
      </c>
      <c r="J226" t="s">
        <v>57</v>
      </c>
      <c r="K226" s="3">
        <v>0.01</v>
      </c>
      <c r="L226" s="3">
        <v>0</v>
      </c>
      <c r="M226" s="3">
        <v>0</v>
      </c>
      <c r="N226" s="3">
        <v>0</v>
      </c>
      <c r="O226" s="3">
        <v>0</v>
      </c>
      <c r="P226" t="s">
        <v>58</v>
      </c>
      <c r="Q226" s="3">
        <v>0.01</v>
      </c>
      <c r="R226" s="3">
        <v>0</v>
      </c>
      <c r="S226" s="3">
        <v>-0.01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t="s">
        <v>170</v>
      </c>
      <c r="AA226" t="s">
        <v>60</v>
      </c>
      <c r="AB226" s="3">
        <v>0</v>
      </c>
      <c r="AC226" s="3">
        <v>0</v>
      </c>
      <c r="AD226" t="s">
        <v>171</v>
      </c>
      <c r="AE226" t="s">
        <v>96</v>
      </c>
      <c r="AF226" s="2">
        <v>0</v>
      </c>
      <c r="AG226" s="2">
        <v>0</v>
      </c>
      <c r="AH226" s="3">
        <v>0</v>
      </c>
      <c r="AI226" s="2">
        <v>0</v>
      </c>
      <c r="AJ226" s="3">
        <v>0</v>
      </c>
      <c r="AK226" s="3">
        <v>0</v>
      </c>
      <c r="AL226" s="3">
        <v>0</v>
      </c>
      <c r="AM226" s="2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2">
        <v>0</v>
      </c>
      <c r="BA226" s="4">
        <f t="shared" si="3"/>
        <v>46131</v>
      </c>
    </row>
    <row r="227" spans="1:53" x14ac:dyDescent="0.25">
      <c r="A227" t="s">
        <v>694</v>
      </c>
      <c r="B227" t="s">
        <v>54</v>
      </c>
      <c r="C227" s="1">
        <v>46125</v>
      </c>
      <c r="D227" t="s">
        <v>55</v>
      </c>
      <c r="E227" s="1">
        <v>46131</v>
      </c>
      <c r="F227" s="2">
        <v>17</v>
      </c>
      <c r="G227" t="s">
        <v>56</v>
      </c>
      <c r="H227" s="2">
        <v>0</v>
      </c>
      <c r="I227" s="3">
        <v>7250</v>
      </c>
      <c r="J227" t="s">
        <v>57</v>
      </c>
      <c r="K227" s="3">
        <v>3947.87</v>
      </c>
      <c r="L227" s="3">
        <v>23720</v>
      </c>
      <c r="M227" s="3">
        <v>0</v>
      </c>
      <c r="N227" s="3">
        <v>14519.96</v>
      </c>
      <c r="O227" s="3">
        <v>0</v>
      </c>
      <c r="P227" t="s">
        <v>58</v>
      </c>
      <c r="Q227" s="3">
        <v>18467.830000000002</v>
      </c>
      <c r="R227" s="3">
        <v>0</v>
      </c>
      <c r="S227" s="3">
        <v>0</v>
      </c>
      <c r="T227" s="3">
        <v>30970</v>
      </c>
      <c r="U227" s="3">
        <v>-30970</v>
      </c>
      <c r="V227" s="3">
        <v>0</v>
      </c>
      <c r="W227" s="3">
        <v>0</v>
      </c>
      <c r="X227" s="3">
        <v>0</v>
      </c>
      <c r="Y227" s="3">
        <v>0</v>
      </c>
      <c r="Z227" t="s">
        <v>695</v>
      </c>
      <c r="AA227" t="s">
        <v>60</v>
      </c>
      <c r="AB227" s="3">
        <v>0</v>
      </c>
      <c r="AC227" s="3">
        <v>0</v>
      </c>
      <c r="AD227" t="s">
        <v>696</v>
      </c>
      <c r="AE227" t="s">
        <v>62</v>
      </c>
      <c r="AF227" s="2">
        <v>14197</v>
      </c>
      <c r="AG227" s="2">
        <v>0</v>
      </c>
      <c r="AH227" s="3">
        <v>0</v>
      </c>
      <c r="AI227" s="2">
        <v>0</v>
      </c>
      <c r="AJ227" s="3">
        <v>0</v>
      </c>
      <c r="AK227" s="3">
        <v>0</v>
      </c>
      <c r="AL227" s="3">
        <v>0</v>
      </c>
      <c r="AM227" s="2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2">
        <v>0</v>
      </c>
      <c r="BA227" s="4">
        <f t="shared" si="3"/>
        <v>46131</v>
      </c>
    </row>
    <row r="228" spans="1:53" x14ac:dyDescent="0.25">
      <c r="A228" t="s">
        <v>172</v>
      </c>
      <c r="B228" t="s">
        <v>54</v>
      </c>
      <c r="C228" s="1">
        <v>46125</v>
      </c>
      <c r="D228" t="s">
        <v>55</v>
      </c>
      <c r="E228" s="1">
        <v>46131</v>
      </c>
      <c r="F228" s="2">
        <v>17</v>
      </c>
      <c r="G228" t="s">
        <v>56</v>
      </c>
      <c r="H228" s="2">
        <v>4584</v>
      </c>
      <c r="I228" s="3">
        <v>7248</v>
      </c>
      <c r="J228" t="s">
        <v>57</v>
      </c>
      <c r="K228" s="3">
        <v>3820.07</v>
      </c>
      <c r="L228" s="3">
        <v>24460</v>
      </c>
      <c r="M228" s="3">
        <v>0</v>
      </c>
      <c r="N228" s="3">
        <v>13748.23</v>
      </c>
      <c r="O228" s="3">
        <v>0</v>
      </c>
      <c r="P228" t="s">
        <v>58</v>
      </c>
      <c r="Q228" s="3">
        <v>17568.3</v>
      </c>
      <c r="R228" s="3">
        <v>0</v>
      </c>
      <c r="S228" s="3">
        <v>0</v>
      </c>
      <c r="T228" s="3">
        <v>31708</v>
      </c>
      <c r="U228" s="3">
        <v>-31708</v>
      </c>
      <c r="V228" s="3">
        <v>0</v>
      </c>
      <c r="W228" s="3">
        <v>0</v>
      </c>
      <c r="X228" s="3">
        <v>0</v>
      </c>
      <c r="Y228" s="3">
        <v>0</v>
      </c>
      <c r="Z228" t="s">
        <v>173</v>
      </c>
      <c r="AA228" t="s">
        <v>60</v>
      </c>
      <c r="AB228" s="3">
        <v>0</v>
      </c>
      <c r="AC228" s="3">
        <v>0</v>
      </c>
      <c r="AD228" t="s">
        <v>174</v>
      </c>
      <c r="AE228" t="s">
        <v>96</v>
      </c>
      <c r="AF228" s="2">
        <v>14187</v>
      </c>
      <c r="AG228" s="2">
        <v>0</v>
      </c>
      <c r="AH228" s="3">
        <v>0</v>
      </c>
      <c r="AI228" s="2">
        <v>0</v>
      </c>
      <c r="AJ228" s="3">
        <v>68694.36</v>
      </c>
      <c r="AK228" s="3">
        <v>0</v>
      </c>
      <c r="AL228" s="3">
        <v>0</v>
      </c>
      <c r="AM228" s="2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2">
        <v>0</v>
      </c>
      <c r="BA228" s="4">
        <f t="shared" si="3"/>
        <v>46131</v>
      </c>
    </row>
    <row r="229" spans="1:53" x14ac:dyDescent="0.25">
      <c r="A229" t="s">
        <v>175</v>
      </c>
      <c r="B229" t="s">
        <v>54</v>
      </c>
      <c r="C229" s="1">
        <v>46125</v>
      </c>
      <c r="D229" t="s">
        <v>55</v>
      </c>
      <c r="E229" s="1">
        <v>46131</v>
      </c>
      <c r="F229" s="2">
        <v>17</v>
      </c>
      <c r="G229" t="s">
        <v>56</v>
      </c>
      <c r="H229" s="2">
        <v>14035</v>
      </c>
      <c r="I229" s="3">
        <v>7248</v>
      </c>
      <c r="J229" t="s">
        <v>57</v>
      </c>
      <c r="K229" s="3">
        <v>3825.19</v>
      </c>
      <c r="L229" s="3">
        <v>11560</v>
      </c>
      <c r="M229" s="3">
        <v>0</v>
      </c>
      <c r="N229" s="3">
        <v>6497.53</v>
      </c>
      <c r="O229" s="3">
        <v>0</v>
      </c>
      <c r="P229" t="s">
        <v>58</v>
      </c>
      <c r="Q229" s="3">
        <v>10322.719999999999</v>
      </c>
      <c r="R229" s="3">
        <v>0</v>
      </c>
      <c r="S229" s="3">
        <v>0</v>
      </c>
      <c r="T229" s="3">
        <v>18808</v>
      </c>
      <c r="U229" s="3">
        <v>-18808</v>
      </c>
      <c r="V229" s="3">
        <v>0</v>
      </c>
      <c r="W229" s="3">
        <v>0</v>
      </c>
      <c r="X229" s="3">
        <v>0</v>
      </c>
      <c r="Y229" s="3">
        <v>0</v>
      </c>
      <c r="Z229" t="s">
        <v>176</v>
      </c>
      <c r="AA229" t="s">
        <v>60</v>
      </c>
      <c r="AB229" s="3">
        <v>0</v>
      </c>
      <c r="AC229" s="3">
        <v>0</v>
      </c>
      <c r="AD229" t="s">
        <v>177</v>
      </c>
      <c r="AE229" t="s">
        <v>96</v>
      </c>
      <c r="AF229" s="2">
        <v>14035</v>
      </c>
      <c r="AG229" s="2">
        <v>0</v>
      </c>
      <c r="AH229" s="3">
        <v>0</v>
      </c>
      <c r="AI229" s="2">
        <v>0</v>
      </c>
      <c r="AJ229" s="3">
        <v>207470.06</v>
      </c>
      <c r="AK229" s="3">
        <v>0</v>
      </c>
      <c r="AL229" s="3">
        <v>0</v>
      </c>
      <c r="AM229" s="2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2">
        <v>0</v>
      </c>
      <c r="BA229" s="4">
        <f t="shared" si="3"/>
        <v>46131</v>
      </c>
    </row>
    <row r="230" spans="1:53" x14ac:dyDescent="0.25">
      <c r="A230" t="s">
        <v>178</v>
      </c>
      <c r="B230" t="s">
        <v>54</v>
      </c>
      <c r="C230" s="1">
        <v>46125</v>
      </c>
      <c r="D230" t="s">
        <v>55</v>
      </c>
      <c r="E230" s="1">
        <v>46131</v>
      </c>
      <c r="F230" s="2">
        <v>17</v>
      </c>
      <c r="G230" t="s">
        <v>56</v>
      </c>
      <c r="H230" s="2">
        <v>14259</v>
      </c>
      <c r="I230" s="3">
        <v>7250</v>
      </c>
      <c r="J230" t="s">
        <v>57</v>
      </c>
      <c r="K230" s="3">
        <v>3688.81</v>
      </c>
      <c r="L230" s="3">
        <v>0</v>
      </c>
      <c r="M230" s="3">
        <v>0</v>
      </c>
      <c r="N230" s="3">
        <v>0</v>
      </c>
      <c r="O230" s="3">
        <v>0</v>
      </c>
      <c r="P230" t="s">
        <v>58</v>
      </c>
      <c r="Q230" s="3">
        <v>3688.81</v>
      </c>
      <c r="R230" s="3">
        <v>0</v>
      </c>
      <c r="S230" s="3">
        <v>0</v>
      </c>
      <c r="T230" s="3">
        <v>7250</v>
      </c>
      <c r="U230" s="3">
        <v>-7250</v>
      </c>
      <c r="V230" s="3">
        <v>0</v>
      </c>
      <c r="W230" s="3">
        <v>0</v>
      </c>
      <c r="X230" s="3">
        <v>0</v>
      </c>
      <c r="Y230" s="3">
        <v>0</v>
      </c>
      <c r="Z230" t="s">
        <v>179</v>
      </c>
      <c r="AA230" t="s">
        <v>60</v>
      </c>
      <c r="AB230" s="3">
        <v>0</v>
      </c>
      <c r="AC230" s="3">
        <v>0</v>
      </c>
      <c r="AD230" t="s">
        <v>180</v>
      </c>
      <c r="AE230" t="s">
        <v>96</v>
      </c>
      <c r="AF230" s="2">
        <v>14259</v>
      </c>
      <c r="AG230" s="2">
        <v>0</v>
      </c>
      <c r="AH230" s="3">
        <v>0</v>
      </c>
      <c r="AI230" s="2">
        <v>0</v>
      </c>
      <c r="AJ230" s="3">
        <v>189766.86</v>
      </c>
      <c r="AK230" s="3">
        <v>0</v>
      </c>
      <c r="AL230" s="3">
        <v>0</v>
      </c>
      <c r="AM230" s="2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2">
        <v>0</v>
      </c>
      <c r="BA230" s="4">
        <f t="shared" si="3"/>
        <v>46131</v>
      </c>
    </row>
    <row r="231" spans="1:53" x14ac:dyDescent="0.25">
      <c r="A231" t="s">
        <v>181</v>
      </c>
      <c r="B231" t="s">
        <v>54</v>
      </c>
      <c r="C231" s="1">
        <v>46125</v>
      </c>
      <c r="D231" t="s">
        <v>55</v>
      </c>
      <c r="E231" s="1">
        <v>46131</v>
      </c>
      <c r="F231" s="2">
        <v>12</v>
      </c>
      <c r="G231" t="s">
        <v>75</v>
      </c>
      <c r="H231" s="2">
        <v>14079</v>
      </c>
      <c r="I231" s="3">
        <v>14726</v>
      </c>
      <c r="J231" t="s">
        <v>57</v>
      </c>
      <c r="K231" s="3">
        <v>7885.09</v>
      </c>
      <c r="L231" s="3">
        <v>0</v>
      </c>
      <c r="M231" s="3">
        <v>0</v>
      </c>
      <c r="N231" s="3">
        <v>0</v>
      </c>
      <c r="O231" s="3">
        <v>7226</v>
      </c>
      <c r="P231" t="s">
        <v>58</v>
      </c>
      <c r="Q231" s="3">
        <v>3869.18</v>
      </c>
      <c r="R231" s="3">
        <v>7500</v>
      </c>
      <c r="S231" s="3">
        <v>4015.91</v>
      </c>
      <c r="T231" s="3">
        <v>7500</v>
      </c>
      <c r="U231" s="3">
        <v>0</v>
      </c>
      <c r="V231" s="3">
        <v>73.260000000000005</v>
      </c>
      <c r="W231" s="3">
        <v>0</v>
      </c>
      <c r="X231" s="3">
        <v>0</v>
      </c>
      <c r="Y231" s="3">
        <v>0</v>
      </c>
      <c r="Z231" t="s">
        <v>182</v>
      </c>
      <c r="AA231" t="s">
        <v>60</v>
      </c>
      <c r="AB231" s="3">
        <v>0</v>
      </c>
      <c r="AC231" s="3">
        <v>0</v>
      </c>
      <c r="AD231" t="s">
        <v>183</v>
      </c>
      <c r="AE231" t="s">
        <v>62</v>
      </c>
      <c r="AF231" s="2">
        <v>14103</v>
      </c>
      <c r="AG231" s="2">
        <v>0</v>
      </c>
      <c r="AH231" s="3">
        <v>0</v>
      </c>
      <c r="AI231" s="2">
        <v>0</v>
      </c>
      <c r="AJ231" s="3">
        <v>141100.95000000001</v>
      </c>
      <c r="AK231" s="3">
        <v>0</v>
      </c>
      <c r="AL231" s="3">
        <v>0</v>
      </c>
      <c r="AM231" s="2">
        <v>3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7325.85</v>
      </c>
      <c r="AZ231" s="2">
        <v>21</v>
      </c>
      <c r="BA231" s="4">
        <f t="shared" si="3"/>
        <v>46131</v>
      </c>
    </row>
    <row r="232" spans="1:53" x14ac:dyDescent="0.25">
      <c r="A232" t="s">
        <v>184</v>
      </c>
      <c r="B232" t="s">
        <v>54</v>
      </c>
      <c r="C232" s="1">
        <v>46125</v>
      </c>
      <c r="D232" t="s">
        <v>55</v>
      </c>
      <c r="E232" s="1">
        <v>46131</v>
      </c>
      <c r="F232" s="2">
        <v>13</v>
      </c>
      <c r="G232" t="s">
        <v>75</v>
      </c>
      <c r="H232" s="2">
        <v>17460</v>
      </c>
      <c r="I232" s="3">
        <v>14726</v>
      </c>
      <c r="J232" t="s">
        <v>57</v>
      </c>
      <c r="K232" s="3">
        <v>7885.39</v>
      </c>
      <c r="L232" s="3">
        <v>0</v>
      </c>
      <c r="M232" s="3">
        <v>0</v>
      </c>
      <c r="N232" s="3">
        <v>0</v>
      </c>
      <c r="O232" s="3">
        <v>7226</v>
      </c>
      <c r="P232" t="s">
        <v>58</v>
      </c>
      <c r="Q232" s="3">
        <v>3869.33</v>
      </c>
      <c r="R232" s="3">
        <v>7500</v>
      </c>
      <c r="S232" s="3">
        <v>4016.06</v>
      </c>
      <c r="T232" s="3">
        <v>7500</v>
      </c>
      <c r="U232" s="3">
        <v>0</v>
      </c>
      <c r="V232" s="3">
        <v>59.11</v>
      </c>
      <c r="W232" s="3">
        <v>0</v>
      </c>
      <c r="X232" s="3">
        <v>0</v>
      </c>
      <c r="Y232" s="3">
        <v>0</v>
      </c>
      <c r="Z232" t="s">
        <v>185</v>
      </c>
      <c r="AA232" t="s">
        <v>60</v>
      </c>
      <c r="AB232" s="3">
        <v>0</v>
      </c>
      <c r="AC232" s="3">
        <v>0</v>
      </c>
      <c r="AD232" t="s">
        <v>186</v>
      </c>
      <c r="AE232" t="s">
        <v>62</v>
      </c>
      <c r="AF232" s="2">
        <v>17468</v>
      </c>
      <c r="AG232" s="2">
        <v>0</v>
      </c>
      <c r="AH232" s="3">
        <v>0</v>
      </c>
      <c r="AI232" s="2">
        <v>0</v>
      </c>
      <c r="AJ232" s="3">
        <v>211528.92</v>
      </c>
      <c r="AK232" s="3">
        <v>0</v>
      </c>
      <c r="AL232" s="3">
        <v>0</v>
      </c>
      <c r="AM232" s="2">
        <v>1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5910.94</v>
      </c>
      <c r="AZ232" s="2">
        <v>7</v>
      </c>
      <c r="BA232" s="4">
        <f t="shared" si="3"/>
        <v>46131</v>
      </c>
    </row>
    <row r="233" spans="1:53" x14ac:dyDescent="0.25">
      <c r="A233" t="s">
        <v>187</v>
      </c>
      <c r="B233" t="s">
        <v>54</v>
      </c>
      <c r="C233" s="1">
        <v>46125</v>
      </c>
      <c r="D233" t="s">
        <v>55</v>
      </c>
      <c r="E233" s="1">
        <v>46131</v>
      </c>
      <c r="F233" s="2">
        <v>12</v>
      </c>
      <c r="G233" t="s">
        <v>75</v>
      </c>
      <c r="H233" s="2">
        <v>17425</v>
      </c>
      <c r="I233" s="3">
        <v>14726</v>
      </c>
      <c r="J233" t="s">
        <v>57</v>
      </c>
      <c r="K233" s="3">
        <v>7884.35</v>
      </c>
      <c r="L233" s="3">
        <v>0</v>
      </c>
      <c r="M233" s="3">
        <v>0</v>
      </c>
      <c r="N233" s="3">
        <v>0</v>
      </c>
      <c r="O233" s="3">
        <v>7226</v>
      </c>
      <c r="P233" t="s">
        <v>58</v>
      </c>
      <c r="Q233" s="3">
        <v>3868.82</v>
      </c>
      <c r="R233" s="3">
        <v>7500</v>
      </c>
      <c r="S233" s="3">
        <v>4015.53</v>
      </c>
      <c r="T233" s="3">
        <v>7500</v>
      </c>
      <c r="U233" s="3">
        <v>0</v>
      </c>
      <c r="V233" s="3">
        <v>59.23</v>
      </c>
      <c r="W233" s="3">
        <v>0</v>
      </c>
      <c r="X233" s="3">
        <v>0</v>
      </c>
      <c r="Y233" s="3">
        <v>0</v>
      </c>
      <c r="Z233" t="s">
        <v>188</v>
      </c>
      <c r="AA233" t="s">
        <v>60</v>
      </c>
      <c r="AB233" s="3">
        <v>0</v>
      </c>
      <c r="AC233" s="3">
        <v>0</v>
      </c>
      <c r="AD233" t="s">
        <v>115</v>
      </c>
      <c r="AE233" t="s">
        <v>62</v>
      </c>
      <c r="AF233" s="2">
        <v>17432</v>
      </c>
      <c r="AG233" s="2">
        <v>0</v>
      </c>
      <c r="AH233" s="3">
        <v>0</v>
      </c>
      <c r="AI233" s="2">
        <v>0</v>
      </c>
      <c r="AJ233" s="3">
        <v>190462.48</v>
      </c>
      <c r="AK233" s="3">
        <v>0</v>
      </c>
      <c r="AL233" s="3">
        <v>0</v>
      </c>
      <c r="AM233" s="2">
        <v>2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5923.15</v>
      </c>
      <c r="AZ233" s="2">
        <v>5</v>
      </c>
      <c r="BA233" s="4">
        <f t="shared" si="3"/>
        <v>46131</v>
      </c>
    </row>
    <row r="234" spans="1:53" x14ac:dyDescent="0.25">
      <c r="A234" t="s">
        <v>189</v>
      </c>
      <c r="B234" t="s">
        <v>54</v>
      </c>
      <c r="C234" s="1">
        <v>46125</v>
      </c>
      <c r="D234" t="s">
        <v>55</v>
      </c>
      <c r="E234" s="1">
        <v>46131</v>
      </c>
      <c r="F234" s="2">
        <v>13</v>
      </c>
      <c r="G234" t="s">
        <v>75</v>
      </c>
      <c r="H234" s="2">
        <v>17738</v>
      </c>
      <c r="I234" s="3">
        <v>14726</v>
      </c>
      <c r="J234" t="s">
        <v>57</v>
      </c>
      <c r="K234" s="3">
        <v>7884.33</v>
      </c>
      <c r="L234" s="3">
        <v>0</v>
      </c>
      <c r="M234" s="3">
        <v>0</v>
      </c>
      <c r="N234" s="3">
        <v>0</v>
      </c>
      <c r="O234" s="3">
        <v>7226</v>
      </c>
      <c r="P234" t="s">
        <v>58</v>
      </c>
      <c r="Q234" s="3">
        <v>3868.81</v>
      </c>
      <c r="R234" s="3">
        <v>7500</v>
      </c>
      <c r="S234" s="3">
        <v>4015.52</v>
      </c>
      <c r="T234" s="3">
        <v>7500</v>
      </c>
      <c r="U234" s="3">
        <v>0</v>
      </c>
      <c r="V234" s="3">
        <v>58.18</v>
      </c>
      <c r="W234" s="3">
        <v>0</v>
      </c>
      <c r="X234" s="3">
        <v>0</v>
      </c>
      <c r="Y234" s="3">
        <v>0</v>
      </c>
      <c r="Z234" t="s">
        <v>190</v>
      </c>
      <c r="AA234" t="s">
        <v>60</v>
      </c>
      <c r="AB234" s="3">
        <v>0</v>
      </c>
      <c r="AC234" s="3">
        <v>0</v>
      </c>
      <c r="AD234" t="s">
        <v>191</v>
      </c>
      <c r="AE234" t="s">
        <v>62</v>
      </c>
      <c r="AF234" s="2">
        <v>17751</v>
      </c>
      <c r="AG234" s="2">
        <v>0</v>
      </c>
      <c r="AH234" s="3">
        <v>0</v>
      </c>
      <c r="AI234" s="2">
        <v>0</v>
      </c>
      <c r="AJ234" s="3">
        <v>212088.46</v>
      </c>
      <c r="AK234" s="3">
        <v>0</v>
      </c>
      <c r="AL234" s="3">
        <v>0</v>
      </c>
      <c r="AM234" s="2">
        <v>3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5817.66</v>
      </c>
      <c r="AZ234" s="2">
        <v>10</v>
      </c>
      <c r="BA234" s="4">
        <f t="shared" si="3"/>
        <v>46131</v>
      </c>
    </row>
    <row r="235" spans="1:53" x14ac:dyDescent="0.25">
      <c r="A235" t="s">
        <v>192</v>
      </c>
      <c r="B235" t="s">
        <v>54</v>
      </c>
      <c r="C235" s="1">
        <v>46125</v>
      </c>
      <c r="D235" t="s">
        <v>55</v>
      </c>
      <c r="E235" s="1">
        <v>46131</v>
      </c>
      <c r="F235" s="2">
        <v>13</v>
      </c>
      <c r="G235" t="s">
        <v>56</v>
      </c>
      <c r="H235" s="2">
        <v>14001</v>
      </c>
      <c r="I235" s="3">
        <v>8466</v>
      </c>
      <c r="J235" t="s">
        <v>193</v>
      </c>
      <c r="K235" s="3">
        <v>4577.9399999999996</v>
      </c>
      <c r="L235" s="3">
        <v>6250</v>
      </c>
      <c r="M235" s="3">
        <v>0</v>
      </c>
      <c r="N235" s="3">
        <v>3255.81</v>
      </c>
      <c r="O235" s="3">
        <v>5923</v>
      </c>
      <c r="P235" t="s">
        <v>58</v>
      </c>
      <c r="Q235" s="3">
        <v>3482.49</v>
      </c>
      <c r="R235" s="3">
        <v>8174</v>
      </c>
      <c r="S235" s="3">
        <v>4351.26</v>
      </c>
      <c r="T235" s="3">
        <v>8793</v>
      </c>
      <c r="U235" s="3">
        <v>-619</v>
      </c>
      <c r="V235" s="3">
        <v>60.41</v>
      </c>
      <c r="W235" s="3">
        <v>0</v>
      </c>
      <c r="X235" s="3">
        <v>0</v>
      </c>
      <c r="Y235" s="3">
        <v>0</v>
      </c>
      <c r="Z235" t="s">
        <v>194</v>
      </c>
      <c r="AA235" t="s">
        <v>195</v>
      </c>
      <c r="AB235" s="3">
        <v>0</v>
      </c>
      <c r="AC235" s="3">
        <v>0</v>
      </c>
      <c r="AD235" t="s">
        <v>196</v>
      </c>
      <c r="AE235" t="s">
        <v>62</v>
      </c>
      <c r="AF235" s="2">
        <v>14013</v>
      </c>
      <c r="AG235" s="2">
        <v>0</v>
      </c>
      <c r="AH235" s="3">
        <v>0</v>
      </c>
      <c r="AI235" s="2">
        <v>0</v>
      </c>
      <c r="AJ235" s="3">
        <v>164606.56</v>
      </c>
      <c r="AK235" s="3">
        <v>0</v>
      </c>
      <c r="AL235" s="3">
        <v>0</v>
      </c>
      <c r="AM235" s="2">
        <v>7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6040.86</v>
      </c>
      <c r="AZ235" s="2">
        <v>5</v>
      </c>
      <c r="BA235" s="4">
        <f t="shared" si="3"/>
        <v>46131</v>
      </c>
    </row>
    <row r="236" spans="1:53" x14ac:dyDescent="0.25">
      <c r="A236" t="s">
        <v>197</v>
      </c>
      <c r="B236" t="s">
        <v>54</v>
      </c>
      <c r="C236" s="1">
        <v>46125</v>
      </c>
      <c r="D236" t="s">
        <v>55</v>
      </c>
      <c r="E236" s="1">
        <v>46131</v>
      </c>
      <c r="F236" s="2">
        <v>13</v>
      </c>
      <c r="G236" t="s">
        <v>56</v>
      </c>
      <c r="H236" s="2">
        <v>14386</v>
      </c>
      <c r="I236" s="3">
        <v>8466</v>
      </c>
      <c r="J236" t="s">
        <v>193</v>
      </c>
      <c r="K236" s="3">
        <v>4577.9399999999996</v>
      </c>
      <c r="L236" s="3">
        <v>6250</v>
      </c>
      <c r="M236" s="3">
        <v>0</v>
      </c>
      <c r="N236" s="3">
        <v>3255.81</v>
      </c>
      <c r="O236" s="3">
        <v>5923</v>
      </c>
      <c r="P236" t="s">
        <v>58</v>
      </c>
      <c r="Q236" s="3">
        <v>3482.49</v>
      </c>
      <c r="R236" s="3">
        <v>8174</v>
      </c>
      <c r="S236" s="3">
        <v>4351.26</v>
      </c>
      <c r="T236" s="3">
        <v>8793</v>
      </c>
      <c r="U236" s="3">
        <v>-619</v>
      </c>
      <c r="V236" s="3">
        <v>58.8</v>
      </c>
      <c r="W236" s="3">
        <v>0</v>
      </c>
      <c r="X236" s="3">
        <v>0</v>
      </c>
      <c r="Y236" s="3">
        <v>0</v>
      </c>
      <c r="Z236" t="s">
        <v>198</v>
      </c>
      <c r="AA236" t="s">
        <v>195</v>
      </c>
      <c r="AB236" s="3">
        <v>0</v>
      </c>
      <c r="AC236" s="3">
        <v>0</v>
      </c>
      <c r="AD236" t="s">
        <v>199</v>
      </c>
      <c r="AE236" t="s">
        <v>62</v>
      </c>
      <c r="AF236" s="2">
        <v>14395</v>
      </c>
      <c r="AG236" s="2">
        <v>0</v>
      </c>
      <c r="AH236" s="3">
        <v>0</v>
      </c>
      <c r="AI236" s="2">
        <v>0</v>
      </c>
      <c r="AJ236" s="3">
        <v>166303.59</v>
      </c>
      <c r="AK236" s="3">
        <v>0</v>
      </c>
      <c r="AL236" s="3">
        <v>0</v>
      </c>
      <c r="AM236" s="2">
        <v>6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5880.08</v>
      </c>
      <c r="AZ236" s="2">
        <v>3</v>
      </c>
      <c r="BA236" s="4">
        <f t="shared" si="3"/>
        <v>46131</v>
      </c>
    </row>
    <row r="237" spans="1:53" x14ac:dyDescent="0.25">
      <c r="A237" t="s">
        <v>200</v>
      </c>
      <c r="B237" t="s">
        <v>54</v>
      </c>
      <c r="C237" s="1">
        <v>46125</v>
      </c>
      <c r="D237" t="s">
        <v>55</v>
      </c>
      <c r="E237" s="1">
        <v>46131</v>
      </c>
      <c r="F237" s="2">
        <v>13</v>
      </c>
      <c r="G237" t="s">
        <v>56</v>
      </c>
      <c r="H237" s="2">
        <v>14379</v>
      </c>
      <c r="I237" s="3">
        <v>8990</v>
      </c>
      <c r="J237" t="s">
        <v>193</v>
      </c>
      <c r="K237" s="3">
        <v>4847.26</v>
      </c>
      <c r="L237" s="3">
        <v>9000</v>
      </c>
      <c r="M237" s="3">
        <v>0</v>
      </c>
      <c r="N237" s="3">
        <v>4688.37</v>
      </c>
      <c r="O237" s="3">
        <v>6053</v>
      </c>
      <c r="P237" t="s">
        <v>58</v>
      </c>
      <c r="Q237" s="3">
        <v>3569.36</v>
      </c>
      <c r="R237" s="3">
        <v>11256</v>
      </c>
      <c r="S237" s="3">
        <v>5966.27</v>
      </c>
      <c r="T237" s="3">
        <v>11937</v>
      </c>
      <c r="U237" s="3">
        <v>-681</v>
      </c>
      <c r="V237" s="3">
        <v>60.13</v>
      </c>
      <c r="W237" s="3">
        <v>0</v>
      </c>
      <c r="X237" s="3">
        <v>0</v>
      </c>
      <c r="Y237" s="3">
        <v>0</v>
      </c>
      <c r="Z237" t="s">
        <v>201</v>
      </c>
      <c r="AA237" t="s">
        <v>195</v>
      </c>
      <c r="AB237" s="3">
        <v>0</v>
      </c>
      <c r="AC237" s="3">
        <v>0</v>
      </c>
      <c r="AD237" t="s">
        <v>202</v>
      </c>
      <c r="AE237" t="s">
        <v>62</v>
      </c>
      <c r="AF237" s="2">
        <v>14382</v>
      </c>
      <c r="AG237" s="2">
        <v>0</v>
      </c>
      <c r="AH237" s="3">
        <v>0</v>
      </c>
      <c r="AI237" s="2">
        <v>0</v>
      </c>
      <c r="AJ237" s="3">
        <v>159508.6</v>
      </c>
      <c r="AK237" s="3">
        <v>0</v>
      </c>
      <c r="AL237" s="3">
        <v>0</v>
      </c>
      <c r="AM237" s="2">
        <v>2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6013.31</v>
      </c>
      <c r="AZ237" s="2">
        <v>1</v>
      </c>
      <c r="BA237" s="4">
        <f t="shared" si="3"/>
        <v>46131</v>
      </c>
    </row>
    <row r="238" spans="1:53" x14ac:dyDescent="0.25">
      <c r="A238" t="s">
        <v>203</v>
      </c>
      <c r="B238" t="s">
        <v>54</v>
      </c>
      <c r="C238" s="1">
        <v>46125</v>
      </c>
      <c r="D238" t="s">
        <v>55</v>
      </c>
      <c r="E238" s="1">
        <v>46131</v>
      </c>
      <c r="F238" s="2">
        <v>13</v>
      </c>
      <c r="G238" t="s">
        <v>56</v>
      </c>
      <c r="H238" s="2">
        <v>14195</v>
      </c>
      <c r="I238" s="3">
        <v>8990</v>
      </c>
      <c r="J238" t="s">
        <v>193</v>
      </c>
      <c r="K238" s="3">
        <v>4847.26</v>
      </c>
      <c r="L238" s="3">
        <v>9000</v>
      </c>
      <c r="M238" s="3">
        <v>0</v>
      </c>
      <c r="N238" s="3">
        <v>4688.37</v>
      </c>
      <c r="O238" s="3">
        <v>6053</v>
      </c>
      <c r="P238" t="s">
        <v>58</v>
      </c>
      <c r="Q238" s="3">
        <v>3569.36</v>
      </c>
      <c r="R238" s="3">
        <v>11256</v>
      </c>
      <c r="S238" s="3">
        <v>5966.27</v>
      </c>
      <c r="T238" s="3">
        <v>11937</v>
      </c>
      <c r="U238" s="3">
        <v>-681</v>
      </c>
      <c r="V238" s="3">
        <v>60.89</v>
      </c>
      <c r="W238" s="3">
        <v>0</v>
      </c>
      <c r="X238" s="3">
        <v>0</v>
      </c>
      <c r="Y238" s="3">
        <v>0</v>
      </c>
      <c r="Z238" t="s">
        <v>204</v>
      </c>
      <c r="AA238" t="s">
        <v>195</v>
      </c>
      <c r="AB238" s="3">
        <v>0</v>
      </c>
      <c r="AC238" s="3">
        <v>0</v>
      </c>
      <c r="AD238" t="s">
        <v>183</v>
      </c>
      <c r="AE238" t="s">
        <v>62</v>
      </c>
      <c r="AF238" s="2">
        <v>14207</v>
      </c>
      <c r="AG238" s="2">
        <v>0</v>
      </c>
      <c r="AH238" s="3">
        <v>0</v>
      </c>
      <c r="AI238" s="2">
        <v>0</v>
      </c>
      <c r="AJ238" s="3">
        <v>162196.21</v>
      </c>
      <c r="AK238" s="3">
        <v>0</v>
      </c>
      <c r="AL238" s="3">
        <v>0</v>
      </c>
      <c r="AM238" s="2">
        <v>5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6089.11</v>
      </c>
      <c r="AZ238" s="2">
        <v>7</v>
      </c>
      <c r="BA238" s="4">
        <f t="shared" si="3"/>
        <v>46131</v>
      </c>
    </row>
    <row r="239" spans="1:53" x14ac:dyDescent="0.25">
      <c r="A239" t="s">
        <v>205</v>
      </c>
      <c r="B239" t="s">
        <v>54</v>
      </c>
      <c r="C239" s="1">
        <v>46125</v>
      </c>
      <c r="D239" t="s">
        <v>55</v>
      </c>
      <c r="E239" s="1">
        <v>46131</v>
      </c>
      <c r="F239" s="2">
        <v>13</v>
      </c>
      <c r="G239" t="s">
        <v>75</v>
      </c>
      <c r="H239" s="2">
        <v>17172</v>
      </c>
      <c r="I239" s="3">
        <v>18647</v>
      </c>
      <c r="J239" t="s">
        <v>193</v>
      </c>
      <c r="K239" s="3">
        <v>10268.07</v>
      </c>
      <c r="L239" s="3">
        <v>5000</v>
      </c>
      <c r="M239" s="3">
        <v>0</v>
      </c>
      <c r="N239" s="3">
        <v>2604.65</v>
      </c>
      <c r="O239" s="3">
        <v>7983</v>
      </c>
      <c r="P239" t="s">
        <v>58</v>
      </c>
      <c r="Q239" s="3">
        <v>4126.32</v>
      </c>
      <c r="R239" s="3">
        <v>16067</v>
      </c>
      <c r="S239" s="3">
        <v>8746.4</v>
      </c>
      <c r="T239" s="3">
        <v>15664</v>
      </c>
      <c r="U239" s="3">
        <v>403</v>
      </c>
      <c r="V239" s="3">
        <v>66.37</v>
      </c>
      <c r="W239" s="3">
        <v>0</v>
      </c>
      <c r="X239" s="3">
        <v>0</v>
      </c>
      <c r="Y239" s="3">
        <v>0</v>
      </c>
      <c r="Z239" t="s">
        <v>206</v>
      </c>
      <c r="AA239" t="s">
        <v>195</v>
      </c>
      <c r="AB239" s="3">
        <v>0</v>
      </c>
      <c r="AC239" s="3">
        <v>0</v>
      </c>
      <c r="AD239" t="s">
        <v>186</v>
      </c>
      <c r="AE239" t="s">
        <v>62</v>
      </c>
      <c r="AF239" s="2">
        <v>17196</v>
      </c>
      <c r="AG239" s="2">
        <v>0</v>
      </c>
      <c r="AH239" s="3">
        <v>0</v>
      </c>
      <c r="AI239" s="2">
        <v>0</v>
      </c>
      <c r="AJ239" s="3">
        <v>197925.89</v>
      </c>
      <c r="AK239" s="3">
        <v>0</v>
      </c>
      <c r="AL239" s="3">
        <v>0</v>
      </c>
      <c r="AM239" s="2">
        <v>2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6636.57</v>
      </c>
      <c r="AZ239" s="2">
        <v>22</v>
      </c>
      <c r="BA239" s="4">
        <f t="shared" si="3"/>
        <v>46131</v>
      </c>
    </row>
    <row r="240" spans="1:53" x14ac:dyDescent="0.25">
      <c r="A240" t="s">
        <v>207</v>
      </c>
      <c r="B240" t="s">
        <v>54</v>
      </c>
      <c r="C240" s="1">
        <v>46125</v>
      </c>
      <c r="D240" t="s">
        <v>55</v>
      </c>
      <c r="E240" s="1">
        <v>46131</v>
      </c>
      <c r="F240" s="2">
        <v>10</v>
      </c>
      <c r="G240" t="s">
        <v>56</v>
      </c>
      <c r="H240" s="2">
        <v>17258</v>
      </c>
      <c r="I240" s="3">
        <v>16133</v>
      </c>
      <c r="J240" t="s">
        <v>193</v>
      </c>
      <c r="K240" s="3">
        <v>9757.42</v>
      </c>
      <c r="L240" s="3">
        <v>0</v>
      </c>
      <c r="M240" s="3">
        <v>0</v>
      </c>
      <c r="N240" s="3">
        <v>0</v>
      </c>
      <c r="O240" s="3">
        <v>7091</v>
      </c>
      <c r="P240" t="s">
        <v>58</v>
      </c>
      <c r="Q240" s="3">
        <v>4288.72</v>
      </c>
      <c r="R240" s="3">
        <v>9042</v>
      </c>
      <c r="S240" s="3">
        <v>5468.7</v>
      </c>
      <c r="T240" s="3">
        <v>9042</v>
      </c>
      <c r="U240" s="3">
        <v>0</v>
      </c>
      <c r="V240" s="3">
        <v>58.68</v>
      </c>
      <c r="W240" s="3">
        <v>0</v>
      </c>
      <c r="X240" s="3">
        <v>0</v>
      </c>
      <c r="Y240" s="3">
        <v>0</v>
      </c>
      <c r="Z240" t="s">
        <v>208</v>
      </c>
      <c r="AA240" t="s">
        <v>195</v>
      </c>
      <c r="AB240" s="3">
        <v>0</v>
      </c>
      <c r="AC240" s="3">
        <v>0</v>
      </c>
      <c r="AD240" t="s">
        <v>209</v>
      </c>
      <c r="AE240" t="s">
        <v>62</v>
      </c>
      <c r="AF240" s="2">
        <v>17266</v>
      </c>
      <c r="AG240" s="2">
        <v>0</v>
      </c>
      <c r="AH240" s="3">
        <v>0</v>
      </c>
      <c r="AI240" s="2">
        <v>0</v>
      </c>
      <c r="AJ240" s="3">
        <v>157170.91</v>
      </c>
      <c r="AK240" s="3">
        <v>0</v>
      </c>
      <c r="AL240" s="3">
        <v>0</v>
      </c>
      <c r="AM240" s="2">
        <v>4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5868.38</v>
      </c>
      <c r="AZ240" s="2">
        <v>4</v>
      </c>
      <c r="BA240" s="4">
        <f t="shared" si="3"/>
        <v>46131</v>
      </c>
    </row>
    <row r="241" spans="1:53" x14ac:dyDescent="0.25">
      <c r="A241" t="s">
        <v>210</v>
      </c>
      <c r="B241" t="s">
        <v>54</v>
      </c>
      <c r="C241" s="1">
        <v>46125</v>
      </c>
      <c r="D241" t="s">
        <v>55</v>
      </c>
      <c r="E241" s="1">
        <v>46131</v>
      </c>
      <c r="F241" s="2">
        <v>10</v>
      </c>
      <c r="G241" t="s">
        <v>56</v>
      </c>
      <c r="H241" s="2">
        <v>12660</v>
      </c>
      <c r="I241" s="3">
        <v>12239</v>
      </c>
      <c r="J241" t="s">
        <v>193</v>
      </c>
      <c r="K241" s="3">
        <v>6942.1</v>
      </c>
      <c r="L241" s="3">
        <v>0</v>
      </c>
      <c r="M241" s="3">
        <v>0</v>
      </c>
      <c r="N241" s="3">
        <v>0</v>
      </c>
      <c r="O241" s="3">
        <v>5613</v>
      </c>
      <c r="P241" t="s">
        <v>58</v>
      </c>
      <c r="Q241" s="3">
        <v>3183.76</v>
      </c>
      <c r="R241" s="3">
        <v>6626</v>
      </c>
      <c r="S241" s="3">
        <v>3758.34</v>
      </c>
      <c r="T241" s="3">
        <v>6626</v>
      </c>
      <c r="U241" s="3">
        <v>0</v>
      </c>
      <c r="V241" s="3">
        <v>63.27</v>
      </c>
      <c r="W241" s="3">
        <v>0</v>
      </c>
      <c r="X241" s="3">
        <v>0</v>
      </c>
      <c r="Y241" s="3">
        <v>0</v>
      </c>
      <c r="Z241" t="s">
        <v>211</v>
      </c>
      <c r="AA241" t="s">
        <v>195</v>
      </c>
      <c r="AB241" s="3">
        <v>0</v>
      </c>
      <c r="AC241" s="3">
        <v>0</v>
      </c>
      <c r="AD241" t="s">
        <v>212</v>
      </c>
      <c r="AE241" t="s">
        <v>62</v>
      </c>
      <c r="AF241" s="2">
        <v>12687</v>
      </c>
      <c r="AG241" s="2">
        <v>0</v>
      </c>
      <c r="AH241" s="3">
        <v>0</v>
      </c>
      <c r="AI241" s="2">
        <v>0</v>
      </c>
      <c r="AJ241" s="3">
        <v>112113.76</v>
      </c>
      <c r="AK241" s="3">
        <v>0</v>
      </c>
      <c r="AL241" s="3">
        <v>0</v>
      </c>
      <c r="AM241" s="2">
        <v>4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6327.29</v>
      </c>
      <c r="AZ241" s="2">
        <v>23</v>
      </c>
      <c r="BA241" s="4">
        <f t="shared" si="3"/>
        <v>46131</v>
      </c>
    </row>
    <row r="242" spans="1:53" x14ac:dyDescent="0.25">
      <c r="A242" t="s">
        <v>697</v>
      </c>
      <c r="B242" t="s">
        <v>102</v>
      </c>
      <c r="C242" s="1">
        <v>46125</v>
      </c>
      <c r="D242" t="s">
        <v>55</v>
      </c>
      <c r="E242" s="1">
        <v>46131</v>
      </c>
      <c r="F242" s="2">
        <v>18</v>
      </c>
      <c r="G242" t="s">
        <v>56</v>
      </c>
      <c r="H242" s="2">
        <v>0</v>
      </c>
      <c r="I242" s="3">
        <v>0</v>
      </c>
      <c r="J242" t="s">
        <v>214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t="s">
        <v>58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t="s">
        <v>698</v>
      </c>
      <c r="AA242" t="s">
        <v>216</v>
      </c>
      <c r="AB242" s="3">
        <v>0</v>
      </c>
      <c r="AC242" s="3">
        <v>0</v>
      </c>
      <c r="AD242" t="s">
        <v>465</v>
      </c>
      <c r="AE242" t="s">
        <v>96</v>
      </c>
      <c r="AF242" s="2">
        <v>66094</v>
      </c>
      <c r="AG242" s="2">
        <v>0</v>
      </c>
      <c r="AH242" s="3">
        <v>0</v>
      </c>
      <c r="AI242" s="2">
        <v>0</v>
      </c>
      <c r="AJ242" s="3">
        <v>0</v>
      </c>
      <c r="AK242" s="3">
        <v>0</v>
      </c>
      <c r="AL242" s="3">
        <v>0</v>
      </c>
      <c r="AM242" s="2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2">
        <v>0</v>
      </c>
      <c r="BA242" s="4">
        <f t="shared" si="3"/>
        <v>46131</v>
      </c>
    </row>
    <row r="243" spans="1:53" x14ac:dyDescent="0.25">
      <c r="A243" t="s">
        <v>221</v>
      </c>
      <c r="B243" t="s">
        <v>102</v>
      </c>
      <c r="C243" s="1">
        <v>46125</v>
      </c>
      <c r="D243" t="s">
        <v>55</v>
      </c>
      <c r="E243" s="1">
        <v>46131</v>
      </c>
      <c r="F243" s="2">
        <v>12</v>
      </c>
      <c r="G243" t="s">
        <v>75</v>
      </c>
      <c r="H243" s="2">
        <v>32949</v>
      </c>
      <c r="I243" s="3">
        <v>28000</v>
      </c>
      <c r="J243" t="s">
        <v>214</v>
      </c>
      <c r="K243" s="3">
        <v>14544.24</v>
      </c>
      <c r="L243" s="3">
        <v>47680</v>
      </c>
      <c r="M243" s="3">
        <v>0</v>
      </c>
      <c r="N243" s="3">
        <v>25374.35</v>
      </c>
      <c r="O243" s="3">
        <v>22400</v>
      </c>
      <c r="P243" t="s">
        <v>58</v>
      </c>
      <c r="Q243" s="3">
        <v>11962.92</v>
      </c>
      <c r="R243" s="3">
        <v>53000</v>
      </c>
      <c r="S243" s="3">
        <v>27955.67</v>
      </c>
      <c r="T243" s="3">
        <v>53280</v>
      </c>
      <c r="U243" s="3">
        <v>-280</v>
      </c>
      <c r="V243" s="3">
        <v>97.1</v>
      </c>
      <c r="W243" s="3">
        <v>0</v>
      </c>
      <c r="X243" s="3">
        <v>0</v>
      </c>
      <c r="Y243" s="3">
        <v>0</v>
      </c>
      <c r="Z243" t="s">
        <v>222</v>
      </c>
      <c r="AA243" t="s">
        <v>216</v>
      </c>
      <c r="AB243" s="3">
        <v>0</v>
      </c>
      <c r="AC243" s="3">
        <v>0</v>
      </c>
      <c r="AD243" t="s">
        <v>196</v>
      </c>
      <c r="AE243" t="s">
        <v>62</v>
      </c>
      <c r="AF243" s="2">
        <v>32963</v>
      </c>
      <c r="AG243" s="2">
        <v>0</v>
      </c>
      <c r="AH243" s="3">
        <v>0</v>
      </c>
      <c r="AI243" s="2">
        <v>0</v>
      </c>
      <c r="AJ243" s="3">
        <v>415039.88</v>
      </c>
      <c r="AK243" s="3">
        <v>0</v>
      </c>
      <c r="AL243" s="3">
        <v>0</v>
      </c>
      <c r="AM243" s="2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9709.92</v>
      </c>
      <c r="AZ243" s="2">
        <v>14</v>
      </c>
      <c r="BA243" s="4">
        <f t="shared" si="3"/>
        <v>46131</v>
      </c>
    </row>
    <row r="244" spans="1:53" x14ac:dyDescent="0.25">
      <c r="A244" t="s">
        <v>223</v>
      </c>
      <c r="B244" t="s">
        <v>102</v>
      </c>
      <c r="C244" s="1">
        <v>46125</v>
      </c>
      <c r="D244" t="s">
        <v>55</v>
      </c>
      <c r="E244" s="1">
        <v>46131</v>
      </c>
      <c r="F244" s="2">
        <v>3</v>
      </c>
      <c r="G244" t="s">
        <v>133</v>
      </c>
      <c r="H244" s="2">
        <v>66247</v>
      </c>
      <c r="I244" s="3">
        <v>15000</v>
      </c>
      <c r="J244" t="s">
        <v>214</v>
      </c>
      <c r="K244" s="3">
        <v>8706</v>
      </c>
      <c r="L244" s="3">
        <v>23940</v>
      </c>
      <c r="M244" s="3">
        <v>0</v>
      </c>
      <c r="N244" s="3">
        <v>14228.02</v>
      </c>
      <c r="O244" s="3">
        <v>7900</v>
      </c>
      <c r="P244" t="s">
        <v>58</v>
      </c>
      <c r="Q244" s="3">
        <v>4676.32</v>
      </c>
      <c r="R244" s="3">
        <v>31000</v>
      </c>
      <c r="S244" s="3">
        <v>18257.7</v>
      </c>
      <c r="T244" s="3">
        <v>31040</v>
      </c>
      <c r="U244" s="3">
        <v>-40</v>
      </c>
      <c r="V244" s="3">
        <v>17.03</v>
      </c>
      <c r="W244" s="3">
        <v>0</v>
      </c>
      <c r="X244" s="3">
        <v>0</v>
      </c>
      <c r="Y244" s="3">
        <v>0</v>
      </c>
      <c r="Z244" t="s">
        <v>224</v>
      </c>
      <c r="AA244" t="s">
        <v>216</v>
      </c>
      <c r="AB244" s="3">
        <v>0</v>
      </c>
      <c r="AC244" s="3">
        <v>0</v>
      </c>
      <c r="AD244" t="s">
        <v>225</v>
      </c>
      <c r="AE244" t="s">
        <v>62</v>
      </c>
      <c r="AF244" s="2">
        <v>66263</v>
      </c>
      <c r="AG244" s="2">
        <v>0</v>
      </c>
      <c r="AH244" s="3">
        <v>0</v>
      </c>
      <c r="AI244" s="2">
        <v>0</v>
      </c>
      <c r="AJ244" s="3">
        <v>248101.79</v>
      </c>
      <c r="AK244" s="3">
        <v>0</v>
      </c>
      <c r="AL244" s="3">
        <v>0</v>
      </c>
      <c r="AM244" s="2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1703.38</v>
      </c>
      <c r="AZ244" s="2">
        <v>16</v>
      </c>
      <c r="BA244" s="4">
        <f t="shared" si="3"/>
        <v>46131</v>
      </c>
    </row>
    <row r="245" spans="1:53" x14ac:dyDescent="0.25">
      <c r="A245" t="s">
        <v>226</v>
      </c>
      <c r="B245" t="s">
        <v>102</v>
      </c>
      <c r="C245" s="1">
        <v>46125</v>
      </c>
      <c r="D245" t="s">
        <v>55</v>
      </c>
      <c r="E245" s="1">
        <v>46131</v>
      </c>
      <c r="F245" s="2">
        <v>5</v>
      </c>
      <c r="G245" t="s">
        <v>133</v>
      </c>
      <c r="H245" s="2">
        <v>66133</v>
      </c>
      <c r="I245" s="3">
        <v>36000</v>
      </c>
      <c r="J245" t="s">
        <v>214</v>
      </c>
      <c r="K245" s="3">
        <v>20877.91</v>
      </c>
      <c r="L245" s="3">
        <v>23200</v>
      </c>
      <c r="M245" s="3">
        <v>0</v>
      </c>
      <c r="N245" s="3">
        <v>13788.22</v>
      </c>
      <c r="O245" s="3">
        <v>14500</v>
      </c>
      <c r="P245" t="s">
        <v>58</v>
      </c>
      <c r="Q245" s="3">
        <v>8315.19</v>
      </c>
      <c r="R245" s="3">
        <v>45000</v>
      </c>
      <c r="S245" s="3">
        <v>26350.94</v>
      </c>
      <c r="T245" s="3">
        <v>44700</v>
      </c>
      <c r="U245" s="3">
        <v>300</v>
      </c>
      <c r="V245" s="3">
        <v>31.32</v>
      </c>
      <c r="W245" s="3">
        <v>0</v>
      </c>
      <c r="X245" s="3">
        <v>0</v>
      </c>
      <c r="Y245" s="3">
        <v>0</v>
      </c>
      <c r="Z245" t="s">
        <v>227</v>
      </c>
      <c r="AA245" t="s">
        <v>216</v>
      </c>
      <c r="AB245" s="3">
        <v>0</v>
      </c>
      <c r="AC245" s="3">
        <v>0</v>
      </c>
      <c r="AD245" t="s">
        <v>228</v>
      </c>
      <c r="AE245" t="s">
        <v>62</v>
      </c>
      <c r="AF245" s="2">
        <v>66147</v>
      </c>
      <c r="AG245" s="2">
        <v>0</v>
      </c>
      <c r="AH245" s="3">
        <v>0</v>
      </c>
      <c r="AI245" s="2">
        <v>0</v>
      </c>
      <c r="AJ245" s="3">
        <v>282549.21999999997</v>
      </c>
      <c r="AK245" s="3">
        <v>0</v>
      </c>
      <c r="AL245" s="3">
        <v>0</v>
      </c>
      <c r="AM245" s="2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3131.88</v>
      </c>
      <c r="AZ245" s="2">
        <v>14</v>
      </c>
      <c r="BA245" s="4">
        <f t="shared" si="3"/>
        <v>46131</v>
      </c>
    </row>
    <row r="246" spans="1:53" x14ac:dyDescent="0.25">
      <c r="A246" t="s">
        <v>232</v>
      </c>
      <c r="B246" t="s">
        <v>102</v>
      </c>
      <c r="C246" s="1">
        <v>46125</v>
      </c>
      <c r="D246" t="s">
        <v>55</v>
      </c>
      <c r="E246" s="1">
        <v>46131</v>
      </c>
      <c r="F246" s="2">
        <v>49</v>
      </c>
      <c r="G246" t="s">
        <v>56</v>
      </c>
      <c r="H246" s="2">
        <v>44</v>
      </c>
      <c r="I246" s="3">
        <v>0</v>
      </c>
      <c r="J246" t="s">
        <v>233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t="s">
        <v>58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t="s">
        <v>234</v>
      </c>
      <c r="AA246" t="s">
        <v>71</v>
      </c>
      <c r="AB246" s="3">
        <v>0</v>
      </c>
      <c r="AC246" s="3">
        <v>0</v>
      </c>
      <c r="AD246" t="s">
        <v>235</v>
      </c>
      <c r="AE246" t="s">
        <v>62</v>
      </c>
      <c r="AF246" s="2">
        <v>44</v>
      </c>
      <c r="AG246" s="2">
        <v>0</v>
      </c>
      <c r="AH246" s="3">
        <v>0</v>
      </c>
      <c r="AI246" s="2">
        <v>0</v>
      </c>
      <c r="AJ246" s="3">
        <v>4925.78</v>
      </c>
      <c r="AK246" s="3">
        <v>0</v>
      </c>
      <c r="AL246" s="3">
        <v>0</v>
      </c>
      <c r="AM246" s="2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2">
        <v>0</v>
      </c>
      <c r="BA246" s="4">
        <f t="shared" si="3"/>
        <v>46131</v>
      </c>
    </row>
    <row r="247" spans="1:53" x14ac:dyDescent="0.25">
      <c r="A247" t="s">
        <v>239</v>
      </c>
      <c r="B247" t="s">
        <v>102</v>
      </c>
      <c r="C247" s="1">
        <v>46125</v>
      </c>
      <c r="D247" t="s">
        <v>55</v>
      </c>
      <c r="E247" s="1">
        <v>46131</v>
      </c>
      <c r="F247" s="2">
        <v>35</v>
      </c>
      <c r="G247" t="s">
        <v>56</v>
      </c>
      <c r="H247" s="2">
        <v>50</v>
      </c>
      <c r="I247" s="3">
        <v>0</v>
      </c>
      <c r="J247" t="s">
        <v>233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t="s">
        <v>58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t="s">
        <v>240</v>
      </c>
      <c r="AA247" t="s">
        <v>71</v>
      </c>
      <c r="AB247" s="3">
        <v>0</v>
      </c>
      <c r="AC247" s="3">
        <v>0</v>
      </c>
      <c r="AD247" t="s">
        <v>241</v>
      </c>
      <c r="AE247" t="s">
        <v>62</v>
      </c>
      <c r="AF247" s="2">
        <v>50</v>
      </c>
      <c r="AG247" s="2">
        <v>0</v>
      </c>
      <c r="AH247" s="3">
        <v>0</v>
      </c>
      <c r="AI247" s="2">
        <v>0</v>
      </c>
      <c r="AJ247" s="3">
        <v>1289.33</v>
      </c>
      <c r="AK247" s="3">
        <v>0</v>
      </c>
      <c r="AL247" s="3">
        <v>0</v>
      </c>
      <c r="AM247" s="2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2">
        <v>0</v>
      </c>
      <c r="BA247" s="4">
        <f t="shared" si="3"/>
        <v>46131</v>
      </c>
    </row>
    <row r="248" spans="1:53" x14ac:dyDescent="0.25">
      <c r="A248" t="s">
        <v>242</v>
      </c>
      <c r="B248" t="s">
        <v>102</v>
      </c>
      <c r="C248" s="1">
        <v>46125</v>
      </c>
      <c r="D248" t="s">
        <v>55</v>
      </c>
      <c r="E248" s="1">
        <v>46131</v>
      </c>
      <c r="F248" s="2">
        <v>12</v>
      </c>
      <c r="G248" t="s">
        <v>56</v>
      </c>
      <c r="H248" s="2">
        <v>51882</v>
      </c>
      <c r="I248" s="3">
        <v>24000</v>
      </c>
      <c r="J248" t="s">
        <v>233</v>
      </c>
      <c r="K248" s="3">
        <v>12589.7</v>
      </c>
      <c r="L248" s="3">
        <v>36180</v>
      </c>
      <c r="M248" s="3">
        <v>0</v>
      </c>
      <c r="N248" s="3">
        <v>19052.75</v>
      </c>
      <c r="O248" s="3">
        <v>14000</v>
      </c>
      <c r="P248" t="s">
        <v>58</v>
      </c>
      <c r="Q248" s="3">
        <v>7455.8</v>
      </c>
      <c r="R248" s="3">
        <v>46000</v>
      </c>
      <c r="S248" s="3">
        <v>24186.65</v>
      </c>
      <c r="T248" s="3">
        <v>46180</v>
      </c>
      <c r="U248" s="3">
        <v>-180</v>
      </c>
      <c r="V248" s="3">
        <v>38.53</v>
      </c>
      <c r="W248" s="3">
        <v>0</v>
      </c>
      <c r="X248" s="3">
        <v>0</v>
      </c>
      <c r="Y248" s="3">
        <v>0</v>
      </c>
      <c r="Z248" t="s">
        <v>243</v>
      </c>
      <c r="AA248" t="s">
        <v>71</v>
      </c>
      <c r="AB248" s="3">
        <v>0</v>
      </c>
      <c r="AC248" s="3">
        <v>0</v>
      </c>
      <c r="AD248" t="s">
        <v>244</v>
      </c>
      <c r="AE248" t="s">
        <v>62</v>
      </c>
      <c r="AF248" s="2">
        <v>51944</v>
      </c>
      <c r="AG248" s="2">
        <v>0</v>
      </c>
      <c r="AH248" s="3">
        <v>0</v>
      </c>
      <c r="AI248" s="2">
        <v>0</v>
      </c>
      <c r="AJ248" s="3">
        <v>514288.74</v>
      </c>
      <c r="AK248" s="3">
        <v>0</v>
      </c>
      <c r="AL248" s="3">
        <v>0</v>
      </c>
      <c r="AM248" s="2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3852.6</v>
      </c>
      <c r="AZ248" s="2">
        <v>62</v>
      </c>
      <c r="BA248" s="4">
        <f t="shared" si="3"/>
        <v>46131</v>
      </c>
    </row>
    <row r="249" spans="1:53" x14ac:dyDescent="0.25">
      <c r="A249" t="s">
        <v>245</v>
      </c>
      <c r="B249" t="s">
        <v>102</v>
      </c>
      <c r="C249" s="1">
        <v>46125</v>
      </c>
      <c r="D249" t="s">
        <v>55</v>
      </c>
      <c r="E249" s="1">
        <v>46131</v>
      </c>
      <c r="F249" s="2">
        <v>11</v>
      </c>
      <c r="G249" t="s">
        <v>56</v>
      </c>
      <c r="H249" s="2">
        <v>40120</v>
      </c>
      <c r="I249" s="3">
        <v>43000</v>
      </c>
      <c r="J249" t="s">
        <v>233</v>
      </c>
      <c r="K249" s="3">
        <v>22793.61</v>
      </c>
      <c r="L249" s="3">
        <v>23680</v>
      </c>
      <c r="M249" s="3">
        <v>0</v>
      </c>
      <c r="N249" s="3">
        <v>12470.13</v>
      </c>
      <c r="O249" s="3">
        <v>11200</v>
      </c>
      <c r="P249" t="s">
        <v>58</v>
      </c>
      <c r="Q249" s="3">
        <v>6176.98</v>
      </c>
      <c r="R249" s="3">
        <v>55000</v>
      </c>
      <c r="S249" s="3">
        <v>29086.76</v>
      </c>
      <c r="T249" s="3">
        <v>55480</v>
      </c>
      <c r="U249" s="3">
        <v>-480</v>
      </c>
      <c r="V249" s="3">
        <v>39.840000000000003</v>
      </c>
      <c r="W249" s="3">
        <v>0</v>
      </c>
      <c r="X249" s="3">
        <v>0</v>
      </c>
      <c r="Y249" s="3">
        <v>0</v>
      </c>
      <c r="Z249" t="s">
        <v>246</v>
      </c>
      <c r="AA249" t="s">
        <v>71</v>
      </c>
      <c r="AB249" s="3">
        <v>0</v>
      </c>
      <c r="AC249" s="3">
        <v>0</v>
      </c>
      <c r="AD249" t="s">
        <v>247</v>
      </c>
      <c r="AE249" t="s">
        <v>62</v>
      </c>
      <c r="AF249" s="2">
        <v>40195</v>
      </c>
      <c r="AG249" s="2">
        <v>0</v>
      </c>
      <c r="AH249" s="3">
        <v>0</v>
      </c>
      <c r="AI249" s="2">
        <v>0</v>
      </c>
      <c r="AJ249" s="3">
        <v>397972.74</v>
      </c>
      <c r="AK249" s="3">
        <v>0</v>
      </c>
      <c r="AL249" s="3">
        <v>0</v>
      </c>
      <c r="AM249" s="2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3984.36</v>
      </c>
      <c r="AZ249" s="2">
        <v>75</v>
      </c>
      <c r="BA249" s="4">
        <f t="shared" si="3"/>
        <v>46131</v>
      </c>
    </row>
    <row r="250" spans="1:53" x14ac:dyDescent="0.25">
      <c r="A250" t="s">
        <v>248</v>
      </c>
      <c r="B250" t="s">
        <v>102</v>
      </c>
      <c r="C250" s="1">
        <v>46125</v>
      </c>
      <c r="D250" t="s">
        <v>55</v>
      </c>
      <c r="E250" s="1">
        <v>46131</v>
      </c>
      <c r="F250" s="2">
        <v>5</v>
      </c>
      <c r="G250" t="s">
        <v>56</v>
      </c>
      <c r="H250" s="2">
        <v>31421</v>
      </c>
      <c r="I250" s="3">
        <v>8500</v>
      </c>
      <c r="J250" t="s">
        <v>233</v>
      </c>
      <c r="K250" s="3">
        <v>4971.8100000000004</v>
      </c>
      <c r="L250" s="3">
        <v>5805</v>
      </c>
      <c r="M250" s="3">
        <v>0</v>
      </c>
      <c r="N250" s="3">
        <v>3420.54</v>
      </c>
      <c r="O250" s="3">
        <v>8400</v>
      </c>
      <c r="P250" t="s">
        <v>58</v>
      </c>
      <c r="Q250" s="3">
        <v>4872.3100000000004</v>
      </c>
      <c r="R250" s="3">
        <v>6000</v>
      </c>
      <c r="S250" s="3">
        <v>3520.04</v>
      </c>
      <c r="T250" s="3">
        <v>5905</v>
      </c>
      <c r="U250" s="3">
        <v>95</v>
      </c>
      <c r="V250" s="3">
        <v>38.18</v>
      </c>
      <c r="W250" s="3">
        <v>0</v>
      </c>
      <c r="X250" s="3">
        <v>0</v>
      </c>
      <c r="Y250" s="3">
        <v>0</v>
      </c>
      <c r="Z250" t="s">
        <v>249</v>
      </c>
      <c r="AA250" t="s">
        <v>71</v>
      </c>
      <c r="AB250" s="3">
        <v>0</v>
      </c>
      <c r="AC250" s="3">
        <v>0</v>
      </c>
      <c r="AD250" t="s">
        <v>250</v>
      </c>
      <c r="AE250" t="s">
        <v>62</v>
      </c>
      <c r="AF250" s="2">
        <v>31431</v>
      </c>
      <c r="AG250" s="2">
        <v>0</v>
      </c>
      <c r="AH250" s="3">
        <v>0</v>
      </c>
      <c r="AI250" s="2">
        <v>0</v>
      </c>
      <c r="AJ250" s="3">
        <v>171136.76</v>
      </c>
      <c r="AK250" s="3">
        <v>0</v>
      </c>
      <c r="AL250" s="3">
        <v>0</v>
      </c>
      <c r="AM250" s="2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3818.49</v>
      </c>
      <c r="AZ250" s="2">
        <v>10</v>
      </c>
      <c r="BA250" s="4">
        <f t="shared" si="3"/>
        <v>46131</v>
      </c>
    </row>
    <row r="251" spans="1:53" x14ac:dyDescent="0.25">
      <c r="A251" t="s">
        <v>251</v>
      </c>
      <c r="B251" t="s">
        <v>102</v>
      </c>
      <c r="C251" s="1">
        <v>46125</v>
      </c>
      <c r="D251" t="s">
        <v>55</v>
      </c>
      <c r="E251" s="1">
        <v>46131</v>
      </c>
      <c r="F251" s="2">
        <v>5</v>
      </c>
      <c r="G251" t="s">
        <v>75</v>
      </c>
      <c r="H251" s="2">
        <v>34135</v>
      </c>
      <c r="I251" s="3">
        <v>19800</v>
      </c>
      <c r="J251" t="s">
        <v>233</v>
      </c>
      <c r="K251" s="3">
        <v>11481.94</v>
      </c>
      <c r="L251" s="3">
        <v>12000</v>
      </c>
      <c r="M251" s="3">
        <v>0</v>
      </c>
      <c r="N251" s="3">
        <v>6319.32</v>
      </c>
      <c r="O251" s="3">
        <v>10500</v>
      </c>
      <c r="P251" t="s">
        <v>58</v>
      </c>
      <c r="Q251" s="3">
        <v>6045.71</v>
      </c>
      <c r="R251" s="3">
        <v>21000</v>
      </c>
      <c r="S251" s="3">
        <v>11755.55</v>
      </c>
      <c r="T251" s="3">
        <v>21300</v>
      </c>
      <c r="U251" s="3">
        <v>-300</v>
      </c>
      <c r="V251" s="3">
        <v>43.94</v>
      </c>
      <c r="W251" s="3">
        <v>0</v>
      </c>
      <c r="X251" s="3">
        <v>0</v>
      </c>
      <c r="Y251" s="3">
        <v>0</v>
      </c>
      <c r="Z251" t="s">
        <v>252</v>
      </c>
      <c r="AA251" t="s">
        <v>71</v>
      </c>
      <c r="AB251" s="3">
        <v>0</v>
      </c>
      <c r="AC251" s="3">
        <v>0</v>
      </c>
      <c r="AD251" t="s">
        <v>253</v>
      </c>
      <c r="AE251" t="s">
        <v>62</v>
      </c>
      <c r="AF251" s="2">
        <v>34139</v>
      </c>
      <c r="AG251" s="2">
        <v>0</v>
      </c>
      <c r="AH251" s="3">
        <v>0</v>
      </c>
      <c r="AI251" s="2">
        <v>0</v>
      </c>
      <c r="AJ251" s="3">
        <v>198762.33</v>
      </c>
      <c r="AK251" s="3">
        <v>0</v>
      </c>
      <c r="AL251" s="3">
        <v>0</v>
      </c>
      <c r="AM251" s="2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4394.0600000000004</v>
      </c>
      <c r="AZ251" s="2">
        <v>4</v>
      </c>
      <c r="BA251" s="4">
        <f t="shared" si="3"/>
        <v>46131</v>
      </c>
    </row>
    <row r="252" spans="1:53" x14ac:dyDescent="0.25">
      <c r="A252" t="s">
        <v>69</v>
      </c>
      <c r="B252" t="s">
        <v>102</v>
      </c>
      <c r="C252" s="1">
        <v>46125</v>
      </c>
      <c r="D252" t="s">
        <v>55</v>
      </c>
      <c r="E252" s="1">
        <v>46131</v>
      </c>
      <c r="F252" s="2">
        <v>5</v>
      </c>
      <c r="G252" t="s">
        <v>56</v>
      </c>
      <c r="H252" s="2">
        <v>29243</v>
      </c>
      <c r="I252" s="3">
        <v>8200</v>
      </c>
      <c r="J252" t="s">
        <v>233</v>
      </c>
      <c r="K252" s="3">
        <v>4796.33</v>
      </c>
      <c r="L252" s="3">
        <v>5805</v>
      </c>
      <c r="M252" s="3">
        <v>0</v>
      </c>
      <c r="N252" s="3">
        <v>3420.54</v>
      </c>
      <c r="O252" s="3">
        <v>8400</v>
      </c>
      <c r="P252" t="s">
        <v>58</v>
      </c>
      <c r="Q252" s="3">
        <v>4696.6099999999997</v>
      </c>
      <c r="R252" s="3">
        <v>6000</v>
      </c>
      <c r="S252" s="3">
        <v>3520.26</v>
      </c>
      <c r="T252" s="3">
        <v>5605</v>
      </c>
      <c r="U252" s="3">
        <v>395</v>
      </c>
      <c r="V252" s="3">
        <v>41.03</v>
      </c>
      <c r="W252" s="3">
        <v>0</v>
      </c>
      <c r="X252" s="3">
        <v>0</v>
      </c>
      <c r="Y252" s="3">
        <v>0</v>
      </c>
      <c r="Z252" t="s">
        <v>70</v>
      </c>
      <c r="AA252" t="s">
        <v>71</v>
      </c>
      <c r="AB252" s="3">
        <v>0</v>
      </c>
      <c r="AC252" s="3">
        <v>0</v>
      </c>
      <c r="AD252" t="s">
        <v>72</v>
      </c>
      <c r="AE252" t="s">
        <v>62</v>
      </c>
      <c r="AF252" s="2">
        <v>29246</v>
      </c>
      <c r="AG252" s="2">
        <v>0</v>
      </c>
      <c r="AH252" s="3">
        <v>0</v>
      </c>
      <c r="AI252" s="2">
        <v>0</v>
      </c>
      <c r="AJ252" s="3">
        <v>160596.75</v>
      </c>
      <c r="AK252" s="3">
        <v>0</v>
      </c>
      <c r="AL252" s="3">
        <v>0</v>
      </c>
      <c r="AM252" s="2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4103.41</v>
      </c>
      <c r="AZ252" s="2">
        <v>3</v>
      </c>
      <c r="BA252" s="4">
        <f t="shared" si="3"/>
        <v>46131</v>
      </c>
    </row>
    <row r="253" spans="1:53" x14ac:dyDescent="0.25">
      <c r="A253" t="s">
        <v>254</v>
      </c>
      <c r="B253" t="s">
        <v>102</v>
      </c>
      <c r="C253" s="1">
        <v>46125</v>
      </c>
      <c r="D253" t="s">
        <v>55</v>
      </c>
      <c r="E253" s="1">
        <v>46131</v>
      </c>
      <c r="F253" s="2">
        <v>3</v>
      </c>
      <c r="G253" t="s">
        <v>56</v>
      </c>
      <c r="H253" s="2">
        <v>32068</v>
      </c>
      <c r="I253" s="3">
        <v>17000</v>
      </c>
      <c r="J253" t="s">
        <v>233</v>
      </c>
      <c r="K253" s="3">
        <v>9824.59</v>
      </c>
      <c r="L253" s="3">
        <v>5805</v>
      </c>
      <c r="M253" s="3">
        <v>0</v>
      </c>
      <c r="N253" s="3">
        <v>3420.54</v>
      </c>
      <c r="O253" s="3">
        <v>7000</v>
      </c>
      <c r="P253" t="s">
        <v>58</v>
      </c>
      <c r="Q253" s="3">
        <v>3952.34</v>
      </c>
      <c r="R253" s="3">
        <v>16000</v>
      </c>
      <c r="S253" s="3">
        <v>9292.7900000000009</v>
      </c>
      <c r="T253" s="3">
        <v>15805</v>
      </c>
      <c r="U253" s="3">
        <v>195</v>
      </c>
      <c r="V253" s="3">
        <v>31.18</v>
      </c>
      <c r="W253" s="3">
        <v>0</v>
      </c>
      <c r="X253" s="3">
        <v>0</v>
      </c>
      <c r="Y253" s="3">
        <v>0</v>
      </c>
      <c r="Z253" t="s">
        <v>255</v>
      </c>
      <c r="AA253" t="s">
        <v>71</v>
      </c>
      <c r="AB253" s="3">
        <v>0</v>
      </c>
      <c r="AC253" s="3">
        <v>0</v>
      </c>
      <c r="AD253" t="s">
        <v>256</v>
      </c>
      <c r="AE253" t="s">
        <v>62</v>
      </c>
      <c r="AF253" s="2">
        <v>32074</v>
      </c>
      <c r="AG253" s="2">
        <v>0</v>
      </c>
      <c r="AH253" s="3">
        <v>0</v>
      </c>
      <c r="AI253" s="2">
        <v>0</v>
      </c>
      <c r="AJ253" s="3">
        <v>157386.76999999999</v>
      </c>
      <c r="AK253" s="3">
        <v>0</v>
      </c>
      <c r="AL253" s="3">
        <v>0</v>
      </c>
      <c r="AM253" s="2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3118.08</v>
      </c>
      <c r="AZ253" s="2">
        <v>6</v>
      </c>
      <c r="BA253" s="4">
        <f t="shared" si="3"/>
        <v>46131</v>
      </c>
    </row>
    <row r="254" spans="1:53" x14ac:dyDescent="0.25">
      <c r="A254" t="s">
        <v>257</v>
      </c>
      <c r="B254" t="s">
        <v>102</v>
      </c>
      <c r="C254" s="1">
        <v>46125</v>
      </c>
      <c r="D254" t="s">
        <v>55</v>
      </c>
      <c r="E254" s="1">
        <v>46131</v>
      </c>
      <c r="F254" s="2">
        <v>3</v>
      </c>
      <c r="G254" t="s">
        <v>56</v>
      </c>
      <c r="H254" s="2">
        <v>29793</v>
      </c>
      <c r="I254" s="3">
        <v>18000</v>
      </c>
      <c r="J254" t="s">
        <v>233</v>
      </c>
      <c r="K254" s="3">
        <v>10402.51</v>
      </c>
      <c r="L254" s="3">
        <v>5805</v>
      </c>
      <c r="M254" s="3">
        <v>0</v>
      </c>
      <c r="N254" s="3">
        <v>3420.54</v>
      </c>
      <c r="O254" s="3">
        <v>7000</v>
      </c>
      <c r="P254" t="s">
        <v>58</v>
      </c>
      <c r="Q254" s="3">
        <v>3951.51</v>
      </c>
      <c r="R254" s="3">
        <v>17000</v>
      </c>
      <c r="S254" s="3">
        <v>9871.5400000000009</v>
      </c>
      <c r="T254" s="3">
        <v>16805</v>
      </c>
      <c r="U254" s="3">
        <v>195</v>
      </c>
      <c r="V254" s="3">
        <v>33.56</v>
      </c>
      <c r="W254" s="3">
        <v>0</v>
      </c>
      <c r="X254" s="3">
        <v>0</v>
      </c>
      <c r="Y254" s="3">
        <v>0</v>
      </c>
      <c r="Z254" t="s">
        <v>258</v>
      </c>
      <c r="AA254" t="s">
        <v>71</v>
      </c>
      <c r="AB254" s="3">
        <v>0</v>
      </c>
      <c r="AC254" s="3">
        <v>0</v>
      </c>
      <c r="AD254" t="s">
        <v>259</v>
      </c>
      <c r="AE254" t="s">
        <v>62</v>
      </c>
      <c r="AF254" s="2">
        <v>29800</v>
      </c>
      <c r="AG254" s="2">
        <v>0</v>
      </c>
      <c r="AH254" s="3">
        <v>0</v>
      </c>
      <c r="AI254" s="2">
        <v>0</v>
      </c>
      <c r="AJ254" s="3">
        <v>146633.69</v>
      </c>
      <c r="AK254" s="3">
        <v>0</v>
      </c>
      <c r="AL254" s="3">
        <v>0</v>
      </c>
      <c r="AM254" s="2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3356.16</v>
      </c>
      <c r="AZ254" s="2">
        <v>7</v>
      </c>
      <c r="BA254" s="4">
        <f t="shared" si="3"/>
        <v>46131</v>
      </c>
    </row>
    <row r="255" spans="1:53" x14ac:dyDescent="0.25">
      <c r="A255" t="s">
        <v>260</v>
      </c>
      <c r="B255" t="s">
        <v>102</v>
      </c>
      <c r="C255" s="1">
        <v>46125</v>
      </c>
      <c r="D255" t="s">
        <v>55</v>
      </c>
      <c r="E255" s="1">
        <v>46131</v>
      </c>
      <c r="F255" s="2">
        <v>6</v>
      </c>
      <c r="G255" t="s">
        <v>56</v>
      </c>
      <c r="H255" s="2">
        <v>53135</v>
      </c>
      <c r="I255" s="3">
        <v>31000</v>
      </c>
      <c r="J255" t="s">
        <v>233</v>
      </c>
      <c r="K255" s="3">
        <v>17785.439999999999</v>
      </c>
      <c r="L255" s="3">
        <v>12100</v>
      </c>
      <c r="M255" s="3">
        <v>0</v>
      </c>
      <c r="N255" s="3">
        <v>6371.98</v>
      </c>
      <c r="O255" s="3">
        <v>9800</v>
      </c>
      <c r="P255" t="s">
        <v>58</v>
      </c>
      <c r="Q255" s="3">
        <v>5661.02</v>
      </c>
      <c r="R255" s="3">
        <v>33000</v>
      </c>
      <c r="S255" s="3">
        <v>18496.400000000001</v>
      </c>
      <c r="T255" s="3">
        <v>33300</v>
      </c>
      <c r="U255" s="3">
        <v>-300</v>
      </c>
      <c r="V255" s="3">
        <v>26.34</v>
      </c>
      <c r="W255" s="3">
        <v>0</v>
      </c>
      <c r="X255" s="3">
        <v>0</v>
      </c>
      <c r="Y255" s="3">
        <v>0</v>
      </c>
      <c r="Z255" t="s">
        <v>261</v>
      </c>
      <c r="AA255" t="s">
        <v>71</v>
      </c>
      <c r="AB255" s="3">
        <v>0</v>
      </c>
      <c r="AC255" s="3">
        <v>0</v>
      </c>
      <c r="AD255" t="s">
        <v>262</v>
      </c>
      <c r="AE255" t="s">
        <v>62</v>
      </c>
      <c r="AF255" s="2">
        <v>53174</v>
      </c>
      <c r="AG255" s="2">
        <v>0</v>
      </c>
      <c r="AH255" s="3">
        <v>0</v>
      </c>
      <c r="AI255" s="2">
        <v>0</v>
      </c>
      <c r="AJ255" s="3">
        <v>271163.74</v>
      </c>
      <c r="AK255" s="3">
        <v>0</v>
      </c>
      <c r="AL255" s="3">
        <v>0</v>
      </c>
      <c r="AM255" s="2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2633.86</v>
      </c>
      <c r="AZ255" s="2">
        <v>39</v>
      </c>
      <c r="BA255" s="4">
        <f t="shared" si="3"/>
        <v>46131</v>
      </c>
    </row>
    <row r="256" spans="1:53" x14ac:dyDescent="0.25">
      <c r="A256" t="s">
        <v>263</v>
      </c>
      <c r="B256" t="s">
        <v>102</v>
      </c>
      <c r="C256" s="1">
        <v>46125</v>
      </c>
      <c r="D256" t="s">
        <v>55</v>
      </c>
      <c r="E256" s="1">
        <v>46131</v>
      </c>
      <c r="F256" s="2">
        <v>5</v>
      </c>
      <c r="G256" t="s">
        <v>56</v>
      </c>
      <c r="H256" s="2">
        <v>52918</v>
      </c>
      <c r="I256" s="3">
        <v>30000</v>
      </c>
      <c r="J256" t="s">
        <v>233</v>
      </c>
      <c r="K256" s="3">
        <v>17223.62</v>
      </c>
      <c r="L256" s="3">
        <v>12100</v>
      </c>
      <c r="M256" s="3">
        <v>0</v>
      </c>
      <c r="N256" s="3">
        <v>6371.98</v>
      </c>
      <c r="O256" s="3">
        <v>9800</v>
      </c>
      <c r="P256" t="s">
        <v>58</v>
      </c>
      <c r="Q256" s="3">
        <v>5660.7</v>
      </c>
      <c r="R256" s="3">
        <v>32000</v>
      </c>
      <c r="S256" s="3">
        <v>17934.900000000001</v>
      </c>
      <c r="T256" s="3">
        <v>32300</v>
      </c>
      <c r="U256" s="3">
        <v>-300</v>
      </c>
      <c r="V256" s="3">
        <v>26.43</v>
      </c>
      <c r="W256" s="3">
        <v>0</v>
      </c>
      <c r="X256" s="3">
        <v>0</v>
      </c>
      <c r="Y256" s="3">
        <v>0</v>
      </c>
      <c r="Z256" t="s">
        <v>264</v>
      </c>
      <c r="AA256" t="s">
        <v>71</v>
      </c>
      <c r="AB256" s="3">
        <v>0</v>
      </c>
      <c r="AC256" s="3">
        <v>0</v>
      </c>
      <c r="AD256" t="s">
        <v>265</v>
      </c>
      <c r="AE256" t="s">
        <v>62</v>
      </c>
      <c r="AF256" s="2">
        <v>53025</v>
      </c>
      <c r="AG256" s="2">
        <v>0</v>
      </c>
      <c r="AH256" s="3">
        <v>0</v>
      </c>
      <c r="AI256" s="2">
        <v>0</v>
      </c>
      <c r="AJ256" s="3">
        <v>299495.40000000002</v>
      </c>
      <c r="AK256" s="3">
        <v>0</v>
      </c>
      <c r="AL256" s="3">
        <v>0</v>
      </c>
      <c r="AM256" s="2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2642.96</v>
      </c>
      <c r="AZ256" s="2">
        <v>107</v>
      </c>
      <c r="BA256" s="4">
        <f t="shared" si="3"/>
        <v>46131</v>
      </c>
    </row>
    <row r="257" spans="1:53" x14ac:dyDescent="0.25">
      <c r="A257" t="s">
        <v>266</v>
      </c>
      <c r="B257" t="s">
        <v>74</v>
      </c>
      <c r="C257" s="1">
        <v>46125</v>
      </c>
      <c r="D257" t="s">
        <v>55</v>
      </c>
      <c r="E257" s="1">
        <v>46131</v>
      </c>
      <c r="F257" s="2">
        <v>48</v>
      </c>
      <c r="G257" t="s">
        <v>56</v>
      </c>
      <c r="H257" s="2">
        <v>23</v>
      </c>
      <c r="I257" s="3">
        <v>0</v>
      </c>
      <c r="J257" t="s">
        <v>76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t="s">
        <v>58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t="s">
        <v>267</v>
      </c>
      <c r="AA257" t="s">
        <v>78</v>
      </c>
      <c r="AB257" s="3">
        <v>0</v>
      </c>
      <c r="AC257" s="3">
        <v>0</v>
      </c>
      <c r="AD257" t="s">
        <v>268</v>
      </c>
      <c r="AE257" t="s">
        <v>136</v>
      </c>
      <c r="AF257" s="2">
        <v>23</v>
      </c>
      <c r="AG257" s="2">
        <v>0</v>
      </c>
      <c r="AH257" s="3">
        <v>0</v>
      </c>
      <c r="AI257" s="2">
        <v>0</v>
      </c>
      <c r="AJ257" s="3">
        <v>25689.86</v>
      </c>
      <c r="AK257" s="3">
        <v>0</v>
      </c>
      <c r="AL257" s="3">
        <v>0</v>
      </c>
      <c r="AM257" s="2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2">
        <v>0</v>
      </c>
      <c r="BA257" s="4">
        <f t="shared" si="3"/>
        <v>46131</v>
      </c>
    </row>
    <row r="258" spans="1:53" x14ac:dyDescent="0.25">
      <c r="A258" t="s">
        <v>269</v>
      </c>
      <c r="B258" t="s">
        <v>74</v>
      </c>
      <c r="C258" s="1">
        <v>46125</v>
      </c>
      <c r="D258" t="s">
        <v>55</v>
      </c>
      <c r="E258" s="1">
        <v>46131</v>
      </c>
      <c r="F258" s="2">
        <v>48</v>
      </c>
      <c r="G258" t="s">
        <v>56</v>
      </c>
      <c r="H258" s="2">
        <v>22</v>
      </c>
      <c r="I258" s="3">
        <v>0</v>
      </c>
      <c r="J258" t="s">
        <v>76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t="s">
        <v>58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t="s">
        <v>270</v>
      </c>
      <c r="AA258" t="s">
        <v>78</v>
      </c>
      <c r="AB258" s="3">
        <v>0</v>
      </c>
      <c r="AC258" s="3">
        <v>0</v>
      </c>
      <c r="AD258" t="s">
        <v>271</v>
      </c>
      <c r="AE258" t="s">
        <v>136</v>
      </c>
      <c r="AF258" s="2">
        <v>22</v>
      </c>
      <c r="AG258" s="2">
        <v>0</v>
      </c>
      <c r="AH258" s="3">
        <v>0</v>
      </c>
      <c r="AI258" s="2">
        <v>0</v>
      </c>
      <c r="AJ258" s="3">
        <v>27637.99</v>
      </c>
      <c r="AK258" s="3">
        <v>0</v>
      </c>
      <c r="AL258" s="3">
        <v>0</v>
      </c>
      <c r="AM258" s="2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2">
        <v>0</v>
      </c>
      <c r="BA258" s="4">
        <f t="shared" si="3"/>
        <v>46131</v>
      </c>
    </row>
    <row r="259" spans="1:53" x14ac:dyDescent="0.25">
      <c r="A259" t="s">
        <v>272</v>
      </c>
      <c r="B259" t="s">
        <v>74</v>
      </c>
      <c r="C259" s="1">
        <v>46125</v>
      </c>
      <c r="D259" t="s">
        <v>55</v>
      </c>
      <c r="E259" s="1">
        <v>46131</v>
      </c>
      <c r="F259" s="2">
        <v>5</v>
      </c>
      <c r="G259" t="s">
        <v>56</v>
      </c>
      <c r="H259" s="2">
        <v>36051</v>
      </c>
      <c r="I259" s="3">
        <v>11000</v>
      </c>
      <c r="J259" t="s">
        <v>76</v>
      </c>
      <c r="K259" s="3">
        <v>7010.77</v>
      </c>
      <c r="L259" s="3">
        <v>10000</v>
      </c>
      <c r="M259" s="3">
        <v>0</v>
      </c>
      <c r="N259" s="3">
        <v>6372.4</v>
      </c>
      <c r="O259" s="3">
        <v>5750</v>
      </c>
      <c r="P259" t="s">
        <v>58</v>
      </c>
      <c r="Q259" s="3">
        <v>3823.76</v>
      </c>
      <c r="R259" s="3">
        <v>15000</v>
      </c>
      <c r="S259" s="3">
        <v>9559.41</v>
      </c>
      <c r="T259" s="3">
        <v>15250</v>
      </c>
      <c r="U259" s="3">
        <v>-250</v>
      </c>
      <c r="V259" s="3">
        <v>22.77</v>
      </c>
      <c r="W259" s="3">
        <v>0</v>
      </c>
      <c r="X259" s="3">
        <v>0</v>
      </c>
      <c r="Y259" s="3">
        <v>0</v>
      </c>
      <c r="Z259" t="s">
        <v>273</v>
      </c>
      <c r="AA259" t="s">
        <v>78</v>
      </c>
      <c r="AB259" s="3">
        <v>0</v>
      </c>
      <c r="AC259" s="3">
        <v>0</v>
      </c>
      <c r="AD259" t="s">
        <v>253</v>
      </c>
      <c r="AE259" t="s">
        <v>62</v>
      </c>
      <c r="AF259" s="2">
        <v>36089</v>
      </c>
      <c r="AG259" s="2">
        <v>0</v>
      </c>
      <c r="AH259" s="3">
        <v>0</v>
      </c>
      <c r="AI259" s="2">
        <v>0</v>
      </c>
      <c r="AJ259" s="3">
        <v>192880.43</v>
      </c>
      <c r="AK259" s="3">
        <v>0</v>
      </c>
      <c r="AL259" s="3">
        <v>0</v>
      </c>
      <c r="AM259" s="2">
        <v>1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2277.3200000000002</v>
      </c>
      <c r="AZ259" s="2">
        <v>37</v>
      </c>
      <c r="BA259" s="4">
        <f t="shared" ref="BA259:BA322" si="4">E259+7-WEEKDAY(E259,2)</f>
        <v>46131</v>
      </c>
    </row>
    <row r="260" spans="1:53" x14ac:dyDescent="0.25">
      <c r="A260" t="s">
        <v>274</v>
      </c>
      <c r="B260" t="s">
        <v>74</v>
      </c>
      <c r="C260" s="1">
        <v>46125</v>
      </c>
      <c r="D260" t="s">
        <v>55</v>
      </c>
      <c r="E260" s="1">
        <v>46131</v>
      </c>
      <c r="F260" s="2">
        <v>5</v>
      </c>
      <c r="G260" t="s">
        <v>56</v>
      </c>
      <c r="H260" s="2">
        <v>35569</v>
      </c>
      <c r="I260" s="3">
        <v>11000</v>
      </c>
      <c r="J260" t="s">
        <v>76</v>
      </c>
      <c r="K260" s="3">
        <v>7010.79</v>
      </c>
      <c r="L260" s="3">
        <v>10000</v>
      </c>
      <c r="M260" s="3">
        <v>0</v>
      </c>
      <c r="N260" s="3">
        <v>6372.4</v>
      </c>
      <c r="O260" s="3">
        <v>5400</v>
      </c>
      <c r="P260" t="s">
        <v>58</v>
      </c>
      <c r="Q260" s="3">
        <v>6372.95</v>
      </c>
      <c r="R260" s="3">
        <v>11000</v>
      </c>
      <c r="S260" s="3">
        <v>7010.24</v>
      </c>
      <c r="T260" s="3">
        <v>15600</v>
      </c>
      <c r="U260" s="3">
        <v>-4600</v>
      </c>
      <c r="V260" s="3">
        <v>21.68</v>
      </c>
      <c r="W260" s="3">
        <v>0</v>
      </c>
      <c r="X260" s="3">
        <v>0</v>
      </c>
      <c r="Y260" s="3">
        <v>0</v>
      </c>
      <c r="Z260" t="s">
        <v>275</v>
      </c>
      <c r="AA260" t="s">
        <v>78</v>
      </c>
      <c r="AB260" s="3">
        <v>0</v>
      </c>
      <c r="AC260" s="3">
        <v>0</v>
      </c>
      <c r="AD260" t="s">
        <v>72</v>
      </c>
      <c r="AE260" t="s">
        <v>62</v>
      </c>
      <c r="AF260" s="2">
        <v>35601</v>
      </c>
      <c r="AG260" s="2">
        <v>0</v>
      </c>
      <c r="AH260" s="3">
        <v>0</v>
      </c>
      <c r="AI260" s="2">
        <v>0</v>
      </c>
      <c r="AJ260" s="3">
        <v>192971.47</v>
      </c>
      <c r="AK260" s="3">
        <v>0</v>
      </c>
      <c r="AL260" s="3">
        <v>0</v>
      </c>
      <c r="AM260" s="2">
        <v>6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2167.85</v>
      </c>
      <c r="AZ260" s="2">
        <v>26</v>
      </c>
      <c r="BA260" s="4">
        <f t="shared" si="4"/>
        <v>46131</v>
      </c>
    </row>
    <row r="261" spans="1:53" x14ac:dyDescent="0.25">
      <c r="A261" t="s">
        <v>73</v>
      </c>
      <c r="B261" t="s">
        <v>74</v>
      </c>
      <c r="C261" s="1">
        <v>46125</v>
      </c>
      <c r="D261" t="s">
        <v>55</v>
      </c>
      <c r="E261" s="1">
        <v>46131</v>
      </c>
      <c r="F261" s="2">
        <v>2</v>
      </c>
      <c r="G261" t="s">
        <v>75</v>
      </c>
      <c r="H261" s="2">
        <v>19836</v>
      </c>
      <c r="I261" s="3">
        <v>10000</v>
      </c>
      <c r="J261" t="s">
        <v>76</v>
      </c>
      <c r="K261" s="3">
        <v>0</v>
      </c>
      <c r="L261" s="3">
        <v>0</v>
      </c>
      <c r="M261" s="3">
        <v>0</v>
      </c>
      <c r="N261" s="3">
        <v>0</v>
      </c>
      <c r="O261" s="3">
        <v>2140</v>
      </c>
      <c r="P261" t="s">
        <v>58</v>
      </c>
      <c r="Q261" s="3">
        <v>0</v>
      </c>
      <c r="R261" s="3">
        <v>10000</v>
      </c>
      <c r="S261" s="3">
        <v>0</v>
      </c>
      <c r="T261" s="3">
        <v>7860</v>
      </c>
      <c r="U261" s="3">
        <v>2140</v>
      </c>
      <c r="V261" s="3">
        <v>15.41</v>
      </c>
      <c r="W261" s="3">
        <v>0</v>
      </c>
      <c r="X261" s="3">
        <v>0</v>
      </c>
      <c r="Y261" s="3">
        <v>0</v>
      </c>
      <c r="Z261" t="s">
        <v>77</v>
      </c>
      <c r="AA261" t="s">
        <v>78</v>
      </c>
      <c r="AB261" s="3">
        <v>0</v>
      </c>
      <c r="AC261" s="3">
        <v>0</v>
      </c>
      <c r="AD261" t="s">
        <v>79</v>
      </c>
      <c r="AE261" t="s">
        <v>62</v>
      </c>
      <c r="AF261" s="2">
        <v>19849</v>
      </c>
      <c r="AG261" s="2">
        <v>0</v>
      </c>
      <c r="AH261" s="3">
        <v>0</v>
      </c>
      <c r="AI261" s="2">
        <v>0</v>
      </c>
      <c r="AJ261" s="3">
        <v>67469.8</v>
      </c>
      <c r="AK261" s="3">
        <v>0</v>
      </c>
      <c r="AL261" s="3">
        <v>0</v>
      </c>
      <c r="AM261" s="2">
        <v>5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1540.74</v>
      </c>
      <c r="AZ261" s="2">
        <v>8</v>
      </c>
      <c r="BA261" s="4">
        <f t="shared" si="4"/>
        <v>46131</v>
      </c>
    </row>
    <row r="262" spans="1:53" x14ac:dyDescent="0.25">
      <c r="A262" t="s">
        <v>276</v>
      </c>
      <c r="B262" t="s">
        <v>74</v>
      </c>
      <c r="C262" s="1">
        <v>46125</v>
      </c>
      <c r="D262" t="s">
        <v>55</v>
      </c>
      <c r="E262" s="1">
        <v>46131</v>
      </c>
      <c r="F262" s="2">
        <v>2</v>
      </c>
      <c r="G262" t="s">
        <v>75</v>
      </c>
      <c r="H262" s="2">
        <v>27944</v>
      </c>
      <c r="I262" s="3">
        <v>6000</v>
      </c>
      <c r="J262" t="s">
        <v>76</v>
      </c>
      <c r="K262" s="3">
        <v>0</v>
      </c>
      <c r="L262" s="3">
        <v>4000</v>
      </c>
      <c r="M262" s="3">
        <v>0</v>
      </c>
      <c r="N262" s="3">
        <v>2548.96</v>
      </c>
      <c r="O262" s="3">
        <v>2840</v>
      </c>
      <c r="P262" t="s">
        <v>58</v>
      </c>
      <c r="Q262" s="3">
        <v>-3823.44</v>
      </c>
      <c r="R262" s="3">
        <v>10000</v>
      </c>
      <c r="S262" s="3">
        <v>6372.4</v>
      </c>
      <c r="T262" s="3">
        <v>7160</v>
      </c>
      <c r="U262" s="3">
        <v>2840</v>
      </c>
      <c r="V262" s="3">
        <v>14.51</v>
      </c>
      <c r="W262" s="3">
        <v>0</v>
      </c>
      <c r="X262" s="3">
        <v>0</v>
      </c>
      <c r="Y262" s="3">
        <v>0</v>
      </c>
      <c r="Z262" t="s">
        <v>277</v>
      </c>
      <c r="AA262" t="s">
        <v>78</v>
      </c>
      <c r="AB262" s="3">
        <v>0</v>
      </c>
      <c r="AC262" s="3">
        <v>0</v>
      </c>
      <c r="AD262" t="s">
        <v>231</v>
      </c>
      <c r="AE262" t="s">
        <v>62</v>
      </c>
      <c r="AF262" s="2">
        <v>27962</v>
      </c>
      <c r="AG262" s="2">
        <v>0</v>
      </c>
      <c r="AH262" s="3">
        <v>0</v>
      </c>
      <c r="AI262" s="2">
        <v>0</v>
      </c>
      <c r="AJ262" s="3">
        <v>105359.91</v>
      </c>
      <c r="AK262" s="3">
        <v>0</v>
      </c>
      <c r="AL262" s="3">
        <v>0</v>
      </c>
      <c r="AM262" s="2">
        <v>5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1451.42</v>
      </c>
      <c r="AZ262" s="2">
        <v>13</v>
      </c>
      <c r="BA262" s="4">
        <f t="shared" si="4"/>
        <v>46131</v>
      </c>
    </row>
    <row r="263" spans="1:53" x14ac:dyDescent="0.25">
      <c r="A263" t="s">
        <v>278</v>
      </c>
      <c r="B263" t="s">
        <v>74</v>
      </c>
      <c r="C263" s="1">
        <v>46125</v>
      </c>
      <c r="D263" t="s">
        <v>55</v>
      </c>
      <c r="E263" s="1">
        <v>46131</v>
      </c>
      <c r="F263" s="2">
        <v>8</v>
      </c>
      <c r="G263" t="s">
        <v>56</v>
      </c>
      <c r="H263" s="2">
        <v>24699</v>
      </c>
      <c r="I263" s="3">
        <v>13491</v>
      </c>
      <c r="J263" t="s">
        <v>279</v>
      </c>
      <c r="K263" s="3">
        <v>7592.74</v>
      </c>
      <c r="L263" s="3">
        <v>8485</v>
      </c>
      <c r="M263" s="3">
        <v>0</v>
      </c>
      <c r="N263" s="3">
        <v>4644.6000000000004</v>
      </c>
      <c r="O263" s="3">
        <v>8064</v>
      </c>
      <c r="P263" t="s">
        <v>58</v>
      </c>
      <c r="Q263" s="3">
        <v>4117.91</v>
      </c>
      <c r="R263" s="3">
        <v>14581</v>
      </c>
      <c r="S263" s="3">
        <v>8119.43</v>
      </c>
      <c r="T263" s="3">
        <v>13912</v>
      </c>
      <c r="U263" s="3">
        <v>669</v>
      </c>
      <c r="V263" s="3">
        <v>46.63</v>
      </c>
      <c r="W263" s="3">
        <v>0</v>
      </c>
      <c r="X263" s="3">
        <v>0</v>
      </c>
      <c r="Y263" s="3">
        <v>0</v>
      </c>
      <c r="Z263" t="s">
        <v>280</v>
      </c>
      <c r="AA263" t="s">
        <v>281</v>
      </c>
      <c r="AB263" s="3">
        <v>0</v>
      </c>
      <c r="AC263" s="3">
        <v>0</v>
      </c>
      <c r="AD263" t="s">
        <v>282</v>
      </c>
      <c r="AE263" t="s">
        <v>62</v>
      </c>
      <c r="AF263" s="2">
        <v>24711</v>
      </c>
      <c r="AG263" s="2">
        <v>0</v>
      </c>
      <c r="AH263" s="3">
        <v>0</v>
      </c>
      <c r="AI263" s="2">
        <v>0</v>
      </c>
      <c r="AJ263" s="3">
        <v>179993.73</v>
      </c>
      <c r="AK263" s="3">
        <v>0</v>
      </c>
      <c r="AL263" s="3">
        <v>0</v>
      </c>
      <c r="AM263" s="2">
        <v>3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4663.0200000000004</v>
      </c>
      <c r="AZ263" s="2">
        <v>9</v>
      </c>
      <c r="BA263" s="4">
        <f t="shared" si="4"/>
        <v>46131</v>
      </c>
    </row>
    <row r="264" spans="1:53" x14ac:dyDescent="0.25">
      <c r="A264" t="s">
        <v>283</v>
      </c>
      <c r="B264" t="s">
        <v>74</v>
      </c>
      <c r="C264" s="1">
        <v>46125</v>
      </c>
      <c r="D264" t="s">
        <v>55</v>
      </c>
      <c r="E264" s="1">
        <v>46131</v>
      </c>
      <c r="F264" s="2">
        <v>8</v>
      </c>
      <c r="G264" t="s">
        <v>56</v>
      </c>
      <c r="H264" s="2">
        <v>24742</v>
      </c>
      <c r="I264" s="3">
        <v>13491</v>
      </c>
      <c r="J264" t="s">
        <v>279</v>
      </c>
      <c r="K264" s="3">
        <v>7592.74</v>
      </c>
      <c r="L264" s="3">
        <v>8485</v>
      </c>
      <c r="M264" s="3">
        <v>0</v>
      </c>
      <c r="N264" s="3">
        <v>4644.6000000000004</v>
      </c>
      <c r="O264" s="3">
        <v>8057</v>
      </c>
      <c r="P264" t="s">
        <v>58</v>
      </c>
      <c r="Q264" s="3">
        <v>4117.91</v>
      </c>
      <c r="R264" s="3">
        <v>14581</v>
      </c>
      <c r="S264" s="3">
        <v>8119.43</v>
      </c>
      <c r="T264" s="3">
        <v>13919</v>
      </c>
      <c r="U264" s="3">
        <v>662</v>
      </c>
      <c r="V264" s="3">
        <v>46.49</v>
      </c>
      <c r="W264" s="3">
        <v>0</v>
      </c>
      <c r="X264" s="3">
        <v>0</v>
      </c>
      <c r="Y264" s="3">
        <v>0</v>
      </c>
      <c r="Z264" t="s">
        <v>284</v>
      </c>
      <c r="AA264" t="s">
        <v>281</v>
      </c>
      <c r="AB264" s="3">
        <v>0</v>
      </c>
      <c r="AC264" s="3">
        <v>0</v>
      </c>
      <c r="AD264" t="s">
        <v>285</v>
      </c>
      <c r="AE264" t="s">
        <v>62</v>
      </c>
      <c r="AF264" s="2">
        <v>24773</v>
      </c>
      <c r="AG264" s="2">
        <v>0</v>
      </c>
      <c r="AH264" s="3">
        <v>0</v>
      </c>
      <c r="AI264" s="2">
        <v>0</v>
      </c>
      <c r="AJ264" s="3">
        <v>180169.27</v>
      </c>
      <c r="AK264" s="3">
        <v>0</v>
      </c>
      <c r="AL264" s="3">
        <v>0</v>
      </c>
      <c r="AM264" s="2">
        <v>9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4649.1899999999996</v>
      </c>
      <c r="AZ264" s="2">
        <v>22</v>
      </c>
      <c r="BA264" s="4">
        <f t="shared" si="4"/>
        <v>46131</v>
      </c>
    </row>
    <row r="265" spans="1:53" x14ac:dyDescent="0.25">
      <c r="A265" t="s">
        <v>286</v>
      </c>
      <c r="B265" t="s">
        <v>74</v>
      </c>
      <c r="C265" s="1">
        <v>46125</v>
      </c>
      <c r="D265" t="s">
        <v>55</v>
      </c>
      <c r="E265" s="1">
        <v>46131</v>
      </c>
      <c r="F265" s="2">
        <v>10</v>
      </c>
      <c r="G265" t="s">
        <v>56</v>
      </c>
      <c r="H265" s="2">
        <v>26320</v>
      </c>
      <c r="I265" s="3">
        <v>40628</v>
      </c>
      <c r="J265" t="s">
        <v>279</v>
      </c>
      <c r="K265" s="3">
        <v>22003.26</v>
      </c>
      <c r="L265" s="3">
        <v>0</v>
      </c>
      <c r="M265" s="3">
        <v>0</v>
      </c>
      <c r="N265" s="3">
        <v>0</v>
      </c>
      <c r="O265" s="3">
        <v>10299</v>
      </c>
      <c r="P265" t="s">
        <v>58</v>
      </c>
      <c r="Q265" s="3">
        <v>5577.72</v>
      </c>
      <c r="R265" s="3">
        <v>30329</v>
      </c>
      <c r="S265" s="3">
        <v>16425.54</v>
      </c>
      <c r="T265" s="3">
        <v>30329</v>
      </c>
      <c r="U265" s="3">
        <v>0</v>
      </c>
      <c r="V265" s="3">
        <v>55.84</v>
      </c>
      <c r="W265" s="3">
        <v>0</v>
      </c>
      <c r="X265" s="3">
        <v>0</v>
      </c>
      <c r="Y265" s="3">
        <v>0</v>
      </c>
      <c r="Z265" t="s">
        <v>287</v>
      </c>
      <c r="AA265" t="s">
        <v>281</v>
      </c>
      <c r="AB265" s="3">
        <v>0</v>
      </c>
      <c r="AC265" s="3">
        <v>0</v>
      </c>
      <c r="AD265" t="s">
        <v>288</v>
      </c>
      <c r="AE265" t="s">
        <v>62</v>
      </c>
      <c r="AF265" s="2">
        <v>26375</v>
      </c>
      <c r="AG265" s="2">
        <v>0</v>
      </c>
      <c r="AH265" s="3">
        <v>0</v>
      </c>
      <c r="AI265" s="2">
        <v>0</v>
      </c>
      <c r="AJ265" s="3">
        <v>268588.31</v>
      </c>
      <c r="AK265" s="3">
        <v>0</v>
      </c>
      <c r="AL265" s="3">
        <v>0</v>
      </c>
      <c r="AM265" s="2">
        <v>22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5584.26</v>
      </c>
      <c r="AZ265" s="2">
        <v>33</v>
      </c>
      <c r="BA265" s="4">
        <f t="shared" si="4"/>
        <v>46131</v>
      </c>
    </row>
    <row r="266" spans="1:53" x14ac:dyDescent="0.25">
      <c r="A266" t="s">
        <v>289</v>
      </c>
      <c r="B266" t="s">
        <v>74</v>
      </c>
      <c r="C266" s="1">
        <v>46125</v>
      </c>
      <c r="D266" t="s">
        <v>55</v>
      </c>
      <c r="E266" s="1">
        <v>46131</v>
      </c>
      <c r="F266" s="2">
        <v>6</v>
      </c>
      <c r="G266" t="s">
        <v>56</v>
      </c>
      <c r="H266" s="2">
        <v>25443</v>
      </c>
      <c r="I266" s="3">
        <v>13491</v>
      </c>
      <c r="J266" t="s">
        <v>279</v>
      </c>
      <c r="K266" s="3">
        <v>7585.63</v>
      </c>
      <c r="L266" s="3">
        <v>8485</v>
      </c>
      <c r="M266" s="3">
        <v>0</v>
      </c>
      <c r="N266" s="3">
        <v>4644.6000000000004</v>
      </c>
      <c r="O266" s="3">
        <v>6631</v>
      </c>
      <c r="P266" t="s">
        <v>58</v>
      </c>
      <c r="Q266" s="3">
        <v>4115.5200000000004</v>
      </c>
      <c r="R266" s="3">
        <v>14581</v>
      </c>
      <c r="S266" s="3">
        <v>8114.71</v>
      </c>
      <c r="T266" s="3">
        <v>15345</v>
      </c>
      <c r="U266" s="3">
        <v>-764</v>
      </c>
      <c r="V266" s="3">
        <v>37.21</v>
      </c>
      <c r="W266" s="3">
        <v>0</v>
      </c>
      <c r="X266" s="3">
        <v>0</v>
      </c>
      <c r="Y266" s="3">
        <v>0</v>
      </c>
      <c r="Z266" t="s">
        <v>290</v>
      </c>
      <c r="AA266" t="s">
        <v>281</v>
      </c>
      <c r="AB266" s="3">
        <v>0</v>
      </c>
      <c r="AC266" s="3">
        <v>0</v>
      </c>
      <c r="AD266" t="s">
        <v>291</v>
      </c>
      <c r="AE266" t="s">
        <v>62</v>
      </c>
      <c r="AF266" s="2">
        <v>25467</v>
      </c>
      <c r="AG266" s="2">
        <v>0</v>
      </c>
      <c r="AH266" s="3">
        <v>0</v>
      </c>
      <c r="AI266" s="2">
        <v>0</v>
      </c>
      <c r="AJ266" s="3">
        <v>157592.65</v>
      </c>
      <c r="AK266" s="3">
        <v>0</v>
      </c>
      <c r="AL266" s="3">
        <v>0</v>
      </c>
      <c r="AM266" s="2">
        <v>5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3721.41</v>
      </c>
      <c r="AZ266" s="2">
        <v>19</v>
      </c>
      <c r="BA266" s="4">
        <f t="shared" si="4"/>
        <v>46131</v>
      </c>
    </row>
    <row r="267" spans="1:53" x14ac:dyDescent="0.25">
      <c r="A267" t="s">
        <v>292</v>
      </c>
      <c r="B267" t="s">
        <v>74</v>
      </c>
      <c r="C267" s="1">
        <v>46125</v>
      </c>
      <c r="D267" t="s">
        <v>55</v>
      </c>
      <c r="E267" s="1">
        <v>46131</v>
      </c>
      <c r="F267" s="2">
        <v>6</v>
      </c>
      <c r="G267" t="s">
        <v>56</v>
      </c>
      <c r="H267" s="2">
        <v>25659</v>
      </c>
      <c r="I267" s="3">
        <v>13491</v>
      </c>
      <c r="J267" t="s">
        <v>279</v>
      </c>
      <c r="K267" s="3">
        <v>7585.63</v>
      </c>
      <c r="L267" s="3">
        <v>8485</v>
      </c>
      <c r="M267" s="3">
        <v>0</v>
      </c>
      <c r="N267" s="3">
        <v>4644.6000000000004</v>
      </c>
      <c r="O267" s="3">
        <v>6828</v>
      </c>
      <c r="P267" t="s">
        <v>58</v>
      </c>
      <c r="Q267" s="3">
        <v>4115.5200000000004</v>
      </c>
      <c r="R267" s="3">
        <v>14581</v>
      </c>
      <c r="S267" s="3">
        <v>8114.71</v>
      </c>
      <c r="T267" s="3">
        <v>15148</v>
      </c>
      <c r="U267" s="3">
        <v>-567</v>
      </c>
      <c r="V267" s="3">
        <v>38</v>
      </c>
      <c r="W267" s="3">
        <v>0</v>
      </c>
      <c r="X267" s="3">
        <v>0</v>
      </c>
      <c r="Y267" s="3">
        <v>0</v>
      </c>
      <c r="Z267" t="s">
        <v>293</v>
      </c>
      <c r="AA267" t="s">
        <v>281</v>
      </c>
      <c r="AB267" s="3">
        <v>0</v>
      </c>
      <c r="AC267" s="3">
        <v>0</v>
      </c>
      <c r="AD267" t="s">
        <v>225</v>
      </c>
      <c r="AE267" t="s">
        <v>62</v>
      </c>
      <c r="AF267" s="2">
        <v>25678</v>
      </c>
      <c r="AG267" s="2">
        <v>0</v>
      </c>
      <c r="AH267" s="3">
        <v>0</v>
      </c>
      <c r="AI267" s="2">
        <v>0</v>
      </c>
      <c r="AJ267" s="3">
        <v>157931.66</v>
      </c>
      <c r="AK267" s="3">
        <v>0</v>
      </c>
      <c r="AL267" s="3">
        <v>0</v>
      </c>
      <c r="AM267" s="2">
        <v>6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3800.17</v>
      </c>
      <c r="AZ267" s="2">
        <v>13</v>
      </c>
      <c r="BA267" s="4">
        <f t="shared" si="4"/>
        <v>46131</v>
      </c>
    </row>
    <row r="268" spans="1:53" x14ac:dyDescent="0.25">
      <c r="A268" t="s">
        <v>80</v>
      </c>
      <c r="B268" t="s">
        <v>54</v>
      </c>
      <c r="C268" s="1">
        <v>46125</v>
      </c>
      <c r="D268" t="s">
        <v>81</v>
      </c>
      <c r="E268" s="1">
        <v>46131</v>
      </c>
      <c r="F268" s="2">
        <v>86</v>
      </c>
      <c r="G268" t="s">
        <v>56</v>
      </c>
      <c r="H268" s="2">
        <v>77866</v>
      </c>
      <c r="I268" s="3">
        <v>21115</v>
      </c>
      <c r="J268" t="s">
        <v>82</v>
      </c>
      <c r="K268" s="3">
        <v>9889.01</v>
      </c>
      <c r="L268" s="3">
        <v>34300</v>
      </c>
      <c r="M268" s="3">
        <v>0</v>
      </c>
      <c r="N268" s="3">
        <v>14792.07</v>
      </c>
      <c r="O268" s="3">
        <v>53453</v>
      </c>
      <c r="P268" t="s">
        <v>83</v>
      </c>
      <c r="Q268" s="3">
        <v>24681.08</v>
      </c>
      <c r="R268" s="3">
        <v>0</v>
      </c>
      <c r="S268" s="3">
        <v>0</v>
      </c>
      <c r="T268" s="3">
        <v>1962</v>
      </c>
      <c r="U268" s="3">
        <v>-1962</v>
      </c>
      <c r="V268" s="3">
        <v>98.06</v>
      </c>
      <c r="W268" s="3">
        <v>5800</v>
      </c>
      <c r="X268" s="3">
        <v>5800</v>
      </c>
      <c r="Y268" s="3">
        <v>0</v>
      </c>
      <c r="Z268" t="s">
        <v>84</v>
      </c>
      <c r="AA268" t="s">
        <v>85</v>
      </c>
      <c r="AB268" s="3">
        <v>0</v>
      </c>
      <c r="AC268" s="3">
        <v>0</v>
      </c>
      <c r="AD268" t="s">
        <v>86</v>
      </c>
      <c r="AE268" t="s">
        <v>62</v>
      </c>
      <c r="AF268" s="2">
        <v>77876</v>
      </c>
      <c r="AG268" s="2">
        <v>5800</v>
      </c>
      <c r="AH268" s="3">
        <v>320870</v>
      </c>
      <c r="AI268" s="2">
        <v>320870</v>
      </c>
      <c r="AJ268" s="3">
        <v>0</v>
      </c>
      <c r="AK268" s="3">
        <v>0</v>
      </c>
      <c r="AL268" s="3">
        <v>0</v>
      </c>
      <c r="AM268" s="2">
        <v>0</v>
      </c>
      <c r="AN268" s="3">
        <v>0</v>
      </c>
      <c r="AO268" s="3">
        <v>0</v>
      </c>
      <c r="AP268" s="3">
        <v>0</v>
      </c>
      <c r="AQ268" s="3">
        <v>315070</v>
      </c>
      <c r="AR268" s="3">
        <v>315070</v>
      </c>
      <c r="AS268" s="3">
        <v>0</v>
      </c>
      <c r="AT268" s="3">
        <v>0</v>
      </c>
      <c r="AU268" s="3">
        <v>0</v>
      </c>
      <c r="AV268" s="3">
        <v>0</v>
      </c>
      <c r="AW268" s="3">
        <v>5800</v>
      </c>
      <c r="AX268" s="3">
        <v>315070</v>
      </c>
      <c r="AY268" s="3">
        <v>9806.14</v>
      </c>
      <c r="AZ268" s="2">
        <v>10</v>
      </c>
      <c r="BA268" s="4">
        <f t="shared" si="4"/>
        <v>46131</v>
      </c>
    </row>
    <row r="269" spans="1:53" x14ac:dyDescent="0.25">
      <c r="A269" t="s">
        <v>294</v>
      </c>
      <c r="B269" t="s">
        <v>54</v>
      </c>
      <c r="C269" s="1">
        <v>46125</v>
      </c>
      <c r="D269" t="s">
        <v>81</v>
      </c>
      <c r="E269" s="1">
        <v>46131</v>
      </c>
      <c r="F269" s="2">
        <v>75</v>
      </c>
      <c r="G269" t="s">
        <v>133</v>
      </c>
      <c r="H269" s="2">
        <v>81119</v>
      </c>
      <c r="I269" s="3">
        <v>19688</v>
      </c>
      <c r="J269" t="s">
        <v>82</v>
      </c>
      <c r="K269" s="3">
        <v>9503.0400000000009</v>
      </c>
      <c r="L269" s="3">
        <v>72720</v>
      </c>
      <c r="M269" s="3">
        <v>0</v>
      </c>
      <c r="N269" s="3">
        <v>35477.599999999999</v>
      </c>
      <c r="O269" s="3">
        <v>62471</v>
      </c>
      <c r="P269" t="s">
        <v>83</v>
      </c>
      <c r="Q269" s="3">
        <v>29597.52</v>
      </c>
      <c r="R269" s="3">
        <v>31603</v>
      </c>
      <c r="S269" s="3">
        <v>15383.12</v>
      </c>
      <c r="T269" s="3">
        <v>29937</v>
      </c>
      <c r="U269" s="3">
        <v>1666</v>
      </c>
      <c r="V269" s="3">
        <v>109.97</v>
      </c>
      <c r="W269" s="3">
        <v>6200</v>
      </c>
      <c r="X269" s="3">
        <v>6200</v>
      </c>
      <c r="Y269" s="3">
        <v>0</v>
      </c>
      <c r="Z269" t="s">
        <v>295</v>
      </c>
      <c r="AA269" t="s">
        <v>85</v>
      </c>
      <c r="AB269" s="3">
        <v>0</v>
      </c>
      <c r="AC269" s="3">
        <v>0</v>
      </c>
      <c r="AD269" t="s">
        <v>296</v>
      </c>
      <c r="AE269" t="s">
        <v>62</v>
      </c>
      <c r="AF269" s="2">
        <v>81190</v>
      </c>
      <c r="AG269" s="2">
        <v>6200</v>
      </c>
      <c r="AH269" s="3">
        <v>479609</v>
      </c>
      <c r="AI269" s="2">
        <v>479609</v>
      </c>
      <c r="AJ269" s="3">
        <v>0</v>
      </c>
      <c r="AK269" s="3">
        <v>0</v>
      </c>
      <c r="AL269" s="3">
        <v>0</v>
      </c>
      <c r="AM269" s="2">
        <v>0</v>
      </c>
      <c r="AN269" s="3">
        <v>0</v>
      </c>
      <c r="AO269" s="3">
        <v>0</v>
      </c>
      <c r="AP269" s="3">
        <v>0</v>
      </c>
      <c r="AQ269" s="3">
        <v>473409</v>
      </c>
      <c r="AR269" s="3">
        <v>473409</v>
      </c>
      <c r="AS269" s="3">
        <v>0</v>
      </c>
      <c r="AT269" s="3">
        <v>0</v>
      </c>
      <c r="AU269" s="3">
        <v>0</v>
      </c>
      <c r="AV269" s="3">
        <v>0</v>
      </c>
      <c r="AW269" s="3">
        <v>6200</v>
      </c>
      <c r="AX269" s="3">
        <v>473409</v>
      </c>
      <c r="AY269" s="3">
        <v>10996.91</v>
      </c>
      <c r="AZ269" s="2">
        <v>71</v>
      </c>
      <c r="BA269" s="4">
        <f t="shared" si="4"/>
        <v>46131</v>
      </c>
    </row>
    <row r="270" spans="1:53" x14ac:dyDescent="0.25">
      <c r="A270" t="s">
        <v>87</v>
      </c>
      <c r="B270" t="s">
        <v>54</v>
      </c>
      <c r="C270" s="1">
        <v>46125</v>
      </c>
      <c r="D270" t="s">
        <v>81</v>
      </c>
      <c r="E270" s="1">
        <v>46131</v>
      </c>
      <c r="F270" s="2">
        <v>22</v>
      </c>
      <c r="G270" t="s">
        <v>75</v>
      </c>
      <c r="H270" s="2">
        <v>64008</v>
      </c>
      <c r="I270" s="3">
        <v>28291</v>
      </c>
      <c r="J270" t="s">
        <v>82</v>
      </c>
      <c r="K270" s="3">
        <v>14443.59</v>
      </c>
      <c r="L270" s="3">
        <v>42420</v>
      </c>
      <c r="M270" s="3">
        <v>0</v>
      </c>
      <c r="N270" s="3">
        <v>23094.78</v>
      </c>
      <c r="O270" s="3">
        <v>44746</v>
      </c>
      <c r="P270" t="s">
        <v>83</v>
      </c>
      <c r="Q270" s="3">
        <v>23302.02</v>
      </c>
      <c r="R270" s="3">
        <v>26817</v>
      </c>
      <c r="S270" s="3">
        <v>14236.35</v>
      </c>
      <c r="T270" s="3">
        <v>25965</v>
      </c>
      <c r="U270" s="3">
        <v>852</v>
      </c>
      <c r="V270" s="3">
        <v>99.85</v>
      </c>
      <c r="W270" s="3">
        <v>5800</v>
      </c>
      <c r="X270" s="3">
        <v>5800</v>
      </c>
      <c r="Y270" s="3">
        <v>0</v>
      </c>
      <c r="Z270" t="s">
        <v>88</v>
      </c>
      <c r="AA270" t="s">
        <v>85</v>
      </c>
      <c r="AB270" s="3">
        <v>0</v>
      </c>
      <c r="AC270" s="3">
        <v>0</v>
      </c>
      <c r="AD270" t="s">
        <v>89</v>
      </c>
      <c r="AE270" t="s">
        <v>62</v>
      </c>
      <c r="AF270" s="2">
        <v>64029</v>
      </c>
      <c r="AG270" s="2">
        <v>5800</v>
      </c>
      <c r="AH270" s="3">
        <v>207537</v>
      </c>
      <c r="AI270" s="2">
        <v>207537</v>
      </c>
      <c r="AJ270" s="3">
        <v>0</v>
      </c>
      <c r="AK270" s="3">
        <v>0</v>
      </c>
      <c r="AL270" s="3">
        <v>0</v>
      </c>
      <c r="AM270" s="2">
        <v>0</v>
      </c>
      <c r="AN270" s="3">
        <v>0</v>
      </c>
      <c r="AO270" s="3">
        <v>0</v>
      </c>
      <c r="AP270" s="3">
        <v>0</v>
      </c>
      <c r="AQ270" s="3">
        <v>201737</v>
      </c>
      <c r="AR270" s="3">
        <v>201737</v>
      </c>
      <c r="AS270" s="3">
        <v>0</v>
      </c>
      <c r="AT270" s="3">
        <v>0</v>
      </c>
      <c r="AU270" s="3">
        <v>0</v>
      </c>
      <c r="AV270" s="3">
        <v>0</v>
      </c>
      <c r="AW270" s="3">
        <v>5800</v>
      </c>
      <c r="AX270" s="3">
        <v>201737</v>
      </c>
      <c r="AY270" s="3">
        <v>9985.14</v>
      </c>
      <c r="AZ270" s="2">
        <v>21</v>
      </c>
      <c r="BA270" s="4">
        <f t="shared" si="4"/>
        <v>46131</v>
      </c>
    </row>
    <row r="271" spans="1:53" x14ac:dyDescent="0.25">
      <c r="A271" t="s">
        <v>299</v>
      </c>
      <c r="B271" t="s">
        <v>54</v>
      </c>
      <c r="C271" s="1">
        <v>46125</v>
      </c>
      <c r="D271" t="s">
        <v>81</v>
      </c>
      <c r="E271" s="1">
        <v>46131</v>
      </c>
      <c r="F271" s="2">
        <v>82</v>
      </c>
      <c r="G271" t="s">
        <v>133</v>
      </c>
      <c r="H271" s="2">
        <v>27782</v>
      </c>
      <c r="I271" s="3">
        <v>22839</v>
      </c>
      <c r="J271" t="s">
        <v>300</v>
      </c>
      <c r="K271" s="3">
        <v>11508.73</v>
      </c>
      <c r="L271" s="3">
        <v>35920</v>
      </c>
      <c r="M271" s="3">
        <v>0</v>
      </c>
      <c r="N271" s="3">
        <v>19383.330000000002</v>
      </c>
      <c r="O271" s="3">
        <v>20071</v>
      </c>
      <c r="P271" t="s">
        <v>92</v>
      </c>
      <c r="Q271" s="3">
        <v>10552.17</v>
      </c>
      <c r="R271" s="3">
        <v>38688</v>
      </c>
      <c r="S271" s="3">
        <v>20339.89</v>
      </c>
      <c r="T271" s="3">
        <v>38688</v>
      </c>
      <c r="U271" s="3">
        <v>0</v>
      </c>
      <c r="V271" s="3">
        <v>102.47</v>
      </c>
      <c r="W271" s="3">
        <v>1400</v>
      </c>
      <c r="X271" s="3">
        <v>1400</v>
      </c>
      <c r="Y271" s="3">
        <v>0</v>
      </c>
      <c r="Z271" t="s">
        <v>301</v>
      </c>
      <c r="AA271" t="s">
        <v>302</v>
      </c>
      <c r="AB271" s="3">
        <v>0</v>
      </c>
      <c r="AC271" s="3">
        <v>0</v>
      </c>
      <c r="AD271" t="s">
        <v>303</v>
      </c>
      <c r="AE271" t="s">
        <v>62</v>
      </c>
      <c r="AF271" s="2">
        <v>28182</v>
      </c>
      <c r="AG271" s="2">
        <v>1400</v>
      </c>
      <c r="AH271" s="3">
        <v>151327</v>
      </c>
      <c r="AI271" s="2">
        <v>151327</v>
      </c>
      <c r="AJ271" s="3">
        <v>0</v>
      </c>
      <c r="AK271" s="3">
        <v>12176.86</v>
      </c>
      <c r="AL271" s="3">
        <v>0</v>
      </c>
      <c r="AM271" s="2">
        <v>0</v>
      </c>
      <c r="AN271" s="3">
        <v>69615</v>
      </c>
      <c r="AO271" s="3">
        <v>65963</v>
      </c>
      <c r="AP271" s="3">
        <v>0</v>
      </c>
      <c r="AQ271" s="3">
        <v>153579</v>
      </c>
      <c r="AR271" s="3">
        <v>153579</v>
      </c>
      <c r="AS271" s="3">
        <v>0</v>
      </c>
      <c r="AT271" s="3">
        <v>0</v>
      </c>
      <c r="AU271" s="3">
        <v>69615</v>
      </c>
      <c r="AV271" s="3">
        <v>65963</v>
      </c>
      <c r="AW271" s="3">
        <v>1400</v>
      </c>
      <c r="AX271" s="3">
        <v>149927</v>
      </c>
      <c r="AY271" s="3">
        <v>10246.89</v>
      </c>
      <c r="AZ271" s="2">
        <v>400</v>
      </c>
      <c r="BA271" s="4">
        <f t="shared" si="4"/>
        <v>46131</v>
      </c>
    </row>
    <row r="272" spans="1:53" x14ac:dyDescent="0.25">
      <c r="A272" t="s">
        <v>304</v>
      </c>
      <c r="B272" t="s">
        <v>54</v>
      </c>
      <c r="C272" s="1">
        <v>46125</v>
      </c>
      <c r="D272" t="s">
        <v>81</v>
      </c>
      <c r="E272" s="1">
        <v>46131</v>
      </c>
      <c r="F272" s="2">
        <v>78</v>
      </c>
      <c r="G272" t="s">
        <v>56</v>
      </c>
      <c r="H272" s="2">
        <v>32997</v>
      </c>
      <c r="I272" s="3">
        <v>10368</v>
      </c>
      <c r="J272" t="s">
        <v>300</v>
      </c>
      <c r="K272" s="3">
        <v>5264.7</v>
      </c>
      <c r="L272" s="3">
        <v>48613</v>
      </c>
      <c r="M272" s="3">
        <v>1033</v>
      </c>
      <c r="N272" s="3">
        <v>25337.279999999999</v>
      </c>
      <c r="O272" s="3">
        <v>26302</v>
      </c>
      <c r="P272" t="s">
        <v>92</v>
      </c>
      <c r="Q272" s="3">
        <v>13646.66</v>
      </c>
      <c r="R272" s="3">
        <v>32679</v>
      </c>
      <c r="S272" s="3">
        <v>16955.32</v>
      </c>
      <c r="T272" s="3">
        <v>32679</v>
      </c>
      <c r="U272" s="3">
        <v>0</v>
      </c>
      <c r="V272" s="3">
        <v>113.41</v>
      </c>
      <c r="W272" s="3">
        <v>1400</v>
      </c>
      <c r="X272" s="3">
        <v>1400</v>
      </c>
      <c r="Y272" s="3">
        <v>0</v>
      </c>
      <c r="Z272" t="s">
        <v>305</v>
      </c>
      <c r="AA272" t="s">
        <v>302</v>
      </c>
      <c r="AB272" s="3">
        <v>1033</v>
      </c>
      <c r="AC272" s="3">
        <v>0</v>
      </c>
      <c r="AD272" t="s">
        <v>306</v>
      </c>
      <c r="AE272" t="s">
        <v>62</v>
      </c>
      <c r="AF272" s="2">
        <v>33267</v>
      </c>
      <c r="AG272" s="2">
        <v>1400</v>
      </c>
      <c r="AH272" s="3">
        <v>178833</v>
      </c>
      <c r="AI272" s="2">
        <v>178833</v>
      </c>
      <c r="AJ272" s="3">
        <v>0</v>
      </c>
      <c r="AK272" s="3">
        <v>15124.41</v>
      </c>
      <c r="AL272" s="3">
        <v>0</v>
      </c>
      <c r="AM272" s="2">
        <v>0</v>
      </c>
      <c r="AN272" s="3">
        <v>81915</v>
      </c>
      <c r="AO272" s="3">
        <v>78127</v>
      </c>
      <c r="AP272" s="3">
        <v>0</v>
      </c>
      <c r="AQ272" s="3">
        <v>181221</v>
      </c>
      <c r="AR272" s="3">
        <v>181221</v>
      </c>
      <c r="AS272" s="3">
        <v>0</v>
      </c>
      <c r="AT272" s="3">
        <v>0</v>
      </c>
      <c r="AU272" s="3">
        <v>81915</v>
      </c>
      <c r="AV272" s="3">
        <v>78127</v>
      </c>
      <c r="AW272" s="3">
        <v>1400</v>
      </c>
      <c r="AX272" s="3">
        <v>177433</v>
      </c>
      <c r="AY272" s="3">
        <v>11340.78</v>
      </c>
      <c r="AZ272" s="2">
        <v>270</v>
      </c>
      <c r="BA272" s="4">
        <f t="shared" si="4"/>
        <v>46131</v>
      </c>
    </row>
    <row r="273" spans="1:53" x14ac:dyDescent="0.25">
      <c r="A273" t="s">
        <v>307</v>
      </c>
      <c r="B273" t="s">
        <v>54</v>
      </c>
      <c r="C273" s="1">
        <v>46125</v>
      </c>
      <c r="D273" t="s">
        <v>81</v>
      </c>
      <c r="E273" s="1">
        <v>46131</v>
      </c>
      <c r="F273" s="2">
        <v>70</v>
      </c>
      <c r="G273" t="s">
        <v>56</v>
      </c>
      <c r="H273" s="2">
        <v>7972</v>
      </c>
      <c r="I273" s="3">
        <v>8000</v>
      </c>
      <c r="J273" t="s">
        <v>300</v>
      </c>
      <c r="K273" s="3">
        <v>4238.34</v>
      </c>
      <c r="L273" s="3">
        <v>6357</v>
      </c>
      <c r="M273" s="3">
        <v>-643</v>
      </c>
      <c r="N273" s="3">
        <v>3512.91</v>
      </c>
      <c r="O273" s="3">
        <v>6357</v>
      </c>
      <c r="P273" t="s">
        <v>92</v>
      </c>
      <c r="Q273" s="3">
        <v>3432.1</v>
      </c>
      <c r="R273" s="3">
        <v>8000</v>
      </c>
      <c r="S273" s="3">
        <v>4319.1499999999996</v>
      </c>
      <c r="T273" s="3">
        <v>8000</v>
      </c>
      <c r="U273" s="3">
        <v>0</v>
      </c>
      <c r="V273" s="3">
        <v>112.2</v>
      </c>
      <c r="W273" s="3">
        <v>1200</v>
      </c>
      <c r="X273" s="3">
        <v>1200</v>
      </c>
      <c r="Y273" s="3">
        <v>0</v>
      </c>
      <c r="Z273" t="s">
        <v>308</v>
      </c>
      <c r="AA273" t="s">
        <v>302</v>
      </c>
      <c r="AB273" s="3">
        <v>0</v>
      </c>
      <c r="AC273" s="3">
        <v>-643</v>
      </c>
      <c r="AD273" t="s">
        <v>149</v>
      </c>
      <c r="AE273" t="s">
        <v>62</v>
      </c>
      <c r="AF273" s="2">
        <v>8216</v>
      </c>
      <c r="AG273" s="2">
        <v>1200</v>
      </c>
      <c r="AH273" s="3">
        <v>41247</v>
      </c>
      <c r="AI273" s="2">
        <v>41247</v>
      </c>
      <c r="AJ273" s="3">
        <v>0</v>
      </c>
      <c r="AK273" s="3">
        <v>4072.81</v>
      </c>
      <c r="AL273" s="3">
        <v>0</v>
      </c>
      <c r="AM273" s="2">
        <v>21</v>
      </c>
      <c r="AN273" s="3">
        <v>21789</v>
      </c>
      <c r="AO273" s="3">
        <v>17099</v>
      </c>
      <c r="AP273" s="3">
        <v>0</v>
      </c>
      <c r="AQ273" s="3">
        <v>44737</v>
      </c>
      <c r="AR273" s="3">
        <v>44737</v>
      </c>
      <c r="AS273" s="3">
        <v>0</v>
      </c>
      <c r="AT273" s="3">
        <v>0</v>
      </c>
      <c r="AU273" s="3">
        <v>21789</v>
      </c>
      <c r="AV273" s="3">
        <v>17099</v>
      </c>
      <c r="AW273" s="3">
        <v>1200</v>
      </c>
      <c r="AX273" s="3">
        <v>40047</v>
      </c>
      <c r="AY273" s="3">
        <v>11219.95</v>
      </c>
      <c r="AZ273" s="2">
        <v>223</v>
      </c>
      <c r="BA273" s="4">
        <f t="shared" si="4"/>
        <v>46131</v>
      </c>
    </row>
    <row r="274" spans="1:53" x14ac:dyDescent="0.25">
      <c r="A274" t="s">
        <v>309</v>
      </c>
      <c r="B274" t="s">
        <v>54</v>
      </c>
      <c r="C274" s="1">
        <v>46125</v>
      </c>
      <c r="D274" t="s">
        <v>81</v>
      </c>
      <c r="E274" s="1">
        <v>46131</v>
      </c>
      <c r="F274" s="2">
        <v>70</v>
      </c>
      <c r="G274" t="s">
        <v>56</v>
      </c>
      <c r="H274" s="2">
        <v>9575</v>
      </c>
      <c r="I274" s="3">
        <v>6000</v>
      </c>
      <c r="J274" t="s">
        <v>300</v>
      </c>
      <c r="K274" s="3">
        <v>3344.62</v>
      </c>
      <c r="L274" s="3">
        <v>4949</v>
      </c>
      <c r="M274" s="3">
        <v>-2051</v>
      </c>
      <c r="N274" s="3">
        <v>2824.44</v>
      </c>
      <c r="O274" s="3">
        <v>4949</v>
      </c>
      <c r="P274" t="s">
        <v>92</v>
      </c>
      <c r="Q274" s="3">
        <v>2788.44</v>
      </c>
      <c r="R274" s="3">
        <v>6000</v>
      </c>
      <c r="S274" s="3">
        <v>3380.62</v>
      </c>
      <c r="T274" s="3">
        <v>6000</v>
      </c>
      <c r="U274" s="3">
        <v>0</v>
      </c>
      <c r="V274" s="3">
        <v>73.45</v>
      </c>
      <c r="W274" s="3">
        <v>1200</v>
      </c>
      <c r="X274" s="3">
        <v>1200</v>
      </c>
      <c r="Y274" s="3">
        <v>0</v>
      </c>
      <c r="Z274" t="s">
        <v>310</v>
      </c>
      <c r="AA274" t="s">
        <v>302</v>
      </c>
      <c r="AB274" s="3">
        <v>0</v>
      </c>
      <c r="AC274" s="3">
        <v>-2051</v>
      </c>
      <c r="AD274" t="s">
        <v>311</v>
      </c>
      <c r="AE274" t="s">
        <v>62</v>
      </c>
      <c r="AF274" s="2">
        <v>9678</v>
      </c>
      <c r="AG274" s="2">
        <v>1200</v>
      </c>
      <c r="AH274" s="3">
        <v>48483</v>
      </c>
      <c r="AI274" s="2">
        <v>48483</v>
      </c>
      <c r="AJ274" s="3">
        <v>0</v>
      </c>
      <c r="AK274" s="3">
        <v>4092.43</v>
      </c>
      <c r="AL274" s="3">
        <v>0</v>
      </c>
      <c r="AM274" s="2">
        <v>0</v>
      </c>
      <c r="AN274" s="3">
        <v>25431</v>
      </c>
      <c r="AO274" s="3">
        <v>20251</v>
      </c>
      <c r="AP274" s="3">
        <v>0</v>
      </c>
      <c r="AQ274" s="3">
        <v>52463</v>
      </c>
      <c r="AR274" s="3">
        <v>52463</v>
      </c>
      <c r="AS274" s="3">
        <v>0</v>
      </c>
      <c r="AT274" s="3">
        <v>0</v>
      </c>
      <c r="AU274" s="3">
        <v>25431</v>
      </c>
      <c r="AV274" s="3">
        <v>20251</v>
      </c>
      <c r="AW274" s="3">
        <v>1200</v>
      </c>
      <c r="AX274" s="3">
        <v>47283</v>
      </c>
      <c r="AY274" s="3">
        <v>7344.69</v>
      </c>
      <c r="AZ274" s="2">
        <v>103</v>
      </c>
      <c r="BA274" s="4">
        <f t="shared" si="4"/>
        <v>46131</v>
      </c>
    </row>
    <row r="275" spans="1:53" x14ac:dyDescent="0.25">
      <c r="A275" t="s">
        <v>312</v>
      </c>
      <c r="B275" t="s">
        <v>54</v>
      </c>
      <c r="C275" s="1">
        <v>46125</v>
      </c>
      <c r="D275" t="s">
        <v>81</v>
      </c>
      <c r="E275" s="1">
        <v>46131</v>
      </c>
      <c r="F275" s="2">
        <v>64</v>
      </c>
      <c r="G275" t="s">
        <v>98</v>
      </c>
      <c r="H275" s="2">
        <v>7281</v>
      </c>
      <c r="I275" s="3">
        <v>9000</v>
      </c>
      <c r="J275" t="s">
        <v>300</v>
      </c>
      <c r="K275" s="3">
        <v>4902.92</v>
      </c>
      <c r="L275" s="3">
        <v>8018</v>
      </c>
      <c r="M275" s="3">
        <v>1018</v>
      </c>
      <c r="N275" s="3">
        <v>4348.3500000000004</v>
      </c>
      <c r="O275" s="3">
        <v>7018</v>
      </c>
      <c r="P275" t="s">
        <v>92</v>
      </c>
      <c r="Q275" s="3">
        <v>3815.1</v>
      </c>
      <c r="R275" s="3">
        <v>10000</v>
      </c>
      <c r="S275" s="3">
        <v>5436.17</v>
      </c>
      <c r="T275" s="3">
        <v>10000</v>
      </c>
      <c r="U275" s="3">
        <v>0</v>
      </c>
      <c r="V275" s="3">
        <v>134.79</v>
      </c>
      <c r="W275" s="3">
        <v>1200</v>
      </c>
      <c r="X275" s="3">
        <v>1200</v>
      </c>
      <c r="Y275" s="3">
        <v>0</v>
      </c>
      <c r="Z275" t="s">
        <v>313</v>
      </c>
      <c r="AA275" t="s">
        <v>302</v>
      </c>
      <c r="AB275" s="3">
        <v>1018</v>
      </c>
      <c r="AC275" s="3">
        <v>0</v>
      </c>
      <c r="AD275" t="s">
        <v>314</v>
      </c>
      <c r="AE275" t="s">
        <v>62</v>
      </c>
      <c r="AF275" s="2">
        <v>7595</v>
      </c>
      <c r="AG275" s="2">
        <v>1200</v>
      </c>
      <c r="AH275" s="3">
        <v>39373</v>
      </c>
      <c r="AI275" s="2">
        <v>39373</v>
      </c>
      <c r="AJ275" s="3">
        <v>0</v>
      </c>
      <c r="AK275" s="3">
        <v>4858.72</v>
      </c>
      <c r="AL275" s="3">
        <v>0</v>
      </c>
      <c r="AM275" s="2">
        <v>0</v>
      </c>
      <c r="AN275" s="3">
        <v>17381</v>
      </c>
      <c r="AO275" s="3">
        <v>18623</v>
      </c>
      <c r="AP275" s="3">
        <v>0</v>
      </c>
      <c r="AQ275" s="3">
        <v>36931</v>
      </c>
      <c r="AR275" s="3">
        <v>36931</v>
      </c>
      <c r="AS275" s="3">
        <v>0</v>
      </c>
      <c r="AT275" s="3">
        <v>0</v>
      </c>
      <c r="AU275" s="3">
        <v>17381</v>
      </c>
      <c r="AV275" s="3">
        <v>18623</v>
      </c>
      <c r="AW275" s="3">
        <v>1200</v>
      </c>
      <c r="AX275" s="3">
        <v>38173</v>
      </c>
      <c r="AY275" s="3">
        <v>13479.05</v>
      </c>
      <c r="AZ275" s="2">
        <v>314</v>
      </c>
      <c r="BA275" s="4">
        <f t="shared" si="4"/>
        <v>46131</v>
      </c>
    </row>
    <row r="276" spans="1:53" x14ac:dyDescent="0.25">
      <c r="A276" t="s">
        <v>315</v>
      </c>
      <c r="B276" t="s">
        <v>54</v>
      </c>
      <c r="C276" s="1">
        <v>46125</v>
      </c>
      <c r="D276" t="s">
        <v>81</v>
      </c>
      <c r="E276" s="1">
        <v>46131</v>
      </c>
      <c r="F276" s="2">
        <v>62</v>
      </c>
      <c r="G276" t="s">
        <v>98</v>
      </c>
      <c r="H276" s="2">
        <v>9968</v>
      </c>
      <c r="I276" s="3">
        <v>9000</v>
      </c>
      <c r="J276" t="s">
        <v>300</v>
      </c>
      <c r="K276" s="3">
        <v>4756.7700000000004</v>
      </c>
      <c r="L276" s="3">
        <v>9442</v>
      </c>
      <c r="M276" s="3">
        <v>282</v>
      </c>
      <c r="N276" s="3">
        <v>5131.05</v>
      </c>
      <c r="O276" s="3">
        <v>8442</v>
      </c>
      <c r="P276" t="s">
        <v>92</v>
      </c>
      <c r="Q276" s="3">
        <v>4526.24</v>
      </c>
      <c r="R276" s="3">
        <v>10000</v>
      </c>
      <c r="S276" s="3">
        <v>5361.58</v>
      </c>
      <c r="T276" s="3">
        <v>10000</v>
      </c>
      <c r="U276" s="3">
        <v>0</v>
      </c>
      <c r="V276" s="3">
        <v>119.8</v>
      </c>
      <c r="W276" s="3">
        <v>1200</v>
      </c>
      <c r="X276" s="3">
        <v>1200</v>
      </c>
      <c r="Y276" s="3">
        <v>0</v>
      </c>
      <c r="Z276" t="s">
        <v>316</v>
      </c>
      <c r="AA276" t="s">
        <v>302</v>
      </c>
      <c r="AB276" s="3">
        <v>282</v>
      </c>
      <c r="AC276" s="3">
        <v>0</v>
      </c>
      <c r="AD276" t="s">
        <v>317</v>
      </c>
      <c r="AE276" t="s">
        <v>62</v>
      </c>
      <c r="AF276" s="2">
        <v>10167</v>
      </c>
      <c r="AG276" s="2">
        <v>1200</v>
      </c>
      <c r="AH276" s="3">
        <v>52367</v>
      </c>
      <c r="AI276" s="2">
        <v>52367</v>
      </c>
      <c r="AJ276" s="3">
        <v>0</v>
      </c>
      <c r="AK276" s="3">
        <v>5788.15</v>
      </c>
      <c r="AL276" s="3">
        <v>0</v>
      </c>
      <c r="AM276" s="2">
        <v>0</v>
      </c>
      <c r="AN276" s="3">
        <v>23299</v>
      </c>
      <c r="AO276" s="3">
        <v>24997</v>
      </c>
      <c r="AP276" s="3">
        <v>0</v>
      </c>
      <c r="AQ276" s="3">
        <v>49469</v>
      </c>
      <c r="AR276" s="3">
        <v>49469</v>
      </c>
      <c r="AS276" s="3">
        <v>0</v>
      </c>
      <c r="AT276" s="3">
        <v>0</v>
      </c>
      <c r="AU276" s="3">
        <v>23299</v>
      </c>
      <c r="AV276" s="3">
        <v>24997</v>
      </c>
      <c r="AW276" s="3">
        <v>1200</v>
      </c>
      <c r="AX276" s="3">
        <v>51167</v>
      </c>
      <c r="AY276" s="3">
        <v>11979.74</v>
      </c>
      <c r="AZ276" s="2">
        <v>199</v>
      </c>
      <c r="BA276" s="4">
        <f t="shared" si="4"/>
        <v>46131</v>
      </c>
    </row>
    <row r="277" spans="1:53" x14ac:dyDescent="0.25">
      <c r="A277" t="s">
        <v>318</v>
      </c>
      <c r="B277" t="s">
        <v>54</v>
      </c>
      <c r="C277" s="1">
        <v>46125</v>
      </c>
      <c r="D277" t="s">
        <v>81</v>
      </c>
      <c r="E277" s="1">
        <v>46131</v>
      </c>
      <c r="F277" s="2">
        <v>57</v>
      </c>
      <c r="G277" t="s">
        <v>56</v>
      </c>
      <c r="H277" s="2">
        <v>44975</v>
      </c>
      <c r="I277" s="3">
        <v>19479</v>
      </c>
      <c r="J277" t="s">
        <v>300</v>
      </c>
      <c r="K277" s="3">
        <v>10627.43</v>
      </c>
      <c r="L277" s="3">
        <v>41318</v>
      </c>
      <c r="M277" s="3">
        <v>-282</v>
      </c>
      <c r="N277" s="3">
        <v>22781.42</v>
      </c>
      <c r="O277" s="3">
        <v>36006</v>
      </c>
      <c r="P277" t="s">
        <v>92</v>
      </c>
      <c r="Q277" s="3">
        <v>19785.84</v>
      </c>
      <c r="R277" s="3">
        <v>24791</v>
      </c>
      <c r="S277" s="3">
        <v>13623.01</v>
      </c>
      <c r="T277" s="3">
        <v>24791</v>
      </c>
      <c r="U277" s="3">
        <v>0</v>
      </c>
      <c r="V277" s="3">
        <v>113.87</v>
      </c>
      <c r="W277" s="3">
        <v>1400</v>
      </c>
      <c r="X277" s="3">
        <v>1400</v>
      </c>
      <c r="Y277" s="3">
        <v>0</v>
      </c>
      <c r="Z277" t="s">
        <v>319</v>
      </c>
      <c r="AA277" t="s">
        <v>302</v>
      </c>
      <c r="AB277" s="3">
        <v>0</v>
      </c>
      <c r="AC277" s="3">
        <v>-282</v>
      </c>
      <c r="AD277" t="s">
        <v>320</v>
      </c>
      <c r="AE277" t="s">
        <v>62</v>
      </c>
      <c r="AF277" s="2">
        <v>45372</v>
      </c>
      <c r="AG277" s="2">
        <v>1400</v>
      </c>
      <c r="AH277" s="3">
        <v>276635</v>
      </c>
      <c r="AI277" s="2">
        <v>276635</v>
      </c>
      <c r="AJ277" s="3">
        <v>0</v>
      </c>
      <c r="AK277" s="3">
        <v>24129.05</v>
      </c>
      <c r="AL277" s="3">
        <v>0</v>
      </c>
      <c r="AM277" s="2">
        <v>0</v>
      </c>
      <c r="AN277" s="3">
        <v>120704</v>
      </c>
      <c r="AO277" s="3">
        <v>126146</v>
      </c>
      <c r="AP277" s="3">
        <v>0</v>
      </c>
      <c r="AQ277" s="3">
        <v>269793</v>
      </c>
      <c r="AR277" s="3">
        <v>269793</v>
      </c>
      <c r="AS277" s="3">
        <v>0</v>
      </c>
      <c r="AT277" s="3">
        <v>0</v>
      </c>
      <c r="AU277" s="3">
        <v>120704</v>
      </c>
      <c r="AV277" s="3">
        <v>126146</v>
      </c>
      <c r="AW277" s="3">
        <v>1400</v>
      </c>
      <c r="AX277" s="3">
        <v>275235</v>
      </c>
      <c r="AY277" s="3">
        <v>11386.7</v>
      </c>
      <c r="AZ277" s="2">
        <v>397</v>
      </c>
      <c r="BA277" s="4">
        <f t="shared" si="4"/>
        <v>46131</v>
      </c>
    </row>
    <row r="278" spans="1:53" x14ac:dyDescent="0.25">
      <c r="A278" t="s">
        <v>321</v>
      </c>
      <c r="B278" t="s">
        <v>54</v>
      </c>
      <c r="C278" s="1">
        <v>46125</v>
      </c>
      <c r="D278" t="s">
        <v>81</v>
      </c>
      <c r="E278" s="1">
        <v>46131</v>
      </c>
      <c r="F278" s="2">
        <v>55</v>
      </c>
      <c r="G278" t="s">
        <v>133</v>
      </c>
      <c r="H278" s="2">
        <v>33933</v>
      </c>
      <c r="I278" s="3">
        <v>29394</v>
      </c>
      <c r="J278" t="s">
        <v>300</v>
      </c>
      <c r="K278" s="3">
        <v>16129.93</v>
      </c>
      <c r="L278" s="3">
        <v>24043</v>
      </c>
      <c r="M278" s="3">
        <v>643</v>
      </c>
      <c r="N278" s="3">
        <v>13407.13</v>
      </c>
      <c r="O278" s="3">
        <v>26702</v>
      </c>
      <c r="P278" t="s">
        <v>92</v>
      </c>
      <c r="Q278" s="3">
        <v>14759.41</v>
      </c>
      <c r="R278" s="3">
        <v>26735</v>
      </c>
      <c r="S278" s="3">
        <v>14777.65</v>
      </c>
      <c r="T278" s="3">
        <v>26735</v>
      </c>
      <c r="U278" s="3">
        <v>0</v>
      </c>
      <c r="V278" s="3">
        <v>111.37</v>
      </c>
      <c r="W278" s="3">
        <v>1400</v>
      </c>
      <c r="X278" s="3">
        <v>1400</v>
      </c>
      <c r="Y278" s="3">
        <v>0</v>
      </c>
      <c r="Z278" t="s">
        <v>322</v>
      </c>
      <c r="AA278" t="s">
        <v>302</v>
      </c>
      <c r="AB278" s="3">
        <v>643</v>
      </c>
      <c r="AC278" s="3">
        <v>0</v>
      </c>
      <c r="AD278" t="s">
        <v>323</v>
      </c>
      <c r="AE278" t="s">
        <v>62</v>
      </c>
      <c r="AF278" s="2">
        <v>34571</v>
      </c>
      <c r="AG278" s="2">
        <v>1400</v>
      </c>
      <c r="AH278" s="3">
        <v>210996</v>
      </c>
      <c r="AI278" s="2">
        <v>210996</v>
      </c>
      <c r="AJ278" s="3">
        <v>0</v>
      </c>
      <c r="AK278" s="3">
        <v>18906.23</v>
      </c>
      <c r="AL278" s="3">
        <v>0</v>
      </c>
      <c r="AM278" s="2">
        <v>0</v>
      </c>
      <c r="AN278" s="3">
        <v>91816</v>
      </c>
      <c r="AO278" s="3">
        <v>96004</v>
      </c>
      <c r="AP278" s="3">
        <v>0</v>
      </c>
      <c r="AQ278" s="3">
        <v>205408</v>
      </c>
      <c r="AR278" s="3">
        <v>205408</v>
      </c>
      <c r="AS278" s="3">
        <v>0</v>
      </c>
      <c r="AT278" s="3">
        <v>0</v>
      </c>
      <c r="AU278" s="3">
        <v>91816</v>
      </c>
      <c r="AV278" s="3">
        <v>96004</v>
      </c>
      <c r="AW278" s="3">
        <v>1400</v>
      </c>
      <c r="AX278" s="3">
        <v>209596</v>
      </c>
      <c r="AY278" s="3">
        <v>11136.78</v>
      </c>
      <c r="AZ278" s="2">
        <v>638</v>
      </c>
      <c r="BA278" s="4">
        <f t="shared" si="4"/>
        <v>46131</v>
      </c>
    </row>
    <row r="279" spans="1:53" x14ac:dyDescent="0.25">
      <c r="A279" t="s">
        <v>324</v>
      </c>
      <c r="B279" t="s">
        <v>102</v>
      </c>
      <c r="C279" s="1">
        <v>46125</v>
      </c>
      <c r="D279" t="s">
        <v>81</v>
      </c>
      <c r="E279" s="1">
        <v>46131</v>
      </c>
      <c r="F279" s="2">
        <v>63</v>
      </c>
      <c r="G279" t="s">
        <v>56</v>
      </c>
      <c r="H279" s="2">
        <v>47441</v>
      </c>
      <c r="I279" s="3">
        <v>18205</v>
      </c>
      <c r="J279" t="s">
        <v>325</v>
      </c>
      <c r="K279" s="3">
        <v>9604.59</v>
      </c>
      <c r="L279" s="3">
        <v>43080</v>
      </c>
      <c r="M279" s="3">
        <v>0</v>
      </c>
      <c r="N279" s="3">
        <v>23048.23</v>
      </c>
      <c r="O279" s="3">
        <v>41550</v>
      </c>
      <c r="P279" t="s">
        <v>83</v>
      </c>
      <c r="Q279" s="3">
        <v>22137.96</v>
      </c>
      <c r="R279" s="3">
        <v>19735</v>
      </c>
      <c r="S279" s="3">
        <v>10514.86</v>
      </c>
      <c r="T279" s="3">
        <v>19735</v>
      </c>
      <c r="U279" s="3">
        <v>0</v>
      </c>
      <c r="V279" s="3">
        <v>125.07</v>
      </c>
      <c r="W279" s="3">
        <v>360</v>
      </c>
      <c r="X279" s="3">
        <v>0</v>
      </c>
      <c r="Y279" s="3">
        <v>360</v>
      </c>
      <c r="Z279" t="s">
        <v>326</v>
      </c>
      <c r="AA279" t="s">
        <v>327</v>
      </c>
      <c r="AB279" s="3">
        <v>0</v>
      </c>
      <c r="AC279" s="3">
        <v>0</v>
      </c>
      <c r="AD279" t="s">
        <v>328</v>
      </c>
      <c r="AE279" t="s">
        <v>62</v>
      </c>
      <c r="AF279" s="2">
        <v>47477</v>
      </c>
      <c r="AG279" s="2">
        <v>0</v>
      </c>
      <c r="AH279" s="3">
        <v>306630</v>
      </c>
      <c r="AI279" s="2">
        <v>306630</v>
      </c>
      <c r="AJ279" s="3">
        <v>0</v>
      </c>
      <c r="AK279" s="3">
        <v>20197.009999999998</v>
      </c>
      <c r="AL279" s="3">
        <v>0</v>
      </c>
      <c r="AM279" s="2">
        <v>0</v>
      </c>
      <c r="AN279" s="3">
        <v>159660</v>
      </c>
      <c r="AO279" s="3">
        <v>166410</v>
      </c>
      <c r="AP279" s="3">
        <v>0</v>
      </c>
      <c r="AQ279" s="3">
        <v>299520</v>
      </c>
      <c r="AR279" s="3">
        <v>299520</v>
      </c>
      <c r="AS279" s="3">
        <v>0</v>
      </c>
      <c r="AT279" s="3">
        <v>0</v>
      </c>
      <c r="AU279" s="3">
        <v>159660</v>
      </c>
      <c r="AV279" s="3">
        <v>166410</v>
      </c>
      <c r="AW279" s="3">
        <v>0</v>
      </c>
      <c r="AX279" s="3">
        <v>306630</v>
      </c>
      <c r="AY279" s="3">
        <v>12507.04</v>
      </c>
      <c r="AZ279" s="2">
        <v>36</v>
      </c>
      <c r="BA279" s="4">
        <f t="shared" si="4"/>
        <v>46131</v>
      </c>
    </row>
    <row r="280" spans="1:53" x14ac:dyDescent="0.25">
      <c r="A280" t="s">
        <v>329</v>
      </c>
      <c r="B280" t="s">
        <v>102</v>
      </c>
      <c r="C280" s="1">
        <v>46125</v>
      </c>
      <c r="D280" t="s">
        <v>81</v>
      </c>
      <c r="E280" s="1">
        <v>46131</v>
      </c>
      <c r="F280" s="2">
        <v>43</v>
      </c>
      <c r="G280" t="s">
        <v>75</v>
      </c>
      <c r="H280" s="2">
        <v>45971</v>
      </c>
      <c r="I280" s="3">
        <v>35890</v>
      </c>
      <c r="J280" t="s">
        <v>325</v>
      </c>
      <c r="K280" s="3">
        <v>19888.849999999999</v>
      </c>
      <c r="L280" s="3">
        <v>39330</v>
      </c>
      <c r="M280" s="3">
        <v>0</v>
      </c>
      <c r="N280" s="3">
        <v>22132.959999999999</v>
      </c>
      <c r="O280" s="3">
        <v>37220</v>
      </c>
      <c r="P280" t="s">
        <v>83</v>
      </c>
      <c r="Q280" s="3">
        <v>20793.04</v>
      </c>
      <c r="R280" s="3">
        <v>38000</v>
      </c>
      <c r="S280" s="3">
        <v>21228.78</v>
      </c>
      <c r="T280" s="3">
        <v>38000</v>
      </c>
      <c r="U280" s="3">
        <v>0</v>
      </c>
      <c r="V280" s="3">
        <v>115.64</v>
      </c>
      <c r="W280" s="3">
        <v>180</v>
      </c>
      <c r="X280" s="3">
        <v>0</v>
      </c>
      <c r="Y280" s="3">
        <v>180</v>
      </c>
      <c r="Z280" t="s">
        <v>330</v>
      </c>
      <c r="AA280" t="s">
        <v>327</v>
      </c>
      <c r="AB280" s="3">
        <v>0</v>
      </c>
      <c r="AC280" s="3">
        <v>0</v>
      </c>
      <c r="AD280" t="s">
        <v>331</v>
      </c>
      <c r="AE280" t="s">
        <v>62</v>
      </c>
      <c r="AF280" s="2">
        <v>45988</v>
      </c>
      <c r="AG280" s="2">
        <v>0</v>
      </c>
      <c r="AH280" s="3">
        <v>306990</v>
      </c>
      <c r="AI280" s="2">
        <v>306990</v>
      </c>
      <c r="AJ280" s="3">
        <v>0</v>
      </c>
      <c r="AK280" s="3">
        <v>20753.79</v>
      </c>
      <c r="AL280" s="3">
        <v>0</v>
      </c>
      <c r="AM280" s="2">
        <v>0</v>
      </c>
      <c r="AN280" s="3">
        <v>159840</v>
      </c>
      <c r="AO280" s="3">
        <v>165870</v>
      </c>
      <c r="AP280" s="3">
        <v>0</v>
      </c>
      <c r="AQ280" s="3">
        <v>300780</v>
      </c>
      <c r="AR280" s="3">
        <v>300780</v>
      </c>
      <c r="AS280" s="3">
        <v>0</v>
      </c>
      <c r="AT280" s="3">
        <v>0</v>
      </c>
      <c r="AU280" s="3">
        <v>159840</v>
      </c>
      <c r="AV280" s="3">
        <v>165870</v>
      </c>
      <c r="AW280" s="3">
        <v>0</v>
      </c>
      <c r="AX280" s="3">
        <v>306990</v>
      </c>
      <c r="AY280" s="3">
        <v>11564.29</v>
      </c>
      <c r="AZ280" s="2">
        <v>17</v>
      </c>
      <c r="BA280" s="4">
        <f t="shared" si="4"/>
        <v>46131</v>
      </c>
    </row>
    <row r="281" spans="1:53" x14ac:dyDescent="0.25">
      <c r="A281" t="s">
        <v>332</v>
      </c>
      <c r="B281" t="s">
        <v>54</v>
      </c>
      <c r="C281" s="1">
        <v>46125</v>
      </c>
      <c r="D281" t="s">
        <v>81</v>
      </c>
      <c r="E281" s="1">
        <v>46131</v>
      </c>
      <c r="F281" s="2">
        <v>97</v>
      </c>
      <c r="G281" t="s">
        <v>133</v>
      </c>
      <c r="H281" s="2">
        <v>0</v>
      </c>
      <c r="I281" s="3">
        <v>0</v>
      </c>
      <c r="J281" t="s">
        <v>91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t="s">
        <v>92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t="s">
        <v>333</v>
      </c>
      <c r="AA281" t="s">
        <v>94</v>
      </c>
      <c r="AB281" s="3">
        <v>0</v>
      </c>
      <c r="AC281" s="3">
        <v>0</v>
      </c>
      <c r="AD281" t="s">
        <v>334</v>
      </c>
      <c r="AE281" t="s">
        <v>96</v>
      </c>
      <c r="AF281" s="2">
        <v>0</v>
      </c>
      <c r="AG281" s="2">
        <v>0</v>
      </c>
      <c r="AH281" s="3">
        <v>0</v>
      </c>
      <c r="AI281" s="2">
        <v>0</v>
      </c>
      <c r="AJ281" s="3">
        <v>0</v>
      </c>
      <c r="AK281" s="3">
        <v>222</v>
      </c>
      <c r="AL281" s="3">
        <v>0</v>
      </c>
      <c r="AM281" s="2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2">
        <v>0</v>
      </c>
      <c r="BA281" s="4">
        <f t="shared" si="4"/>
        <v>46131</v>
      </c>
    </row>
    <row r="282" spans="1:53" x14ac:dyDescent="0.25">
      <c r="A282" t="s">
        <v>90</v>
      </c>
      <c r="B282" t="s">
        <v>54</v>
      </c>
      <c r="C282" s="1">
        <v>46125</v>
      </c>
      <c r="D282" t="s">
        <v>81</v>
      </c>
      <c r="E282" s="1">
        <v>46131</v>
      </c>
      <c r="F282" s="2">
        <v>87</v>
      </c>
      <c r="G282" t="s">
        <v>56</v>
      </c>
      <c r="H282" s="2">
        <v>0</v>
      </c>
      <c r="I282" s="3">
        <v>0</v>
      </c>
      <c r="J282" t="s">
        <v>91</v>
      </c>
      <c r="K282" s="3">
        <v>0.01</v>
      </c>
      <c r="L282" s="3">
        <v>0</v>
      </c>
      <c r="M282" s="3">
        <v>0</v>
      </c>
      <c r="N282" s="3">
        <v>0</v>
      </c>
      <c r="O282" s="3">
        <v>0</v>
      </c>
      <c r="P282" t="s">
        <v>92</v>
      </c>
      <c r="Q282" s="3">
        <v>0.01</v>
      </c>
      <c r="R282" s="3">
        <v>0</v>
      </c>
      <c r="S282" s="3">
        <v>-0.01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t="s">
        <v>93</v>
      </c>
      <c r="AA282" t="s">
        <v>94</v>
      </c>
      <c r="AB282" s="3">
        <v>0</v>
      </c>
      <c r="AC282" s="3">
        <v>0</v>
      </c>
      <c r="AD282" t="s">
        <v>95</v>
      </c>
      <c r="AE282" t="s">
        <v>96</v>
      </c>
      <c r="AF282" s="2">
        <v>0</v>
      </c>
      <c r="AG282" s="2">
        <v>0</v>
      </c>
      <c r="AH282" s="3">
        <v>0</v>
      </c>
      <c r="AI282" s="2">
        <v>0</v>
      </c>
      <c r="AJ282" s="3">
        <v>0</v>
      </c>
      <c r="AK282" s="3">
        <v>0</v>
      </c>
      <c r="AL282" s="3">
        <v>0</v>
      </c>
      <c r="AM282" s="2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2">
        <v>0</v>
      </c>
      <c r="BA282" s="4">
        <f t="shared" si="4"/>
        <v>46131</v>
      </c>
    </row>
    <row r="283" spans="1:53" x14ac:dyDescent="0.25">
      <c r="A283" t="s">
        <v>335</v>
      </c>
      <c r="B283" t="s">
        <v>54</v>
      </c>
      <c r="C283" s="1">
        <v>46125</v>
      </c>
      <c r="D283" t="s">
        <v>81</v>
      </c>
      <c r="E283" s="1">
        <v>46131</v>
      </c>
      <c r="F283" s="2">
        <v>81</v>
      </c>
      <c r="G283" t="s">
        <v>56</v>
      </c>
      <c r="H283" s="2">
        <v>16559</v>
      </c>
      <c r="I283" s="3">
        <v>27389</v>
      </c>
      <c r="J283" t="s">
        <v>91</v>
      </c>
      <c r="K283" s="3">
        <v>14891.28</v>
      </c>
      <c r="L283" s="3">
        <v>0</v>
      </c>
      <c r="M283" s="3">
        <v>0</v>
      </c>
      <c r="N283" s="3">
        <v>0</v>
      </c>
      <c r="O283" s="3">
        <v>10767</v>
      </c>
      <c r="P283" t="s">
        <v>92</v>
      </c>
      <c r="Q283" s="3">
        <v>5853.97</v>
      </c>
      <c r="R283" s="3">
        <v>16622</v>
      </c>
      <c r="S283" s="3">
        <v>9037.31</v>
      </c>
      <c r="T283" s="3">
        <v>16622</v>
      </c>
      <c r="U283" s="3">
        <v>0</v>
      </c>
      <c r="V283" s="3">
        <v>92.5</v>
      </c>
      <c r="W283" s="3">
        <v>1450</v>
      </c>
      <c r="X283" s="3">
        <v>1450</v>
      </c>
      <c r="Y283" s="3">
        <v>0</v>
      </c>
      <c r="Z283" t="s">
        <v>336</v>
      </c>
      <c r="AA283" t="s">
        <v>94</v>
      </c>
      <c r="AB283" s="3">
        <v>0</v>
      </c>
      <c r="AC283" s="3">
        <v>0</v>
      </c>
      <c r="AD283" t="s">
        <v>337</v>
      </c>
      <c r="AE283" t="s">
        <v>62</v>
      </c>
      <c r="AF283" s="2">
        <v>16699</v>
      </c>
      <c r="AG283" s="2">
        <v>1450</v>
      </c>
      <c r="AH283" s="3">
        <v>69566</v>
      </c>
      <c r="AI283" s="2">
        <v>69566</v>
      </c>
      <c r="AJ283" s="3">
        <v>0</v>
      </c>
      <c r="AK283" s="3">
        <v>3758.39</v>
      </c>
      <c r="AL283" s="3">
        <v>0</v>
      </c>
      <c r="AM283" s="2">
        <v>3</v>
      </c>
      <c r="AN283" s="3">
        <v>36384</v>
      </c>
      <c r="AO283" s="3">
        <v>16155</v>
      </c>
      <c r="AP283" s="3">
        <v>0</v>
      </c>
      <c r="AQ283" s="3">
        <v>88345</v>
      </c>
      <c r="AR283" s="3">
        <v>88345</v>
      </c>
      <c r="AS283" s="3">
        <v>0</v>
      </c>
      <c r="AT283" s="3">
        <v>0</v>
      </c>
      <c r="AU283" s="3">
        <v>36384</v>
      </c>
      <c r="AV283" s="3">
        <v>16155</v>
      </c>
      <c r="AW283" s="3">
        <v>1450</v>
      </c>
      <c r="AX283" s="3">
        <v>68116</v>
      </c>
      <c r="AY283" s="3">
        <v>9249.76</v>
      </c>
      <c r="AZ283" s="2">
        <v>137</v>
      </c>
      <c r="BA283" s="4">
        <f t="shared" si="4"/>
        <v>46131</v>
      </c>
    </row>
    <row r="284" spans="1:53" x14ac:dyDescent="0.25">
      <c r="A284" t="s">
        <v>338</v>
      </c>
      <c r="B284" t="s">
        <v>54</v>
      </c>
      <c r="C284" s="1">
        <v>46125</v>
      </c>
      <c r="D284" t="s">
        <v>81</v>
      </c>
      <c r="E284" s="1">
        <v>46131</v>
      </c>
      <c r="F284" s="2">
        <v>69</v>
      </c>
      <c r="G284" t="s">
        <v>56</v>
      </c>
      <c r="H284" s="2">
        <v>21642</v>
      </c>
      <c r="I284" s="3">
        <v>12841</v>
      </c>
      <c r="J284" t="s">
        <v>91</v>
      </c>
      <c r="K284" s="3">
        <v>6983.36</v>
      </c>
      <c r="L284" s="3">
        <v>17860</v>
      </c>
      <c r="M284" s="3">
        <v>0</v>
      </c>
      <c r="N284" s="3">
        <v>9712.7999999999993</v>
      </c>
      <c r="O284" s="3">
        <v>13888</v>
      </c>
      <c r="P284" t="s">
        <v>92</v>
      </c>
      <c r="Q284" s="3">
        <v>7552.73</v>
      </c>
      <c r="R284" s="3">
        <v>16813</v>
      </c>
      <c r="S284" s="3">
        <v>9143.43</v>
      </c>
      <c r="T284" s="3">
        <v>16813</v>
      </c>
      <c r="U284" s="3">
        <v>0</v>
      </c>
      <c r="V284" s="3">
        <v>91.29</v>
      </c>
      <c r="W284" s="3">
        <v>1450</v>
      </c>
      <c r="X284" s="3">
        <v>1450</v>
      </c>
      <c r="Y284" s="3">
        <v>0</v>
      </c>
      <c r="Z284" t="s">
        <v>339</v>
      </c>
      <c r="AA284" t="s">
        <v>94</v>
      </c>
      <c r="AB284" s="3">
        <v>0</v>
      </c>
      <c r="AC284" s="3">
        <v>0</v>
      </c>
      <c r="AD284" t="s">
        <v>340</v>
      </c>
      <c r="AE284" t="s">
        <v>62</v>
      </c>
      <c r="AF284" s="2">
        <v>21826</v>
      </c>
      <c r="AG284" s="2">
        <v>1450</v>
      </c>
      <c r="AH284" s="3">
        <v>91410</v>
      </c>
      <c r="AI284" s="2">
        <v>91410</v>
      </c>
      <c r="AJ284" s="3">
        <v>0</v>
      </c>
      <c r="AK284" s="3">
        <v>5339.36</v>
      </c>
      <c r="AL284" s="3">
        <v>0</v>
      </c>
      <c r="AM284" s="2">
        <v>0</v>
      </c>
      <c r="AN284" s="3">
        <v>53663</v>
      </c>
      <c r="AO284" s="3">
        <v>21794</v>
      </c>
      <c r="AP284" s="3">
        <v>0</v>
      </c>
      <c r="AQ284" s="3">
        <v>121829</v>
      </c>
      <c r="AR284" s="3">
        <v>121829</v>
      </c>
      <c r="AS284" s="3">
        <v>0</v>
      </c>
      <c r="AT284" s="3">
        <v>0</v>
      </c>
      <c r="AU284" s="3">
        <v>53663</v>
      </c>
      <c r="AV284" s="3">
        <v>21794</v>
      </c>
      <c r="AW284" s="3">
        <v>1450</v>
      </c>
      <c r="AX284" s="3">
        <v>89960</v>
      </c>
      <c r="AY284" s="3">
        <v>9128.5499999999993</v>
      </c>
      <c r="AZ284" s="2">
        <v>184</v>
      </c>
      <c r="BA284" s="4">
        <f t="shared" si="4"/>
        <v>46131</v>
      </c>
    </row>
    <row r="285" spans="1:53" x14ac:dyDescent="0.25">
      <c r="A285" t="s">
        <v>341</v>
      </c>
      <c r="B285" t="s">
        <v>54</v>
      </c>
      <c r="C285" s="1">
        <v>46125</v>
      </c>
      <c r="D285" t="s">
        <v>81</v>
      </c>
      <c r="E285" s="1">
        <v>46131</v>
      </c>
      <c r="F285" s="2">
        <v>69</v>
      </c>
      <c r="G285" t="s">
        <v>56</v>
      </c>
      <c r="H285" s="2">
        <v>24399</v>
      </c>
      <c r="I285" s="3">
        <v>9088</v>
      </c>
      <c r="J285" t="s">
        <v>91</v>
      </c>
      <c r="K285" s="3">
        <v>5149.78</v>
      </c>
      <c r="L285" s="3">
        <v>28220</v>
      </c>
      <c r="M285" s="3">
        <v>0</v>
      </c>
      <c r="N285" s="3">
        <v>15346.88</v>
      </c>
      <c r="O285" s="3">
        <v>16640</v>
      </c>
      <c r="P285" t="s">
        <v>92</v>
      </c>
      <c r="Q285" s="3">
        <v>9141.86</v>
      </c>
      <c r="R285" s="3">
        <v>20668</v>
      </c>
      <c r="S285" s="3">
        <v>11354.81</v>
      </c>
      <c r="T285" s="3">
        <v>20668</v>
      </c>
      <c r="U285" s="3">
        <v>0</v>
      </c>
      <c r="V285" s="3">
        <v>97.29</v>
      </c>
      <c r="W285" s="3">
        <v>1450</v>
      </c>
      <c r="X285" s="3">
        <v>1450</v>
      </c>
      <c r="Y285" s="3">
        <v>0</v>
      </c>
      <c r="Z285" t="s">
        <v>342</v>
      </c>
      <c r="AA285" t="s">
        <v>94</v>
      </c>
      <c r="AB285" s="3">
        <v>0</v>
      </c>
      <c r="AC285" s="3">
        <v>0</v>
      </c>
      <c r="AD285" t="s">
        <v>343</v>
      </c>
      <c r="AE285" t="s">
        <v>62</v>
      </c>
      <c r="AF285" s="2">
        <v>24468</v>
      </c>
      <c r="AG285" s="2">
        <v>1450</v>
      </c>
      <c r="AH285" s="3">
        <v>104431</v>
      </c>
      <c r="AI285" s="2">
        <v>104431</v>
      </c>
      <c r="AJ285" s="3">
        <v>0</v>
      </c>
      <c r="AK285" s="3">
        <v>9966.24</v>
      </c>
      <c r="AL285" s="3">
        <v>0</v>
      </c>
      <c r="AM285" s="2">
        <v>0</v>
      </c>
      <c r="AN285" s="3">
        <v>73346</v>
      </c>
      <c r="AO285" s="3">
        <v>41535</v>
      </c>
      <c r="AP285" s="3">
        <v>0</v>
      </c>
      <c r="AQ285" s="3">
        <v>134792</v>
      </c>
      <c r="AR285" s="3">
        <v>134792</v>
      </c>
      <c r="AS285" s="3">
        <v>0</v>
      </c>
      <c r="AT285" s="3">
        <v>0</v>
      </c>
      <c r="AU285" s="3">
        <v>73346</v>
      </c>
      <c r="AV285" s="3">
        <v>41535</v>
      </c>
      <c r="AW285" s="3">
        <v>1450</v>
      </c>
      <c r="AX285" s="3">
        <v>102981</v>
      </c>
      <c r="AY285" s="3">
        <v>9729.23</v>
      </c>
      <c r="AZ285" s="2">
        <v>69</v>
      </c>
      <c r="BA285" s="4">
        <f t="shared" si="4"/>
        <v>46131</v>
      </c>
    </row>
    <row r="286" spans="1:53" x14ac:dyDescent="0.25">
      <c r="A286" t="s">
        <v>344</v>
      </c>
      <c r="B286" t="s">
        <v>54</v>
      </c>
      <c r="C286" s="1">
        <v>46125</v>
      </c>
      <c r="D286" t="s">
        <v>81</v>
      </c>
      <c r="E286" s="1">
        <v>46131</v>
      </c>
      <c r="F286" s="2">
        <v>57</v>
      </c>
      <c r="G286" t="s">
        <v>56</v>
      </c>
      <c r="H286" s="2">
        <v>20436</v>
      </c>
      <c r="I286" s="3">
        <v>23116</v>
      </c>
      <c r="J286" t="s">
        <v>91</v>
      </c>
      <c r="K286" s="3">
        <v>13032.19</v>
      </c>
      <c r="L286" s="3">
        <v>11740</v>
      </c>
      <c r="M286" s="3">
        <v>0</v>
      </c>
      <c r="N286" s="3">
        <v>6384.56</v>
      </c>
      <c r="O286" s="3">
        <v>13929</v>
      </c>
      <c r="P286" t="s">
        <v>92</v>
      </c>
      <c r="Q286" s="3">
        <v>7759.24</v>
      </c>
      <c r="R286" s="3">
        <v>20927</v>
      </c>
      <c r="S286" s="3">
        <v>11657.51</v>
      </c>
      <c r="T286" s="3">
        <v>20927</v>
      </c>
      <c r="U286" s="3">
        <v>0</v>
      </c>
      <c r="V286" s="3">
        <v>96.17</v>
      </c>
      <c r="W286" s="3">
        <v>1450</v>
      </c>
      <c r="X286" s="3">
        <v>1450</v>
      </c>
      <c r="Y286" s="3">
        <v>0</v>
      </c>
      <c r="Z286" t="s">
        <v>345</v>
      </c>
      <c r="AA286" t="s">
        <v>94</v>
      </c>
      <c r="AB286" s="3">
        <v>0</v>
      </c>
      <c r="AC286" s="3">
        <v>0</v>
      </c>
      <c r="AD286" t="s">
        <v>346</v>
      </c>
      <c r="AE286" t="s">
        <v>62</v>
      </c>
      <c r="AF286" s="2">
        <v>20949</v>
      </c>
      <c r="AG286" s="2">
        <v>1450</v>
      </c>
      <c r="AH286" s="3">
        <v>82229</v>
      </c>
      <c r="AI286" s="2">
        <v>82229</v>
      </c>
      <c r="AJ286" s="3">
        <v>0</v>
      </c>
      <c r="AK286" s="3">
        <v>5622.39</v>
      </c>
      <c r="AL286" s="3">
        <v>0</v>
      </c>
      <c r="AM286" s="2">
        <v>14</v>
      </c>
      <c r="AN286" s="3">
        <v>62614</v>
      </c>
      <c r="AO286" s="3">
        <v>20591</v>
      </c>
      <c r="AP286" s="3">
        <v>0</v>
      </c>
      <c r="AQ286" s="3">
        <v>122802</v>
      </c>
      <c r="AR286" s="3">
        <v>122802</v>
      </c>
      <c r="AS286" s="3">
        <v>0</v>
      </c>
      <c r="AT286" s="3">
        <v>0</v>
      </c>
      <c r="AU286" s="3">
        <v>62614</v>
      </c>
      <c r="AV286" s="3">
        <v>20591</v>
      </c>
      <c r="AW286" s="3">
        <v>1450</v>
      </c>
      <c r="AX286" s="3">
        <v>80779</v>
      </c>
      <c r="AY286" s="3">
        <v>9616.5499999999993</v>
      </c>
      <c r="AZ286" s="2">
        <v>499</v>
      </c>
      <c r="BA286" s="4">
        <f t="shared" si="4"/>
        <v>46131</v>
      </c>
    </row>
    <row r="287" spans="1:53" x14ac:dyDescent="0.25">
      <c r="A287" t="s">
        <v>97</v>
      </c>
      <c r="B287" t="s">
        <v>54</v>
      </c>
      <c r="C287" s="1">
        <v>46125</v>
      </c>
      <c r="D287" t="s">
        <v>81</v>
      </c>
      <c r="E287" s="1">
        <v>46131</v>
      </c>
      <c r="F287" s="2">
        <v>43</v>
      </c>
      <c r="G287" t="s">
        <v>98</v>
      </c>
      <c r="H287" s="2">
        <v>19101</v>
      </c>
      <c r="I287" s="3">
        <v>14701</v>
      </c>
      <c r="J287" t="s">
        <v>91</v>
      </c>
      <c r="K287" s="3">
        <v>9037.0300000000007</v>
      </c>
      <c r="L287" s="3">
        <v>23580</v>
      </c>
      <c r="M287" s="3">
        <v>0</v>
      </c>
      <c r="N287" s="3">
        <v>14504.29</v>
      </c>
      <c r="O287" s="3">
        <v>16879</v>
      </c>
      <c r="P287" t="s">
        <v>92</v>
      </c>
      <c r="Q287" s="3">
        <v>10379.93</v>
      </c>
      <c r="R287" s="3">
        <v>21402</v>
      </c>
      <c r="S287" s="3">
        <v>13161.39</v>
      </c>
      <c r="T287" s="3">
        <v>21402</v>
      </c>
      <c r="U287" s="3">
        <v>0</v>
      </c>
      <c r="V287" s="3">
        <v>126.09</v>
      </c>
      <c r="W287" s="3">
        <v>1450</v>
      </c>
      <c r="X287" s="3">
        <v>1450</v>
      </c>
      <c r="Y287" s="3">
        <v>0</v>
      </c>
      <c r="Z287" t="s">
        <v>99</v>
      </c>
      <c r="AA287" t="s">
        <v>94</v>
      </c>
      <c r="AB287" s="3">
        <v>0</v>
      </c>
      <c r="AC287" s="3">
        <v>0</v>
      </c>
      <c r="AD287" t="s">
        <v>100</v>
      </c>
      <c r="AE287" t="s">
        <v>62</v>
      </c>
      <c r="AF287" s="2">
        <v>19145</v>
      </c>
      <c r="AG287" s="2">
        <v>1450</v>
      </c>
      <c r="AH287" s="3">
        <v>124437</v>
      </c>
      <c r="AI287" s="2">
        <v>124437</v>
      </c>
      <c r="AJ287" s="3">
        <v>0</v>
      </c>
      <c r="AK287" s="3">
        <v>12903.54</v>
      </c>
      <c r="AL287" s="3">
        <v>0</v>
      </c>
      <c r="AM287" s="2">
        <v>2</v>
      </c>
      <c r="AN287" s="3">
        <v>48460</v>
      </c>
      <c r="AO287" s="3">
        <v>63022</v>
      </c>
      <c r="AP287" s="3">
        <v>0</v>
      </c>
      <c r="AQ287" s="3">
        <v>108425</v>
      </c>
      <c r="AR287" s="3">
        <v>108425</v>
      </c>
      <c r="AS287" s="3">
        <v>0</v>
      </c>
      <c r="AT287" s="3">
        <v>0</v>
      </c>
      <c r="AU287" s="3">
        <v>48460</v>
      </c>
      <c r="AV287" s="3">
        <v>63022</v>
      </c>
      <c r="AW287" s="3">
        <v>1450</v>
      </c>
      <c r="AX287" s="3">
        <v>122987</v>
      </c>
      <c r="AY287" s="3">
        <v>12609.35</v>
      </c>
      <c r="AZ287" s="2">
        <v>42</v>
      </c>
      <c r="BA287" s="4">
        <f t="shared" si="4"/>
        <v>46131</v>
      </c>
    </row>
    <row r="288" spans="1:53" x14ac:dyDescent="0.25">
      <c r="A288" t="s">
        <v>347</v>
      </c>
      <c r="B288" t="s">
        <v>54</v>
      </c>
      <c r="C288" s="1">
        <v>46125</v>
      </c>
      <c r="D288" t="s">
        <v>81</v>
      </c>
      <c r="E288" s="1">
        <v>46131</v>
      </c>
      <c r="F288" s="2">
        <v>43</v>
      </c>
      <c r="G288" t="s">
        <v>75</v>
      </c>
      <c r="H288" s="2">
        <v>20920</v>
      </c>
      <c r="I288" s="3">
        <v>15314</v>
      </c>
      <c r="J288" t="s">
        <v>91</v>
      </c>
      <c r="K288" s="3">
        <v>9418.82</v>
      </c>
      <c r="L288" s="3">
        <v>11460</v>
      </c>
      <c r="M288" s="3">
        <v>0</v>
      </c>
      <c r="N288" s="3">
        <v>7049.16</v>
      </c>
      <c r="O288" s="3">
        <v>16092</v>
      </c>
      <c r="P288" t="s">
        <v>92</v>
      </c>
      <c r="Q288" s="3">
        <v>9897.76</v>
      </c>
      <c r="R288" s="3">
        <v>10682</v>
      </c>
      <c r="S288" s="3">
        <v>6570.22</v>
      </c>
      <c r="T288" s="3">
        <v>10682</v>
      </c>
      <c r="U288" s="3">
        <v>0</v>
      </c>
      <c r="V288" s="3">
        <v>109.49</v>
      </c>
      <c r="W288" s="3">
        <v>1450</v>
      </c>
      <c r="X288" s="3">
        <v>1450</v>
      </c>
      <c r="Y288" s="3">
        <v>0</v>
      </c>
      <c r="Z288" t="s">
        <v>348</v>
      </c>
      <c r="AA288" t="s">
        <v>94</v>
      </c>
      <c r="AB288" s="3">
        <v>0</v>
      </c>
      <c r="AC288" s="3">
        <v>0</v>
      </c>
      <c r="AD288" t="s">
        <v>349</v>
      </c>
      <c r="AE288" t="s">
        <v>62</v>
      </c>
      <c r="AF288" s="2">
        <v>21074</v>
      </c>
      <c r="AG288" s="2">
        <v>1450</v>
      </c>
      <c r="AH288" s="3">
        <v>103626</v>
      </c>
      <c r="AI288" s="2">
        <v>103626</v>
      </c>
      <c r="AJ288" s="3">
        <v>0</v>
      </c>
      <c r="AK288" s="3">
        <v>11059.06</v>
      </c>
      <c r="AL288" s="3">
        <v>0</v>
      </c>
      <c r="AM288" s="2">
        <v>1</v>
      </c>
      <c r="AN288" s="3">
        <v>72128</v>
      </c>
      <c r="AO288" s="3">
        <v>41776</v>
      </c>
      <c r="AP288" s="3">
        <v>0</v>
      </c>
      <c r="AQ288" s="3">
        <v>132528</v>
      </c>
      <c r="AR288" s="3">
        <v>132528</v>
      </c>
      <c r="AS288" s="3">
        <v>0</v>
      </c>
      <c r="AT288" s="3">
        <v>0</v>
      </c>
      <c r="AU288" s="3">
        <v>72128</v>
      </c>
      <c r="AV288" s="3">
        <v>41776</v>
      </c>
      <c r="AW288" s="3">
        <v>1450</v>
      </c>
      <c r="AX288" s="3">
        <v>102176</v>
      </c>
      <c r="AY288" s="3">
        <v>10948.5</v>
      </c>
      <c r="AZ288" s="2">
        <v>153</v>
      </c>
      <c r="BA288" s="4">
        <f t="shared" si="4"/>
        <v>46131</v>
      </c>
    </row>
    <row r="289" spans="1:53" x14ac:dyDescent="0.25">
      <c r="A289" t="s">
        <v>350</v>
      </c>
      <c r="B289" t="s">
        <v>54</v>
      </c>
      <c r="C289" s="1">
        <v>46125</v>
      </c>
      <c r="D289" t="s">
        <v>81</v>
      </c>
      <c r="E289" s="1">
        <v>46131</v>
      </c>
      <c r="F289" s="2">
        <v>32</v>
      </c>
      <c r="G289" t="s">
        <v>75</v>
      </c>
      <c r="H289" s="2">
        <v>23734</v>
      </c>
      <c r="I289" s="3">
        <v>8907</v>
      </c>
      <c r="J289" t="s">
        <v>91</v>
      </c>
      <c r="K289" s="3">
        <v>5470.51</v>
      </c>
      <c r="L289" s="3">
        <v>35460</v>
      </c>
      <c r="M289" s="3">
        <v>0</v>
      </c>
      <c r="N289" s="3">
        <v>21811.8</v>
      </c>
      <c r="O289" s="3">
        <v>17941</v>
      </c>
      <c r="P289" t="s">
        <v>92</v>
      </c>
      <c r="Q289" s="3">
        <v>11032.34</v>
      </c>
      <c r="R289" s="3">
        <v>26426</v>
      </c>
      <c r="S289" s="3">
        <v>16249.97</v>
      </c>
      <c r="T289" s="3">
        <v>26426</v>
      </c>
      <c r="U289" s="3">
        <v>0</v>
      </c>
      <c r="V289" s="3">
        <v>107.82</v>
      </c>
      <c r="W289" s="3">
        <v>1450</v>
      </c>
      <c r="X289" s="3">
        <v>1450</v>
      </c>
      <c r="Y289" s="3">
        <v>0</v>
      </c>
      <c r="Z289" t="s">
        <v>351</v>
      </c>
      <c r="AA289" t="s">
        <v>94</v>
      </c>
      <c r="AB289" s="3">
        <v>0</v>
      </c>
      <c r="AC289" s="3">
        <v>0</v>
      </c>
      <c r="AD289" t="s">
        <v>352</v>
      </c>
      <c r="AE289" t="s">
        <v>62</v>
      </c>
      <c r="AF289" s="2">
        <v>23806</v>
      </c>
      <c r="AG289" s="2">
        <v>1450</v>
      </c>
      <c r="AH289" s="3">
        <v>103223</v>
      </c>
      <c r="AI289" s="2">
        <v>103223</v>
      </c>
      <c r="AJ289" s="3">
        <v>0</v>
      </c>
      <c r="AK289" s="3">
        <v>4682.66</v>
      </c>
      <c r="AL289" s="3">
        <v>0</v>
      </c>
      <c r="AM289" s="2">
        <v>3</v>
      </c>
      <c r="AN289" s="3">
        <v>51649</v>
      </c>
      <c r="AO289" s="3">
        <v>15358</v>
      </c>
      <c r="AP289" s="3">
        <v>0</v>
      </c>
      <c r="AQ289" s="3">
        <v>138064</v>
      </c>
      <c r="AR289" s="3">
        <v>138064</v>
      </c>
      <c r="AS289" s="3">
        <v>0</v>
      </c>
      <c r="AT289" s="3">
        <v>0</v>
      </c>
      <c r="AU289" s="3">
        <v>51649</v>
      </c>
      <c r="AV289" s="3">
        <v>15358</v>
      </c>
      <c r="AW289" s="3">
        <v>1450</v>
      </c>
      <c r="AX289" s="3">
        <v>101773</v>
      </c>
      <c r="AY289" s="3">
        <v>10782.5</v>
      </c>
      <c r="AZ289" s="2">
        <v>69</v>
      </c>
      <c r="BA289" s="4">
        <f t="shared" si="4"/>
        <v>46131</v>
      </c>
    </row>
    <row r="290" spans="1:53" x14ac:dyDescent="0.25">
      <c r="A290" t="s">
        <v>353</v>
      </c>
      <c r="B290" t="s">
        <v>54</v>
      </c>
      <c r="C290" s="1">
        <v>46125</v>
      </c>
      <c r="D290" t="s">
        <v>81</v>
      </c>
      <c r="E290" s="1">
        <v>46131</v>
      </c>
      <c r="F290" s="2">
        <v>32</v>
      </c>
      <c r="G290" t="s">
        <v>75</v>
      </c>
      <c r="H290" s="2">
        <v>25271</v>
      </c>
      <c r="I290" s="3">
        <v>15501</v>
      </c>
      <c r="J290" t="s">
        <v>91</v>
      </c>
      <c r="K290" s="3">
        <v>9521.17</v>
      </c>
      <c r="L290" s="3">
        <v>12000</v>
      </c>
      <c r="M290" s="3">
        <v>0</v>
      </c>
      <c r="N290" s="3">
        <v>7381.32</v>
      </c>
      <c r="O290" s="3">
        <v>15292</v>
      </c>
      <c r="P290" t="s">
        <v>92</v>
      </c>
      <c r="Q290" s="3">
        <v>9398.67</v>
      </c>
      <c r="R290" s="3">
        <v>12209</v>
      </c>
      <c r="S290" s="3">
        <v>7503.82</v>
      </c>
      <c r="T290" s="3">
        <v>12209</v>
      </c>
      <c r="U290" s="3">
        <v>0</v>
      </c>
      <c r="V290" s="3">
        <v>86.33</v>
      </c>
      <c r="W290" s="3">
        <v>1450</v>
      </c>
      <c r="X290" s="3">
        <v>1450</v>
      </c>
      <c r="Y290" s="3">
        <v>0</v>
      </c>
      <c r="Z290" t="s">
        <v>354</v>
      </c>
      <c r="AA290" t="s">
        <v>94</v>
      </c>
      <c r="AB290" s="3">
        <v>0</v>
      </c>
      <c r="AC290" s="3">
        <v>0</v>
      </c>
      <c r="AD290" t="s">
        <v>355</v>
      </c>
      <c r="AE290" t="s">
        <v>62</v>
      </c>
      <c r="AF290" s="2">
        <v>25338</v>
      </c>
      <c r="AG290" s="2">
        <v>1450</v>
      </c>
      <c r="AH290" s="3">
        <v>49005</v>
      </c>
      <c r="AI290" s="2">
        <v>49005</v>
      </c>
      <c r="AJ290" s="3">
        <v>0</v>
      </c>
      <c r="AK290" s="3">
        <v>12826.19</v>
      </c>
      <c r="AL290" s="3">
        <v>0</v>
      </c>
      <c r="AM290" s="2">
        <v>0</v>
      </c>
      <c r="AN290" s="3">
        <v>31835</v>
      </c>
      <c r="AO290" s="3">
        <v>21135</v>
      </c>
      <c r="AP290" s="3">
        <v>0</v>
      </c>
      <c r="AQ290" s="3">
        <v>58255</v>
      </c>
      <c r="AR290" s="3">
        <v>58255</v>
      </c>
      <c r="AS290" s="3">
        <v>0</v>
      </c>
      <c r="AT290" s="3">
        <v>0</v>
      </c>
      <c r="AU290" s="3">
        <v>31835</v>
      </c>
      <c r="AV290" s="3">
        <v>21135</v>
      </c>
      <c r="AW290" s="3">
        <v>1450</v>
      </c>
      <c r="AX290" s="3">
        <v>47555</v>
      </c>
      <c r="AY290" s="3">
        <v>8633.2999999999993</v>
      </c>
      <c r="AZ290" s="2">
        <v>67</v>
      </c>
      <c r="BA290" s="4">
        <f t="shared" si="4"/>
        <v>46131</v>
      </c>
    </row>
    <row r="291" spans="1:53" x14ac:dyDescent="0.25">
      <c r="A291" t="s">
        <v>356</v>
      </c>
      <c r="B291" t="s">
        <v>54</v>
      </c>
      <c r="C291" s="1">
        <v>46125</v>
      </c>
      <c r="D291" t="s">
        <v>81</v>
      </c>
      <c r="E291" s="1">
        <v>46131</v>
      </c>
      <c r="F291" s="2">
        <v>21</v>
      </c>
      <c r="G291" t="s">
        <v>56</v>
      </c>
      <c r="H291" s="2">
        <v>27036</v>
      </c>
      <c r="I291" s="3">
        <v>21977</v>
      </c>
      <c r="J291" t="s">
        <v>91</v>
      </c>
      <c r="K291" s="3">
        <v>7552.94</v>
      </c>
      <c r="L291" s="3">
        <v>0</v>
      </c>
      <c r="M291" s="3">
        <v>0</v>
      </c>
      <c r="N291" s="3">
        <v>0</v>
      </c>
      <c r="O291" s="3">
        <v>13295</v>
      </c>
      <c r="P291" t="s">
        <v>92</v>
      </c>
      <c r="Q291" s="3">
        <v>4569.16</v>
      </c>
      <c r="R291" s="3">
        <v>8682</v>
      </c>
      <c r="S291" s="3">
        <v>2983.78</v>
      </c>
      <c r="T291" s="3">
        <v>8682</v>
      </c>
      <c r="U291" s="3">
        <v>0</v>
      </c>
      <c r="V291" s="3">
        <v>70.239999999999995</v>
      </c>
      <c r="W291" s="3">
        <v>100</v>
      </c>
      <c r="X291" s="3">
        <v>100</v>
      </c>
      <c r="Y291" s="3">
        <v>0</v>
      </c>
      <c r="Z291" t="s">
        <v>357</v>
      </c>
      <c r="AA291" t="s">
        <v>94</v>
      </c>
      <c r="AB291" s="3">
        <v>0</v>
      </c>
      <c r="AC291" s="3">
        <v>0</v>
      </c>
      <c r="AD291" t="s">
        <v>220</v>
      </c>
      <c r="AE291" t="s">
        <v>62</v>
      </c>
      <c r="AF291" s="2">
        <v>27045</v>
      </c>
      <c r="AG291" s="2">
        <v>100</v>
      </c>
      <c r="AH291" s="3">
        <v>9220</v>
      </c>
      <c r="AI291" s="2">
        <v>9220</v>
      </c>
      <c r="AJ291" s="3">
        <v>0</v>
      </c>
      <c r="AK291" s="3">
        <v>23258.84</v>
      </c>
      <c r="AL291" s="3">
        <v>0</v>
      </c>
      <c r="AM291" s="2">
        <v>0</v>
      </c>
      <c r="AN291" s="3">
        <v>1293</v>
      </c>
      <c r="AO291" s="3">
        <v>5670</v>
      </c>
      <c r="AP291" s="3">
        <v>0</v>
      </c>
      <c r="AQ291" s="3">
        <v>4743</v>
      </c>
      <c r="AR291" s="3">
        <v>4743</v>
      </c>
      <c r="AS291" s="3">
        <v>0</v>
      </c>
      <c r="AT291" s="3">
        <v>0</v>
      </c>
      <c r="AU291" s="3">
        <v>1293</v>
      </c>
      <c r="AV291" s="3">
        <v>5670</v>
      </c>
      <c r="AW291" s="3">
        <v>100</v>
      </c>
      <c r="AX291" s="3">
        <v>9120</v>
      </c>
      <c r="AY291" s="3">
        <v>7023.99</v>
      </c>
      <c r="AZ291" s="2">
        <v>9</v>
      </c>
      <c r="BA291" s="4">
        <f t="shared" si="4"/>
        <v>46131</v>
      </c>
    </row>
    <row r="292" spans="1:53" x14ac:dyDescent="0.25">
      <c r="A292" t="s">
        <v>358</v>
      </c>
      <c r="B292" t="s">
        <v>54</v>
      </c>
      <c r="C292" s="1">
        <v>46125</v>
      </c>
      <c r="D292" t="s">
        <v>81</v>
      </c>
      <c r="E292" s="1">
        <v>46131</v>
      </c>
      <c r="F292" s="2">
        <v>20</v>
      </c>
      <c r="G292" t="s">
        <v>56</v>
      </c>
      <c r="H292" s="2">
        <v>26866</v>
      </c>
      <c r="I292" s="3">
        <v>22824</v>
      </c>
      <c r="J292" t="s">
        <v>91</v>
      </c>
      <c r="K292" s="3">
        <v>7136.09</v>
      </c>
      <c r="L292" s="3">
        <v>12360</v>
      </c>
      <c r="M292" s="3">
        <v>0</v>
      </c>
      <c r="N292" s="3">
        <v>7602.76</v>
      </c>
      <c r="O292" s="3">
        <v>15204</v>
      </c>
      <c r="P292" t="s">
        <v>92</v>
      </c>
      <c r="Q292" s="3">
        <v>6369.07</v>
      </c>
      <c r="R292" s="3">
        <v>19980</v>
      </c>
      <c r="S292" s="3">
        <v>8369.7800000000007</v>
      </c>
      <c r="T292" s="3">
        <v>19980</v>
      </c>
      <c r="U292" s="3">
        <v>0</v>
      </c>
      <c r="V292" s="3">
        <v>80.78</v>
      </c>
      <c r="W292" s="3">
        <v>50</v>
      </c>
      <c r="X292" s="3">
        <v>50</v>
      </c>
      <c r="Y292" s="3">
        <v>0</v>
      </c>
      <c r="Z292" t="s">
        <v>359</v>
      </c>
      <c r="AA292" t="s">
        <v>94</v>
      </c>
      <c r="AB292" s="3">
        <v>0</v>
      </c>
      <c r="AC292" s="3">
        <v>0</v>
      </c>
      <c r="AD292" t="s">
        <v>360</v>
      </c>
      <c r="AE292" t="s">
        <v>62</v>
      </c>
      <c r="AF292" s="2">
        <v>26912</v>
      </c>
      <c r="AG292" s="2">
        <v>50</v>
      </c>
      <c r="AH292" s="3">
        <v>14780</v>
      </c>
      <c r="AI292" s="2">
        <v>14780</v>
      </c>
      <c r="AJ292" s="3">
        <v>0</v>
      </c>
      <c r="AK292" s="3">
        <v>33860.660000000003</v>
      </c>
      <c r="AL292" s="3">
        <v>0</v>
      </c>
      <c r="AM292" s="2">
        <v>0</v>
      </c>
      <c r="AN292" s="3">
        <v>1449</v>
      </c>
      <c r="AO292" s="3">
        <v>12282</v>
      </c>
      <c r="AP292" s="3">
        <v>0</v>
      </c>
      <c r="AQ292" s="3">
        <v>3897</v>
      </c>
      <c r="AR292" s="3">
        <v>3897</v>
      </c>
      <c r="AS292" s="3">
        <v>0</v>
      </c>
      <c r="AT292" s="3">
        <v>0</v>
      </c>
      <c r="AU292" s="3">
        <v>1449</v>
      </c>
      <c r="AV292" s="3">
        <v>12282</v>
      </c>
      <c r="AW292" s="3">
        <v>50</v>
      </c>
      <c r="AX292" s="3">
        <v>14730</v>
      </c>
      <c r="AY292" s="3">
        <v>8077.65</v>
      </c>
      <c r="AZ292" s="2">
        <v>46</v>
      </c>
      <c r="BA292" s="4">
        <f t="shared" si="4"/>
        <v>46131</v>
      </c>
    </row>
    <row r="293" spans="1:53" x14ac:dyDescent="0.25">
      <c r="A293" t="s">
        <v>361</v>
      </c>
      <c r="B293" t="s">
        <v>74</v>
      </c>
      <c r="C293" s="1">
        <v>46125</v>
      </c>
      <c r="D293" t="s">
        <v>81</v>
      </c>
      <c r="E293" s="1">
        <v>46131</v>
      </c>
      <c r="F293" s="2">
        <v>68</v>
      </c>
      <c r="G293" t="s">
        <v>133</v>
      </c>
      <c r="H293" s="2">
        <v>47285</v>
      </c>
      <c r="I293" s="3">
        <v>32000</v>
      </c>
      <c r="J293" t="s">
        <v>362</v>
      </c>
      <c r="K293" s="3">
        <v>15879.23</v>
      </c>
      <c r="L293" s="3">
        <v>23840</v>
      </c>
      <c r="M293" s="3">
        <v>0</v>
      </c>
      <c r="N293" s="3">
        <v>11930.49</v>
      </c>
      <c r="O293" s="3">
        <v>35300</v>
      </c>
      <c r="P293" t="s">
        <v>83</v>
      </c>
      <c r="Q293" s="3">
        <v>17351.2</v>
      </c>
      <c r="R293" s="3">
        <v>21000</v>
      </c>
      <c r="S293" s="3">
        <v>10458.52</v>
      </c>
      <c r="T293" s="3">
        <v>20540</v>
      </c>
      <c r="U293" s="3">
        <v>460</v>
      </c>
      <c r="V293" s="3">
        <v>106.56</v>
      </c>
      <c r="W293" s="3">
        <v>0</v>
      </c>
      <c r="X293" s="3">
        <v>0</v>
      </c>
      <c r="Y293" s="3">
        <v>0</v>
      </c>
      <c r="Z293" t="s">
        <v>363</v>
      </c>
      <c r="AA293" t="s">
        <v>364</v>
      </c>
      <c r="AB293" s="3">
        <v>0</v>
      </c>
      <c r="AC293" s="3">
        <v>0</v>
      </c>
      <c r="AD293" t="s">
        <v>149</v>
      </c>
      <c r="AE293" t="s">
        <v>62</v>
      </c>
      <c r="AF293" s="2">
        <v>47362</v>
      </c>
      <c r="AG293" s="2">
        <v>0</v>
      </c>
      <c r="AH293" s="3">
        <v>279400</v>
      </c>
      <c r="AI293" s="2">
        <v>279400</v>
      </c>
      <c r="AJ293" s="3">
        <v>0</v>
      </c>
      <c r="AK293" s="3">
        <v>27938.42</v>
      </c>
      <c r="AL293" s="3">
        <v>0</v>
      </c>
      <c r="AM293" s="2">
        <v>0</v>
      </c>
      <c r="AN293" s="3">
        <v>75960</v>
      </c>
      <c r="AO293" s="3">
        <v>128560</v>
      </c>
      <c r="AP293" s="3">
        <v>0</v>
      </c>
      <c r="AQ293" s="3">
        <v>226800</v>
      </c>
      <c r="AR293" s="3">
        <v>226800</v>
      </c>
      <c r="AS293" s="3">
        <v>0</v>
      </c>
      <c r="AT293" s="3">
        <v>0</v>
      </c>
      <c r="AU293" s="3">
        <v>75960</v>
      </c>
      <c r="AV293" s="3">
        <v>128560</v>
      </c>
      <c r="AW293" s="3">
        <v>0</v>
      </c>
      <c r="AX293" s="3">
        <v>279400</v>
      </c>
      <c r="AY293" s="3">
        <v>10656.25</v>
      </c>
      <c r="AZ293" s="2">
        <v>77</v>
      </c>
      <c r="BA293" s="4">
        <f t="shared" si="4"/>
        <v>46131</v>
      </c>
    </row>
    <row r="294" spans="1:53" x14ac:dyDescent="0.25">
      <c r="A294" t="s">
        <v>365</v>
      </c>
      <c r="B294" t="s">
        <v>74</v>
      </c>
      <c r="C294" s="1">
        <v>46125</v>
      </c>
      <c r="D294" t="s">
        <v>81</v>
      </c>
      <c r="E294" s="1">
        <v>46131</v>
      </c>
      <c r="F294" s="2">
        <v>61</v>
      </c>
      <c r="G294" t="s">
        <v>98</v>
      </c>
      <c r="H294" s="2">
        <v>20925</v>
      </c>
      <c r="I294" s="3">
        <v>12200</v>
      </c>
      <c r="J294" t="s">
        <v>362</v>
      </c>
      <c r="K294" s="3">
        <v>6354.15</v>
      </c>
      <c r="L294" s="3">
        <v>18580</v>
      </c>
      <c r="M294" s="3">
        <v>0</v>
      </c>
      <c r="N294" s="3">
        <v>9765.2800000000007</v>
      </c>
      <c r="O294" s="3">
        <v>17715</v>
      </c>
      <c r="P294" t="s">
        <v>104</v>
      </c>
      <c r="Q294" s="3">
        <v>9835.06</v>
      </c>
      <c r="R294" s="3">
        <v>12000</v>
      </c>
      <c r="S294" s="3">
        <v>6284.37</v>
      </c>
      <c r="T294" s="3">
        <v>13065</v>
      </c>
      <c r="U294" s="3">
        <v>-1065</v>
      </c>
      <c r="V294" s="3">
        <v>120.84</v>
      </c>
      <c r="W294" s="3">
        <v>0</v>
      </c>
      <c r="X294" s="3">
        <v>0</v>
      </c>
      <c r="Y294" s="3">
        <v>0</v>
      </c>
      <c r="Z294" t="s">
        <v>366</v>
      </c>
      <c r="AA294" t="s">
        <v>364</v>
      </c>
      <c r="AB294" s="3">
        <v>0</v>
      </c>
      <c r="AC294" s="3">
        <v>0</v>
      </c>
      <c r="AD294" t="s">
        <v>367</v>
      </c>
      <c r="AE294" t="s">
        <v>62</v>
      </c>
      <c r="AF294" s="2">
        <v>20962</v>
      </c>
      <c r="AG294" s="2">
        <v>0</v>
      </c>
      <c r="AH294" s="3">
        <v>127840</v>
      </c>
      <c r="AI294" s="2">
        <v>127840</v>
      </c>
      <c r="AJ294" s="3">
        <v>0</v>
      </c>
      <c r="AK294" s="3">
        <v>14733.48</v>
      </c>
      <c r="AL294" s="3">
        <v>0</v>
      </c>
      <c r="AM294" s="2">
        <v>0</v>
      </c>
      <c r="AN294" s="3">
        <v>32220</v>
      </c>
      <c r="AO294" s="3">
        <v>62860</v>
      </c>
      <c r="AP294" s="3">
        <v>0</v>
      </c>
      <c r="AQ294" s="3">
        <v>97200</v>
      </c>
      <c r="AR294" s="3">
        <v>97200</v>
      </c>
      <c r="AS294" s="3">
        <v>0</v>
      </c>
      <c r="AT294" s="3">
        <v>0</v>
      </c>
      <c r="AU294" s="3">
        <v>32220</v>
      </c>
      <c r="AV294" s="3">
        <v>62860</v>
      </c>
      <c r="AW294" s="3">
        <v>0</v>
      </c>
      <c r="AX294" s="3">
        <v>127840</v>
      </c>
      <c r="AY294" s="3">
        <v>12083.82</v>
      </c>
      <c r="AZ294" s="2">
        <v>37</v>
      </c>
      <c r="BA294" s="4">
        <f t="shared" si="4"/>
        <v>46131</v>
      </c>
    </row>
    <row r="295" spans="1:53" x14ac:dyDescent="0.25">
      <c r="A295" t="s">
        <v>368</v>
      </c>
      <c r="B295" t="s">
        <v>74</v>
      </c>
      <c r="C295" s="1">
        <v>46125</v>
      </c>
      <c r="D295" t="s">
        <v>81</v>
      </c>
      <c r="E295" s="1">
        <v>46131</v>
      </c>
      <c r="F295" s="2">
        <v>17</v>
      </c>
      <c r="G295" t="s">
        <v>56</v>
      </c>
      <c r="H295" s="2">
        <v>23799</v>
      </c>
      <c r="I295" s="3">
        <v>0</v>
      </c>
      <c r="J295" t="s">
        <v>362</v>
      </c>
      <c r="K295" s="3">
        <v>0</v>
      </c>
      <c r="L295" s="3">
        <v>18540</v>
      </c>
      <c r="M295" s="3">
        <v>0</v>
      </c>
      <c r="N295" s="3">
        <v>9604.84</v>
      </c>
      <c r="O295" s="3">
        <v>9800</v>
      </c>
      <c r="P295" t="s">
        <v>83</v>
      </c>
      <c r="Q295" s="3">
        <v>9604.84</v>
      </c>
      <c r="R295" s="3">
        <v>10000</v>
      </c>
      <c r="S295" s="3">
        <v>0</v>
      </c>
      <c r="T295" s="3">
        <v>8740</v>
      </c>
      <c r="U295" s="3">
        <v>1260</v>
      </c>
      <c r="V295" s="3">
        <v>117.66</v>
      </c>
      <c r="W295" s="3">
        <v>0</v>
      </c>
      <c r="X295" s="3">
        <v>0</v>
      </c>
      <c r="Y295" s="3">
        <v>0</v>
      </c>
      <c r="Z295" t="s">
        <v>369</v>
      </c>
      <c r="AA295" t="s">
        <v>364</v>
      </c>
      <c r="AB295" s="3">
        <v>0</v>
      </c>
      <c r="AC295" s="3">
        <v>0</v>
      </c>
      <c r="AD295" t="s">
        <v>370</v>
      </c>
      <c r="AE295" t="s">
        <v>62</v>
      </c>
      <c r="AF295" s="2">
        <v>0</v>
      </c>
      <c r="AG295" s="2">
        <v>0</v>
      </c>
      <c r="AH295" s="3">
        <v>0</v>
      </c>
      <c r="AI295" s="2">
        <v>0</v>
      </c>
      <c r="AJ295" s="3">
        <v>0</v>
      </c>
      <c r="AK295" s="3">
        <v>8134.04</v>
      </c>
      <c r="AL295" s="3">
        <v>0</v>
      </c>
      <c r="AM295" s="2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11765.69</v>
      </c>
      <c r="AZ295" s="2">
        <v>1</v>
      </c>
      <c r="BA295" s="4">
        <f t="shared" si="4"/>
        <v>46131</v>
      </c>
    </row>
    <row r="296" spans="1:53" x14ac:dyDescent="0.25">
      <c r="A296" t="s">
        <v>371</v>
      </c>
      <c r="B296" t="s">
        <v>102</v>
      </c>
      <c r="C296" s="1">
        <v>46125</v>
      </c>
      <c r="D296" t="s">
        <v>81</v>
      </c>
      <c r="E296" s="1">
        <v>46131</v>
      </c>
      <c r="F296" s="2">
        <v>72</v>
      </c>
      <c r="G296" t="s">
        <v>75</v>
      </c>
      <c r="H296" s="2">
        <v>0</v>
      </c>
      <c r="I296" s="3">
        <v>0</v>
      </c>
      <c r="J296" t="s">
        <v>103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t="s">
        <v>83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t="s">
        <v>372</v>
      </c>
      <c r="AA296" t="s">
        <v>106</v>
      </c>
      <c r="AB296" s="3">
        <v>0</v>
      </c>
      <c r="AC296" s="3">
        <v>0</v>
      </c>
      <c r="AD296" t="s">
        <v>373</v>
      </c>
      <c r="AE296" t="s">
        <v>96</v>
      </c>
      <c r="AF296" s="2">
        <v>0</v>
      </c>
      <c r="AG296" s="2">
        <v>0</v>
      </c>
      <c r="AH296" s="3">
        <v>0</v>
      </c>
      <c r="AI296" s="2">
        <v>0</v>
      </c>
      <c r="AJ296" s="3">
        <v>0</v>
      </c>
      <c r="AK296" s="3">
        <v>848.6</v>
      </c>
      <c r="AL296" s="3">
        <v>0</v>
      </c>
      <c r="AM296" s="2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2">
        <v>0</v>
      </c>
      <c r="BA296" s="4">
        <f t="shared" si="4"/>
        <v>46131</v>
      </c>
    </row>
    <row r="297" spans="1:53" x14ac:dyDescent="0.25">
      <c r="A297" t="s">
        <v>374</v>
      </c>
      <c r="B297" t="s">
        <v>102</v>
      </c>
      <c r="C297" s="1">
        <v>46125</v>
      </c>
      <c r="D297" t="s">
        <v>81</v>
      </c>
      <c r="E297" s="1">
        <v>46131</v>
      </c>
      <c r="F297" s="2">
        <v>71</v>
      </c>
      <c r="G297" t="s">
        <v>56</v>
      </c>
      <c r="H297" s="2">
        <v>95503</v>
      </c>
      <c r="I297" s="3">
        <v>79087</v>
      </c>
      <c r="J297" t="s">
        <v>103</v>
      </c>
      <c r="K297" s="3">
        <v>38529.51</v>
      </c>
      <c r="L297" s="3">
        <v>87450</v>
      </c>
      <c r="M297" s="3">
        <v>0</v>
      </c>
      <c r="N297" s="3">
        <v>42742.06</v>
      </c>
      <c r="O297" s="3">
        <v>78171</v>
      </c>
      <c r="P297" t="s">
        <v>104</v>
      </c>
      <c r="Q297" s="3">
        <v>38148.160000000003</v>
      </c>
      <c r="R297" s="3">
        <v>88366</v>
      </c>
      <c r="S297" s="3">
        <v>43123.41</v>
      </c>
      <c r="T297" s="3">
        <v>88366</v>
      </c>
      <c r="U297" s="3">
        <v>0</v>
      </c>
      <c r="V297" s="3">
        <v>116.74</v>
      </c>
      <c r="W297" s="3">
        <v>6660</v>
      </c>
      <c r="X297" s="3">
        <v>6660</v>
      </c>
      <c r="Y297" s="3">
        <v>0</v>
      </c>
      <c r="Z297" t="s">
        <v>375</v>
      </c>
      <c r="AA297" t="s">
        <v>106</v>
      </c>
      <c r="AB297" s="3">
        <v>0</v>
      </c>
      <c r="AC297" s="3">
        <v>0</v>
      </c>
      <c r="AD297" t="s">
        <v>376</v>
      </c>
      <c r="AE297" t="s">
        <v>62</v>
      </c>
      <c r="AF297" s="2">
        <v>95815</v>
      </c>
      <c r="AG297" s="2">
        <v>6660</v>
      </c>
      <c r="AH297" s="3">
        <v>568440</v>
      </c>
      <c r="AI297" s="2">
        <v>568440</v>
      </c>
      <c r="AJ297" s="3">
        <v>0</v>
      </c>
      <c r="AK297" s="3">
        <v>17152.09</v>
      </c>
      <c r="AL297" s="3">
        <v>0</v>
      </c>
      <c r="AM297" s="2">
        <v>1</v>
      </c>
      <c r="AN297" s="3">
        <v>198900</v>
      </c>
      <c r="AO297" s="3">
        <v>108180</v>
      </c>
      <c r="AP297" s="3">
        <v>0</v>
      </c>
      <c r="AQ297" s="3">
        <v>652500</v>
      </c>
      <c r="AR297" s="3">
        <v>652500</v>
      </c>
      <c r="AS297" s="3">
        <v>0</v>
      </c>
      <c r="AT297" s="3">
        <v>0</v>
      </c>
      <c r="AU297" s="3">
        <v>198900</v>
      </c>
      <c r="AV297" s="3">
        <v>108180</v>
      </c>
      <c r="AW297" s="3">
        <v>6660</v>
      </c>
      <c r="AX297" s="3">
        <v>561780</v>
      </c>
      <c r="AY297" s="3">
        <v>11674.06</v>
      </c>
      <c r="AZ297" s="2">
        <v>311</v>
      </c>
      <c r="BA297" s="4">
        <f t="shared" si="4"/>
        <v>46131</v>
      </c>
    </row>
    <row r="298" spans="1:53" x14ac:dyDescent="0.25">
      <c r="A298" t="s">
        <v>377</v>
      </c>
      <c r="B298" t="s">
        <v>102</v>
      </c>
      <c r="C298" s="1">
        <v>46125</v>
      </c>
      <c r="D298" t="s">
        <v>81</v>
      </c>
      <c r="E298" s="1">
        <v>46131</v>
      </c>
      <c r="F298" s="2">
        <v>61</v>
      </c>
      <c r="G298" t="s">
        <v>56</v>
      </c>
      <c r="H298" s="2">
        <v>96135</v>
      </c>
      <c r="I298" s="3">
        <v>27809</v>
      </c>
      <c r="J298" t="s">
        <v>103</v>
      </c>
      <c r="K298" s="3">
        <v>13838.12</v>
      </c>
      <c r="L298" s="3">
        <v>64650</v>
      </c>
      <c r="M298" s="3">
        <v>0</v>
      </c>
      <c r="N298" s="3">
        <v>32274.57</v>
      </c>
      <c r="O298" s="3">
        <v>74878</v>
      </c>
      <c r="P298" t="s">
        <v>104</v>
      </c>
      <c r="Q298" s="3">
        <v>37344.410000000003</v>
      </c>
      <c r="R298" s="3">
        <v>17581</v>
      </c>
      <c r="S298" s="3">
        <v>8768.2800000000007</v>
      </c>
      <c r="T298" s="3">
        <v>17581</v>
      </c>
      <c r="U298" s="3">
        <v>0</v>
      </c>
      <c r="V298" s="3">
        <v>111.11</v>
      </c>
      <c r="W298" s="3">
        <v>6840</v>
      </c>
      <c r="X298" s="3">
        <v>6840</v>
      </c>
      <c r="Y298" s="3">
        <v>0</v>
      </c>
      <c r="Z298" t="s">
        <v>378</v>
      </c>
      <c r="AA298" t="s">
        <v>106</v>
      </c>
      <c r="AB298" s="3">
        <v>0</v>
      </c>
      <c r="AC298" s="3">
        <v>0</v>
      </c>
      <c r="AD298" t="s">
        <v>328</v>
      </c>
      <c r="AE298" t="s">
        <v>62</v>
      </c>
      <c r="AF298" s="2">
        <v>96412</v>
      </c>
      <c r="AG298" s="2">
        <v>6840</v>
      </c>
      <c r="AH298" s="3">
        <v>591120</v>
      </c>
      <c r="AI298" s="2">
        <v>591120</v>
      </c>
      <c r="AJ298" s="3">
        <v>0</v>
      </c>
      <c r="AK298" s="3">
        <v>14553.78</v>
      </c>
      <c r="AL298" s="3">
        <v>0</v>
      </c>
      <c r="AM298" s="2">
        <v>4</v>
      </c>
      <c r="AN298" s="3">
        <v>287640</v>
      </c>
      <c r="AO298" s="3">
        <v>94500</v>
      </c>
      <c r="AP298" s="3">
        <v>0</v>
      </c>
      <c r="AQ298" s="3">
        <v>777420</v>
      </c>
      <c r="AR298" s="3">
        <v>777420</v>
      </c>
      <c r="AS298" s="3">
        <v>0</v>
      </c>
      <c r="AT298" s="3">
        <v>0</v>
      </c>
      <c r="AU298" s="3">
        <v>287640</v>
      </c>
      <c r="AV298" s="3">
        <v>94500</v>
      </c>
      <c r="AW298" s="3">
        <v>6840</v>
      </c>
      <c r="AX298" s="3">
        <v>584280</v>
      </c>
      <c r="AY298" s="3">
        <v>11110.96</v>
      </c>
      <c r="AZ298" s="2">
        <v>273</v>
      </c>
      <c r="BA298" s="4">
        <f t="shared" si="4"/>
        <v>46131</v>
      </c>
    </row>
    <row r="299" spans="1:53" x14ac:dyDescent="0.25">
      <c r="A299" t="s">
        <v>379</v>
      </c>
      <c r="B299" t="s">
        <v>102</v>
      </c>
      <c r="C299" s="1">
        <v>46125</v>
      </c>
      <c r="D299" t="s">
        <v>81</v>
      </c>
      <c r="E299" s="1">
        <v>46131</v>
      </c>
      <c r="F299" s="2">
        <v>56</v>
      </c>
      <c r="G299" t="s">
        <v>56</v>
      </c>
      <c r="H299" s="2">
        <v>99795</v>
      </c>
      <c r="I299" s="3">
        <v>23482</v>
      </c>
      <c r="J299" t="s">
        <v>103</v>
      </c>
      <c r="K299" s="3">
        <v>12123.57</v>
      </c>
      <c r="L299" s="3">
        <v>91630</v>
      </c>
      <c r="M299" s="3">
        <v>0</v>
      </c>
      <c r="N299" s="3">
        <v>45743.54</v>
      </c>
      <c r="O299" s="3">
        <v>76694</v>
      </c>
      <c r="P299" t="s">
        <v>104</v>
      </c>
      <c r="Q299" s="3">
        <v>38554.269999999997</v>
      </c>
      <c r="R299" s="3">
        <v>38418</v>
      </c>
      <c r="S299" s="3">
        <v>19312.84</v>
      </c>
      <c r="T299" s="3">
        <v>38418</v>
      </c>
      <c r="U299" s="3">
        <v>0</v>
      </c>
      <c r="V299" s="3">
        <v>109.7</v>
      </c>
      <c r="W299" s="3">
        <v>7380</v>
      </c>
      <c r="X299" s="3">
        <v>7380</v>
      </c>
      <c r="Y299" s="3">
        <v>0</v>
      </c>
      <c r="Z299" t="s">
        <v>380</v>
      </c>
      <c r="AA299" t="s">
        <v>106</v>
      </c>
      <c r="AB299" s="3">
        <v>0</v>
      </c>
      <c r="AC299" s="3">
        <v>0</v>
      </c>
      <c r="AD299" t="s">
        <v>381</v>
      </c>
      <c r="AE299" t="s">
        <v>62</v>
      </c>
      <c r="AF299" s="2">
        <v>99947</v>
      </c>
      <c r="AG299" s="2">
        <v>7380</v>
      </c>
      <c r="AH299" s="3">
        <v>601200</v>
      </c>
      <c r="AI299" s="2">
        <v>601200</v>
      </c>
      <c r="AJ299" s="3">
        <v>0</v>
      </c>
      <c r="AK299" s="3">
        <v>20486.77</v>
      </c>
      <c r="AL299" s="3">
        <v>0</v>
      </c>
      <c r="AM299" s="2">
        <v>17</v>
      </c>
      <c r="AN299" s="3">
        <v>284940</v>
      </c>
      <c r="AO299" s="3">
        <v>132300</v>
      </c>
      <c r="AP299" s="3">
        <v>0</v>
      </c>
      <c r="AQ299" s="3">
        <v>746460</v>
      </c>
      <c r="AR299" s="3">
        <v>746460</v>
      </c>
      <c r="AS299" s="3">
        <v>0</v>
      </c>
      <c r="AT299" s="3">
        <v>0</v>
      </c>
      <c r="AU299" s="3">
        <v>284940</v>
      </c>
      <c r="AV299" s="3">
        <v>132300</v>
      </c>
      <c r="AW299" s="3">
        <v>7380</v>
      </c>
      <c r="AX299" s="3">
        <v>593820</v>
      </c>
      <c r="AY299" s="3">
        <v>10970.44</v>
      </c>
      <c r="AZ299" s="2">
        <v>135</v>
      </c>
      <c r="BA299" s="4">
        <f t="shared" si="4"/>
        <v>46131</v>
      </c>
    </row>
    <row r="300" spans="1:53" x14ac:dyDescent="0.25">
      <c r="A300" t="s">
        <v>101</v>
      </c>
      <c r="B300" t="s">
        <v>102</v>
      </c>
      <c r="C300" s="1">
        <v>46125</v>
      </c>
      <c r="D300" t="s">
        <v>81</v>
      </c>
      <c r="E300" s="1">
        <v>46131</v>
      </c>
      <c r="F300" s="2">
        <v>49</v>
      </c>
      <c r="G300" t="s">
        <v>56</v>
      </c>
      <c r="H300" s="2">
        <v>101566</v>
      </c>
      <c r="I300" s="3">
        <v>79934</v>
      </c>
      <c r="J300" t="s">
        <v>103</v>
      </c>
      <c r="K300" s="3">
        <v>41495.86</v>
      </c>
      <c r="L300" s="3">
        <v>60270</v>
      </c>
      <c r="M300" s="3">
        <v>0</v>
      </c>
      <c r="N300" s="3">
        <v>31352.46</v>
      </c>
      <c r="O300" s="3">
        <v>79349</v>
      </c>
      <c r="P300" t="s">
        <v>104</v>
      </c>
      <c r="Q300" s="3">
        <v>41228.79</v>
      </c>
      <c r="R300" s="3">
        <v>60855</v>
      </c>
      <c r="S300" s="3">
        <v>31619.53</v>
      </c>
      <c r="T300" s="3">
        <v>60855</v>
      </c>
      <c r="U300" s="3">
        <v>0</v>
      </c>
      <c r="V300" s="3">
        <v>111.58</v>
      </c>
      <c r="W300" s="3">
        <v>5580</v>
      </c>
      <c r="X300" s="3">
        <v>5580</v>
      </c>
      <c r="Y300" s="3">
        <v>0</v>
      </c>
      <c r="Z300" t="s">
        <v>105</v>
      </c>
      <c r="AA300" t="s">
        <v>106</v>
      </c>
      <c r="AB300" s="3">
        <v>0</v>
      </c>
      <c r="AC300" s="3">
        <v>0</v>
      </c>
      <c r="AD300" t="s">
        <v>107</v>
      </c>
      <c r="AE300" t="s">
        <v>62</v>
      </c>
      <c r="AF300" s="2">
        <v>101618</v>
      </c>
      <c r="AG300" s="2">
        <v>5580</v>
      </c>
      <c r="AH300" s="3">
        <v>640440</v>
      </c>
      <c r="AI300" s="2">
        <v>640440</v>
      </c>
      <c r="AJ300" s="3">
        <v>0</v>
      </c>
      <c r="AK300" s="3">
        <v>31295.14</v>
      </c>
      <c r="AL300" s="3">
        <v>0</v>
      </c>
      <c r="AM300" s="2">
        <v>1</v>
      </c>
      <c r="AN300" s="3">
        <v>300240</v>
      </c>
      <c r="AO300" s="3">
        <v>204480</v>
      </c>
      <c r="AP300" s="3">
        <v>0</v>
      </c>
      <c r="AQ300" s="3">
        <v>730620</v>
      </c>
      <c r="AR300" s="3">
        <v>730620</v>
      </c>
      <c r="AS300" s="3">
        <v>0</v>
      </c>
      <c r="AT300" s="3">
        <v>0</v>
      </c>
      <c r="AU300" s="3">
        <v>300240</v>
      </c>
      <c r="AV300" s="3">
        <v>204480</v>
      </c>
      <c r="AW300" s="3">
        <v>5580</v>
      </c>
      <c r="AX300" s="3">
        <v>634860</v>
      </c>
      <c r="AY300" s="3">
        <v>11157.94</v>
      </c>
      <c r="AZ300" s="2">
        <v>51</v>
      </c>
      <c r="BA300" s="4">
        <f t="shared" si="4"/>
        <v>46131</v>
      </c>
    </row>
    <row r="301" spans="1:53" x14ac:dyDescent="0.25">
      <c r="A301" t="s">
        <v>382</v>
      </c>
      <c r="B301" t="s">
        <v>102</v>
      </c>
      <c r="C301" s="1">
        <v>46125</v>
      </c>
      <c r="D301" t="s">
        <v>81</v>
      </c>
      <c r="E301" s="1">
        <v>46131</v>
      </c>
      <c r="F301" s="2">
        <v>42</v>
      </c>
      <c r="G301" t="s">
        <v>56</v>
      </c>
      <c r="H301" s="2">
        <v>100888</v>
      </c>
      <c r="I301" s="3">
        <v>94604</v>
      </c>
      <c r="J301" t="s">
        <v>103</v>
      </c>
      <c r="K301" s="3">
        <v>51292.01</v>
      </c>
      <c r="L301" s="3">
        <v>60150</v>
      </c>
      <c r="M301" s="3">
        <v>0</v>
      </c>
      <c r="N301" s="3">
        <v>32984.46</v>
      </c>
      <c r="O301" s="3">
        <v>81244</v>
      </c>
      <c r="P301" t="s">
        <v>104</v>
      </c>
      <c r="Q301" s="3">
        <v>44244.14</v>
      </c>
      <c r="R301" s="3">
        <v>73510</v>
      </c>
      <c r="S301" s="3">
        <v>40032.33</v>
      </c>
      <c r="T301" s="3">
        <v>73510</v>
      </c>
      <c r="U301" s="3">
        <v>0</v>
      </c>
      <c r="V301" s="3">
        <v>115.03</v>
      </c>
      <c r="W301" s="3">
        <v>5580</v>
      </c>
      <c r="X301" s="3">
        <v>5580</v>
      </c>
      <c r="Y301" s="3">
        <v>0</v>
      </c>
      <c r="Z301" t="s">
        <v>383</v>
      </c>
      <c r="AA301" t="s">
        <v>106</v>
      </c>
      <c r="AB301" s="3">
        <v>0</v>
      </c>
      <c r="AC301" s="3">
        <v>0</v>
      </c>
      <c r="AD301" t="s">
        <v>166</v>
      </c>
      <c r="AE301" t="s">
        <v>62</v>
      </c>
      <c r="AF301" s="2">
        <v>100912</v>
      </c>
      <c r="AG301" s="2">
        <v>5580</v>
      </c>
      <c r="AH301" s="3">
        <v>634860</v>
      </c>
      <c r="AI301" s="2">
        <v>634860</v>
      </c>
      <c r="AJ301" s="3">
        <v>0</v>
      </c>
      <c r="AK301" s="3">
        <v>33882.17</v>
      </c>
      <c r="AL301" s="3">
        <v>0</v>
      </c>
      <c r="AM301" s="2">
        <v>0</v>
      </c>
      <c r="AN301" s="3">
        <v>296100</v>
      </c>
      <c r="AO301" s="3">
        <v>202140</v>
      </c>
      <c r="AP301" s="3">
        <v>0</v>
      </c>
      <c r="AQ301" s="3">
        <v>723240</v>
      </c>
      <c r="AR301" s="3">
        <v>723240</v>
      </c>
      <c r="AS301" s="3">
        <v>0</v>
      </c>
      <c r="AT301" s="3">
        <v>0</v>
      </c>
      <c r="AU301" s="3">
        <v>296100</v>
      </c>
      <c r="AV301" s="3">
        <v>202140</v>
      </c>
      <c r="AW301" s="3">
        <v>5580</v>
      </c>
      <c r="AX301" s="3">
        <v>629280</v>
      </c>
      <c r="AY301" s="3">
        <v>11502.76</v>
      </c>
      <c r="AZ301" s="2">
        <v>24</v>
      </c>
      <c r="BA301" s="4">
        <f t="shared" si="4"/>
        <v>46131</v>
      </c>
    </row>
    <row r="302" spans="1:53" x14ac:dyDescent="0.25">
      <c r="A302" t="s">
        <v>384</v>
      </c>
      <c r="B302" t="s">
        <v>102</v>
      </c>
      <c r="C302" s="1">
        <v>46125</v>
      </c>
      <c r="D302" t="s">
        <v>81</v>
      </c>
      <c r="E302" s="1">
        <v>46131</v>
      </c>
      <c r="F302" s="2">
        <v>35</v>
      </c>
      <c r="G302" t="s">
        <v>56</v>
      </c>
      <c r="H302" s="2">
        <v>102553</v>
      </c>
      <c r="I302" s="3">
        <v>38309</v>
      </c>
      <c r="J302" t="s">
        <v>103</v>
      </c>
      <c r="K302" s="3">
        <v>20893.080000000002</v>
      </c>
      <c r="L302" s="3">
        <v>81210</v>
      </c>
      <c r="M302" s="3">
        <v>0</v>
      </c>
      <c r="N302" s="3">
        <v>44533.13</v>
      </c>
      <c r="O302" s="3">
        <v>83079</v>
      </c>
      <c r="P302" t="s">
        <v>104</v>
      </c>
      <c r="Q302" s="3">
        <v>45478.49</v>
      </c>
      <c r="R302" s="3">
        <v>36440</v>
      </c>
      <c r="S302" s="3">
        <v>19947.72</v>
      </c>
      <c r="T302" s="3">
        <v>36440</v>
      </c>
      <c r="U302" s="3">
        <v>0</v>
      </c>
      <c r="V302" s="3">
        <v>115.68</v>
      </c>
      <c r="W302" s="3">
        <v>6120</v>
      </c>
      <c r="X302" s="3">
        <v>6120</v>
      </c>
      <c r="Y302" s="3">
        <v>0</v>
      </c>
      <c r="Z302" t="s">
        <v>385</v>
      </c>
      <c r="AA302" t="s">
        <v>106</v>
      </c>
      <c r="AB302" s="3">
        <v>0</v>
      </c>
      <c r="AC302" s="3">
        <v>0</v>
      </c>
      <c r="AD302" t="s">
        <v>386</v>
      </c>
      <c r="AE302" t="s">
        <v>62</v>
      </c>
      <c r="AF302" s="2">
        <v>102645</v>
      </c>
      <c r="AG302" s="2">
        <v>6120</v>
      </c>
      <c r="AH302" s="3">
        <v>624420</v>
      </c>
      <c r="AI302" s="2">
        <v>624420</v>
      </c>
      <c r="AJ302" s="3">
        <v>0</v>
      </c>
      <c r="AK302" s="3">
        <v>33637.050000000003</v>
      </c>
      <c r="AL302" s="3">
        <v>0</v>
      </c>
      <c r="AM302" s="2">
        <v>2</v>
      </c>
      <c r="AN302" s="3">
        <v>279540</v>
      </c>
      <c r="AO302" s="3">
        <v>195660</v>
      </c>
      <c r="AP302" s="3">
        <v>0</v>
      </c>
      <c r="AQ302" s="3">
        <v>702180</v>
      </c>
      <c r="AR302" s="3">
        <v>702180</v>
      </c>
      <c r="AS302" s="3">
        <v>0</v>
      </c>
      <c r="AT302" s="3">
        <v>0</v>
      </c>
      <c r="AU302" s="3">
        <v>279540</v>
      </c>
      <c r="AV302" s="3">
        <v>195660</v>
      </c>
      <c r="AW302" s="3">
        <v>6120</v>
      </c>
      <c r="AX302" s="3">
        <v>618300</v>
      </c>
      <c r="AY302" s="3">
        <v>11567.78</v>
      </c>
      <c r="AZ302" s="2">
        <v>90</v>
      </c>
      <c r="BA302" s="4">
        <f t="shared" si="4"/>
        <v>46131</v>
      </c>
    </row>
    <row r="303" spans="1:53" x14ac:dyDescent="0.25">
      <c r="A303" t="s">
        <v>387</v>
      </c>
      <c r="B303" t="s">
        <v>102</v>
      </c>
      <c r="C303" s="1">
        <v>46125</v>
      </c>
      <c r="D303" t="s">
        <v>81</v>
      </c>
      <c r="E303" s="1">
        <v>46131</v>
      </c>
      <c r="F303" s="2">
        <v>25</v>
      </c>
      <c r="G303" t="s">
        <v>56</v>
      </c>
      <c r="H303" s="2">
        <v>103302</v>
      </c>
      <c r="I303" s="3">
        <v>76366</v>
      </c>
      <c r="J303" t="s">
        <v>103</v>
      </c>
      <c r="K303" s="3">
        <v>33661.199999999997</v>
      </c>
      <c r="L303" s="3">
        <v>92260</v>
      </c>
      <c r="M303" s="3">
        <v>0</v>
      </c>
      <c r="N303" s="3">
        <v>50592.62</v>
      </c>
      <c r="O303" s="3">
        <v>78804</v>
      </c>
      <c r="P303" t="s">
        <v>104</v>
      </c>
      <c r="Q303" s="3">
        <v>39374.339999999997</v>
      </c>
      <c r="R303" s="3">
        <v>89822</v>
      </c>
      <c r="S303" s="3">
        <v>44879.48</v>
      </c>
      <c r="T303" s="3">
        <v>89822</v>
      </c>
      <c r="U303" s="3">
        <v>0</v>
      </c>
      <c r="V303" s="3">
        <v>108.93</v>
      </c>
      <c r="W303" s="3">
        <v>6120</v>
      </c>
      <c r="X303" s="3">
        <v>6120</v>
      </c>
      <c r="Y303" s="3">
        <v>0</v>
      </c>
      <c r="Z303" t="s">
        <v>388</v>
      </c>
      <c r="AA303" t="s">
        <v>106</v>
      </c>
      <c r="AB303" s="3">
        <v>0</v>
      </c>
      <c r="AC303" s="3">
        <v>0</v>
      </c>
      <c r="AD303" t="s">
        <v>389</v>
      </c>
      <c r="AE303" t="s">
        <v>62</v>
      </c>
      <c r="AF303" s="2">
        <v>103388</v>
      </c>
      <c r="AG303" s="2">
        <v>6120</v>
      </c>
      <c r="AH303" s="3">
        <v>598500</v>
      </c>
      <c r="AI303" s="2">
        <v>598500</v>
      </c>
      <c r="AJ303" s="3">
        <v>0</v>
      </c>
      <c r="AK303" s="3">
        <v>33273.599999999999</v>
      </c>
      <c r="AL303" s="3">
        <v>0</v>
      </c>
      <c r="AM303" s="2">
        <v>0</v>
      </c>
      <c r="AN303" s="3">
        <v>275760</v>
      </c>
      <c r="AO303" s="3">
        <v>198000</v>
      </c>
      <c r="AP303" s="3">
        <v>0</v>
      </c>
      <c r="AQ303" s="3">
        <v>670140</v>
      </c>
      <c r="AR303" s="3">
        <v>670140</v>
      </c>
      <c r="AS303" s="3">
        <v>0</v>
      </c>
      <c r="AT303" s="3">
        <v>0</v>
      </c>
      <c r="AU303" s="3">
        <v>275760</v>
      </c>
      <c r="AV303" s="3">
        <v>198000</v>
      </c>
      <c r="AW303" s="3">
        <v>6120</v>
      </c>
      <c r="AX303" s="3">
        <v>592380</v>
      </c>
      <c r="AY303" s="3">
        <v>10893.33</v>
      </c>
      <c r="AZ303" s="2">
        <v>86</v>
      </c>
      <c r="BA303" s="4">
        <f t="shared" si="4"/>
        <v>46131</v>
      </c>
    </row>
    <row r="304" spans="1:53" x14ac:dyDescent="0.25">
      <c r="A304" t="s">
        <v>390</v>
      </c>
      <c r="B304" t="s">
        <v>54</v>
      </c>
      <c r="C304" s="1">
        <v>46125</v>
      </c>
      <c r="D304" t="s">
        <v>81</v>
      </c>
      <c r="E304" s="1">
        <v>46131</v>
      </c>
      <c r="F304" s="2">
        <v>81</v>
      </c>
      <c r="G304" t="s">
        <v>56</v>
      </c>
      <c r="H304" s="2">
        <v>27130</v>
      </c>
      <c r="I304" s="3">
        <v>19727</v>
      </c>
      <c r="J304" t="s">
        <v>109</v>
      </c>
      <c r="K304" s="3">
        <v>9634.1299999999992</v>
      </c>
      <c r="L304" s="3">
        <v>25880</v>
      </c>
      <c r="M304" s="3">
        <v>0</v>
      </c>
      <c r="N304" s="3">
        <v>12810.08</v>
      </c>
      <c r="O304" s="3">
        <v>21236</v>
      </c>
      <c r="P304" t="s">
        <v>104</v>
      </c>
      <c r="Q304" s="3">
        <v>10454.64</v>
      </c>
      <c r="R304" s="3">
        <v>24363</v>
      </c>
      <c r="S304" s="3">
        <v>11989.57</v>
      </c>
      <c r="T304" s="3">
        <v>24371</v>
      </c>
      <c r="U304" s="3">
        <v>-8</v>
      </c>
      <c r="V304" s="3">
        <v>111.5</v>
      </c>
      <c r="W304" s="3">
        <v>5225</v>
      </c>
      <c r="X304" s="3">
        <v>5225</v>
      </c>
      <c r="Y304" s="3">
        <v>0</v>
      </c>
      <c r="Z304" t="s">
        <v>391</v>
      </c>
      <c r="AA304" t="s">
        <v>111</v>
      </c>
      <c r="AB304" s="3">
        <v>0</v>
      </c>
      <c r="AC304" s="3">
        <v>0</v>
      </c>
      <c r="AD304" t="s">
        <v>337</v>
      </c>
      <c r="AE304" t="s">
        <v>96</v>
      </c>
      <c r="AF304" s="2">
        <v>27286</v>
      </c>
      <c r="AG304" s="2">
        <v>5333</v>
      </c>
      <c r="AH304" s="3">
        <v>163777</v>
      </c>
      <c r="AI304" s="2">
        <v>163777</v>
      </c>
      <c r="AJ304" s="3">
        <v>0</v>
      </c>
      <c r="AK304" s="3">
        <v>3155.74</v>
      </c>
      <c r="AL304" s="3">
        <v>0</v>
      </c>
      <c r="AM304" s="2">
        <v>0</v>
      </c>
      <c r="AN304" s="3">
        <v>24313</v>
      </c>
      <c r="AO304" s="3">
        <v>23875</v>
      </c>
      <c r="AP304" s="3">
        <v>0</v>
      </c>
      <c r="AQ304" s="3">
        <v>158990</v>
      </c>
      <c r="AR304" s="3">
        <v>158990</v>
      </c>
      <c r="AS304" s="3">
        <v>712</v>
      </c>
      <c r="AT304" s="3">
        <v>820</v>
      </c>
      <c r="AU304" s="3">
        <v>23601</v>
      </c>
      <c r="AV304" s="3">
        <v>23055</v>
      </c>
      <c r="AW304" s="3">
        <v>5333</v>
      </c>
      <c r="AX304" s="3">
        <v>158444</v>
      </c>
      <c r="AY304" s="3">
        <v>11150.08</v>
      </c>
      <c r="AZ304" s="2">
        <v>156</v>
      </c>
      <c r="BA304" s="4">
        <f t="shared" si="4"/>
        <v>46131</v>
      </c>
    </row>
    <row r="305" spans="1:53" x14ac:dyDescent="0.25">
      <c r="A305" t="s">
        <v>108</v>
      </c>
      <c r="B305" t="s">
        <v>54</v>
      </c>
      <c r="C305" s="1">
        <v>46125</v>
      </c>
      <c r="D305" t="s">
        <v>81</v>
      </c>
      <c r="E305" s="1">
        <v>46131</v>
      </c>
      <c r="F305" s="2">
        <v>78</v>
      </c>
      <c r="G305" t="s">
        <v>56</v>
      </c>
      <c r="H305" s="2">
        <v>27805</v>
      </c>
      <c r="I305" s="3">
        <v>15773</v>
      </c>
      <c r="J305" t="s">
        <v>109</v>
      </c>
      <c r="K305" s="3">
        <v>7729.5</v>
      </c>
      <c r="L305" s="3">
        <v>44230</v>
      </c>
      <c r="M305" s="3">
        <v>0</v>
      </c>
      <c r="N305" s="3">
        <v>28554.2</v>
      </c>
      <c r="O305" s="3">
        <v>20341</v>
      </c>
      <c r="P305" t="s">
        <v>104</v>
      </c>
      <c r="Q305" s="3">
        <v>12298.95</v>
      </c>
      <c r="R305" s="3">
        <v>39664</v>
      </c>
      <c r="S305" s="3">
        <v>23984.75</v>
      </c>
      <c r="T305" s="3">
        <v>39662</v>
      </c>
      <c r="U305" s="3">
        <v>2</v>
      </c>
      <c r="V305" s="3">
        <v>104.21</v>
      </c>
      <c r="W305" s="3">
        <v>5168</v>
      </c>
      <c r="X305" s="3">
        <v>5168</v>
      </c>
      <c r="Y305" s="3">
        <v>0</v>
      </c>
      <c r="Z305" t="s">
        <v>110</v>
      </c>
      <c r="AA305" t="s">
        <v>111</v>
      </c>
      <c r="AB305" s="3">
        <v>0</v>
      </c>
      <c r="AC305" s="3">
        <v>0</v>
      </c>
      <c r="AD305" t="s">
        <v>112</v>
      </c>
      <c r="AE305" t="s">
        <v>62</v>
      </c>
      <c r="AF305" s="2">
        <v>27963</v>
      </c>
      <c r="AG305" s="2">
        <v>5238</v>
      </c>
      <c r="AH305" s="3">
        <v>160942</v>
      </c>
      <c r="AI305" s="2">
        <v>160942</v>
      </c>
      <c r="AJ305" s="3">
        <v>0</v>
      </c>
      <c r="AK305" s="3">
        <v>3424.34</v>
      </c>
      <c r="AL305" s="3">
        <v>0</v>
      </c>
      <c r="AM305" s="2">
        <v>0</v>
      </c>
      <c r="AN305" s="3">
        <v>23377</v>
      </c>
      <c r="AO305" s="3">
        <v>23158</v>
      </c>
      <c r="AP305" s="3">
        <v>0</v>
      </c>
      <c r="AQ305" s="3">
        <v>155993</v>
      </c>
      <c r="AR305" s="3">
        <v>155993</v>
      </c>
      <c r="AS305" s="3">
        <v>782</v>
      </c>
      <c r="AT305" s="3">
        <v>852</v>
      </c>
      <c r="AU305" s="3">
        <v>22595</v>
      </c>
      <c r="AV305" s="3">
        <v>22306</v>
      </c>
      <c r="AW305" s="3">
        <v>5238</v>
      </c>
      <c r="AX305" s="3">
        <v>155704</v>
      </c>
      <c r="AY305" s="3">
        <v>10421.23</v>
      </c>
      <c r="AZ305" s="2">
        <v>158</v>
      </c>
      <c r="BA305" s="4">
        <f t="shared" si="4"/>
        <v>46131</v>
      </c>
    </row>
    <row r="306" spans="1:53" x14ac:dyDescent="0.25">
      <c r="A306" t="s">
        <v>392</v>
      </c>
      <c r="B306" t="s">
        <v>54</v>
      </c>
      <c r="C306" s="1">
        <v>46125</v>
      </c>
      <c r="D306" t="s">
        <v>81</v>
      </c>
      <c r="E306" s="1">
        <v>46131</v>
      </c>
      <c r="F306" s="2">
        <v>80</v>
      </c>
      <c r="G306" t="s">
        <v>56</v>
      </c>
      <c r="H306" s="2">
        <v>27908</v>
      </c>
      <c r="I306" s="3">
        <v>33140</v>
      </c>
      <c r="J306" t="s">
        <v>109</v>
      </c>
      <c r="K306" s="3">
        <v>16207.54</v>
      </c>
      <c r="L306" s="3">
        <v>26840</v>
      </c>
      <c r="M306" s="3">
        <v>0</v>
      </c>
      <c r="N306" s="3">
        <v>13285.27</v>
      </c>
      <c r="O306" s="3">
        <v>21490</v>
      </c>
      <c r="P306" t="s">
        <v>104</v>
      </c>
      <c r="Q306" s="3">
        <v>10591.45</v>
      </c>
      <c r="R306" s="3">
        <v>38440</v>
      </c>
      <c r="S306" s="3">
        <v>18901.36</v>
      </c>
      <c r="T306" s="3">
        <v>38490</v>
      </c>
      <c r="U306" s="3">
        <v>-50</v>
      </c>
      <c r="V306" s="3">
        <v>109.75</v>
      </c>
      <c r="W306" s="3">
        <v>5674</v>
      </c>
      <c r="X306" s="3">
        <v>5674</v>
      </c>
      <c r="Y306" s="3">
        <v>0</v>
      </c>
      <c r="Z306" t="s">
        <v>393</v>
      </c>
      <c r="AA306" t="s">
        <v>111</v>
      </c>
      <c r="AB306" s="3">
        <v>0</v>
      </c>
      <c r="AC306" s="3">
        <v>0</v>
      </c>
      <c r="AD306" t="s">
        <v>394</v>
      </c>
      <c r="AE306" t="s">
        <v>62</v>
      </c>
      <c r="AF306" s="2">
        <v>28037</v>
      </c>
      <c r="AG306" s="2">
        <v>5754</v>
      </c>
      <c r="AH306" s="3">
        <v>192830</v>
      </c>
      <c r="AI306" s="2">
        <v>192830</v>
      </c>
      <c r="AJ306" s="3">
        <v>0</v>
      </c>
      <c r="AK306" s="3">
        <v>3254.52</v>
      </c>
      <c r="AL306" s="3">
        <v>0</v>
      </c>
      <c r="AM306" s="2">
        <v>0</v>
      </c>
      <c r="AN306" s="3">
        <v>29424</v>
      </c>
      <c r="AO306" s="3">
        <v>27998</v>
      </c>
      <c r="AP306" s="3">
        <v>0</v>
      </c>
      <c r="AQ306" s="3">
        <v>188582</v>
      </c>
      <c r="AR306" s="3">
        <v>188582</v>
      </c>
      <c r="AS306" s="3">
        <v>773</v>
      </c>
      <c r="AT306" s="3">
        <v>853</v>
      </c>
      <c r="AU306" s="3">
        <v>28651</v>
      </c>
      <c r="AV306" s="3">
        <v>27145</v>
      </c>
      <c r="AW306" s="3">
        <v>5754</v>
      </c>
      <c r="AX306" s="3">
        <v>187076</v>
      </c>
      <c r="AY306" s="3">
        <v>10975.26</v>
      </c>
      <c r="AZ306" s="2">
        <v>129</v>
      </c>
      <c r="BA306" s="4">
        <f t="shared" si="4"/>
        <v>46131</v>
      </c>
    </row>
    <row r="307" spans="1:53" x14ac:dyDescent="0.25">
      <c r="A307" t="s">
        <v>395</v>
      </c>
      <c r="B307" t="s">
        <v>54</v>
      </c>
      <c r="C307" s="1">
        <v>46125</v>
      </c>
      <c r="D307" t="s">
        <v>81</v>
      </c>
      <c r="E307" s="1">
        <v>46131</v>
      </c>
      <c r="F307" s="2">
        <v>80</v>
      </c>
      <c r="G307" t="s">
        <v>56</v>
      </c>
      <c r="H307" s="2">
        <v>26555</v>
      </c>
      <c r="I307" s="3">
        <v>13835</v>
      </c>
      <c r="J307" t="s">
        <v>109</v>
      </c>
      <c r="K307" s="3">
        <v>6756.89</v>
      </c>
      <c r="L307" s="3">
        <v>46090</v>
      </c>
      <c r="M307" s="3">
        <v>0</v>
      </c>
      <c r="N307" s="3">
        <v>22813.62</v>
      </c>
      <c r="O307" s="3">
        <v>21141</v>
      </c>
      <c r="P307" t="s">
        <v>104</v>
      </c>
      <c r="Q307" s="3">
        <v>10431.219999999999</v>
      </c>
      <c r="R307" s="3">
        <v>38786</v>
      </c>
      <c r="S307" s="3">
        <v>19139.29</v>
      </c>
      <c r="T307" s="3">
        <v>38784</v>
      </c>
      <c r="U307" s="3">
        <v>2</v>
      </c>
      <c r="V307" s="3">
        <v>113.57</v>
      </c>
      <c r="W307" s="3">
        <v>5348</v>
      </c>
      <c r="X307" s="3">
        <v>5348</v>
      </c>
      <c r="Y307" s="3">
        <v>0</v>
      </c>
      <c r="Z307" t="s">
        <v>396</v>
      </c>
      <c r="AA307" t="s">
        <v>111</v>
      </c>
      <c r="AB307" s="3">
        <v>0</v>
      </c>
      <c r="AC307" s="3">
        <v>0</v>
      </c>
      <c r="AD307" t="s">
        <v>397</v>
      </c>
      <c r="AE307" t="s">
        <v>62</v>
      </c>
      <c r="AF307" s="2">
        <v>26630</v>
      </c>
      <c r="AG307" s="2">
        <v>5440</v>
      </c>
      <c r="AH307" s="3">
        <v>172809</v>
      </c>
      <c r="AI307" s="2">
        <v>172809</v>
      </c>
      <c r="AJ307" s="3">
        <v>0</v>
      </c>
      <c r="AK307" s="3">
        <v>3110.45</v>
      </c>
      <c r="AL307" s="3">
        <v>0</v>
      </c>
      <c r="AM307" s="2">
        <v>0</v>
      </c>
      <c r="AN307" s="3">
        <v>26827</v>
      </c>
      <c r="AO307" s="3">
        <v>24988</v>
      </c>
      <c r="AP307" s="3">
        <v>0</v>
      </c>
      <c r="AQ307" s="3">
        <v>169300</v>
      </c>
      <c r="AR307" s="3">
        <v>169300</v>
      </c>
      <c r="AS307" s="3">
        <v>762</v>
      </c>
      <c r="AT307" s="3">
        <v>854</v>
      </c>
      <c r="AU307" s="3">
        <v>26065</v>
      </c>
      <c r="AV307" s="3">
        <v>24134</v>
      </c>
      <c r="AW307" s="3">
        <v>5440</v>
      </c>
      <c r="AX307" s="3">
        <v>167369</v>
      </c>
      <c r="AY307" s="3">
        <v>11357.34</v>
      </c>
      <c r="AZ307" s="2">
        <v>75</v>
      </c>
      <c r="BA307" s="4">
        <f t="shared" si="4"/>
        <v>46131</v>
      </c>
    </row>
    <row r="308" spans="1:53" x14ac:dyDescent="0.25">
      <c r="A308" t="s">
        <v>398</v>
      </c>
      <c r="B308" t="s">
        <v>54</v>
      </c>
      <c r="C308" s="1">
        <v>46125</v>
      </c>
      <c r="D308" t="s">
        <v>81</v>
      </c>
      <c r="E308" s="1">
        <v>46131</v>
      </c>
      <c r="F308" s="2">
        <v>81</v>
      </c>
      <c r="G308" t="s">
        <v>56</v>
      </c>
      <c r="H308" s="2">
        <v>27393</v>
      </c>
      <c r="I308" s="3">
        <v>24075</v>
      </c>
      <c r="J308" t="s">
        <v>109</v>
      </c>
      <c r="K308" s="3">
        <v>11757.29</v>
      </c>
      <c r="L308" s="3">
        <v>13480</v>
      </c>
      <c r="M308" s="3">
        <v>0</v>
      </c>
      <c r="N308" s="3">
        <v>6672.33</v>
      </c>
      <c r="O308" s="3">
        <v>21710</v>
      </c>
      <c r="P308" t="s">
        <v>104</v>
      </c>
      <c r="Q308" s="3">
        <v>10651.44</v>
      </c>
      <c r="R308" s="3">
        <v>15850</v>
      </c>
      <c r="S308" s="3">
        <v>7778.18</v>
      </c>
      <c r="T308" s="3">
        <v>15845</v>
      </c>
      <c r="U308" s="3">
        <v>5</v>
      </c>
      <c r="V308" s="3">
        <v>113.01</v>
      </c>
      <c r="W308" s="3">
        <v>4828</v>
      </c>
      <c r="X308" s="3">
        <v>4828</v>
      </c>
      <c r="Y308" s="3">
        <v>0</v>
      </c>
      <c r="Z308" t="s">
        <v>399</v>
      </c>
      <c r="AA308" t="s">
        <v>111</v>
      </c>
      <c r="AB308" s="3">
        <v>0</v>
      </c>
      <c r="AC308" s="3">
        <v>0</v>
      </c>
      <c r="AD308" t="s">
        <v>400</v>
      </c>
      <c r="AE308" t="s">
        <v>96</v>
      </c>
      <c r="AF308" s="2">
        <v>27495</v>
      </c>
      <c r="AG308" s="2">
        <v>4950</v>
      </c>
      <c r="AH308" s="3">
        <v>154190</v>
      </c>
      <c r="AI308" s="2">
        <v>154190</v>
      </c>
      <c r="AJ308" s="3">
        <v>0</v>
      </c>
      <c r="AK308" s="3">
        <v>3078.3</v>
      </c>
      <c r="AL308" s="3">
        <v>0</v>
      </c>
      <c r="AM308" s="2">
        <v>0</v>
      </c>
      <c r="AN308" s="3">
        <v>22637</v>
      </c>
      <c r="AO308" s="3">
        <v>21671</v>
      </c>
      <c r="AP308" s="3">
        <v>0</v>
      </c>
      <c r="AQ308" s="3">
        <v>150328</v>
      </c>
      <c r="AR308" s="3">
        <v>150328</v>
      </c>
      <c r="AS308" s="3">
        <v>723</v>
      </c>
      <c r="AT308" s="3">
        <v>845</v>
      </c>
      <c r="AU308" s="3">
        <v>21914</v>
      </c>
      <c r="AV308" s="3">
        <v>20826</v>
      </c>
      <c r="AW308" s="3">
        <v>4950</v>
      </c>
      <c r="AX308" s="3">
        <v>149240</v>
      </c>
      <c r="AY308" s="3">
        <v>11300.93</v>
      </c>
      <c r="AZ308" s="2">
        <v>102</v>
      </c>
      <c r="BA308" s="4">
        <f t="shared" si="4"/>
        <v>46131</v>
      </c>
    </row>
    <row r="309" spans="1:53" x14ac:dyDescent="0.25">
      <c r="A309" t="s">
        <v>401</v>
      </c>
      <c r="B309" t="s">
        <v>54</v>
      </c>
      <c r="C309" s="1">
        <v>46125</v>
      </c>
      <c r="D309" t="s">
        <v>81</v>
      </c>
      <c r="E309" s="1">
        <v>46131</v>
      </c>
      <c r="F309" s="2">
        <v>80</v>
      </c>
      <c r="G309" t="s">
        <v>56</v>
      </c>
      <c r="H309" s="2">
        <v>27592</v>
      </c>
      <c r="I309" s="3">
        <v>38631</v>
      </c>
      <c r="J309" t="s">
        <v>109</v>
      </c>
      <c r="K309" s="3">
        <v>18866.45</v>
      </c>
      <c r="L309" s="3">
        <v>11960</v>
      </c>
      <c r="M309" s="3">
        <v>0</v>
      </c>
      <c r="N309" s="3">
        <v>5919.96</v>
      </c>
      <c r="O309" s="3">
        <v>19584</v>
      </c>
      <c r="P309" t="s">
        <v>104</v>
      </c>
      <c r="Q309" s="3">
        <v>9595.42</v>
      </c>
      <c r="R309" s="3">
        <v>31006</v>
      </c>
      <c r="S309" s="3">
        <v>15190.99</v>
      </c>
      <c r="T309" s="3">
        <v>31007</v>
      </c>
      <c r="U309" s="3">
        <v>-1</v>
      </c>
      <c r="V309" s="3">
        <v>101.17</v>
      </c>
      <c r="W309" s="3">
        <v>4502</v>
      </c>
      <c r="X309" s="3">
        <v>4502</v>
      </c>
      <c r="Y309" s="3">
        <v>0</v>
      </c>
      <c r="Z309" t="s">
        <v>402</v>
      </c>
      <c r="AA309" t="s">
        <v>111</v>
      </c>
      <c r="AB309" s="3">
        <v>0</v>
      </c>
      <c r="AC309" s="3">
        <v>0</v>
      </c>
      <c r="AD309" t="s">
        <v>306</v>
      </c>
      <c r="AE309" t="s">
        <v>96</v>
      </c>
      <c r="AF309" s="2">
        <v>27714</v>
      </c>
      <c r="AG309" s="2">
        <v>4634</v>
      </c>
      <c r="AH309" s="3">
        <v>126058</v>
      </c>
      <c r="AI309" s="2">
        <v>126058</v>
      </c>
      <c r="AJ309" s="3">
        <v>0</v>
      </c>
      <c r="AK309" s="3">
        <v>2923.53</v>
      </c>
      <c r="AL309" s="3">
        <v>0</v>
      </c>
      <c r="AM309" s="2">
        <v>0</v>
      </c>
      <c r="AN309" s="3">
        <v>22169</v>
      </c>
      <c r="AO309" s="3">
        <v>18097</v>
      </c>
      <c r="AP309" s="3">
        <v>0</v>
      </c>
      <c r="AQ309" s="3">
        <v>125628</v>
      </c>
      <c r="AR309" s="3">
        <v>125628</v>
      </c>
      <c r="AS309" s="3">
        <v>735</v>
      </c>
      <c r="AT309" s="3">
        <v>867</v>
      </c>
      <c r="AU309" s="3">
        <v>21434</v>
      </c>
      <c r="AV309" s="3">
        <v>17230</v>
      </c>
      <c r="AW309" s="3">
        <v>4634</v>
      </c>
      <c r="AX309" s="3">
        <v>121424</v>
      </c>
      <c r="AY309" s="3">
        <v>10117.219999999999</v>
      </c>
      <c r="AZ309" s="2">
        <v>122</v>
      </c>
      <c r="BA309" s="4">
        <f t="shared" si="4"/>
        <v>46131</v>
      </c>
    </row>
    <row r="310" spans="1:53" x14ac:dyDescent="0.25">
      <c r="A310" t="s">
        <v>403</v>
      </c>
      <c r="B310" t="s">
        <v>54</v>
      </c>
      <c r="C310" s="1">
        <v>46125</v>
      </c>
      <c r="D310" t="s">
        <v>81</v>
      </c>
      <c r="E310" s="1">
        <v>46131</v>
      </c>
      <c r="F310" s="2">
        <v>72</v>
      </c>
      <c r="G310" t="s">
        <v>56</v>
      </c>
      <c r="H310" s="2">
        <v>28367</v>
      </c>
      <c r="I310" s="3">
        <v>8463</v>
      </c>
      <c r="J310" t="s">
        <v>109</v>
      </c>
      <c r="K310" s="3">
        <v>4124.1499999999996</v>
      </c>
      <c r="L310" s="3">
        <v>58520</v>
      </c>
      <c r="M310" s="3">
        <v>0</v>
      </c>
      <c r="N310" s="3">
        <v>32696.9</v>
      </c>
      <c r="O310" s="3">
        <v>23381</v>
      </c>
      <c r="P310" t="s">
        <v>104</v>
      </c>
      <c r="Q310" s="3">
        <v>12849.41</v>
      </c>
      <c r="R310" s="3">
        <v>43608</v>
      </c>
      <c r="S310" s="3">
        <v>23971.64</v>
      </c>
      <c r="T310" s="3">
        <v>43602</v>
      </c>
      <c r="U310" s="3">
        <v>6</v>
      </c>
      <c r="V310" s="3">
        <v>117.64</v>
      </c>
      <c r="W310" s="3">
        <v>5029</v>
      </c>
      <c r="X310" s="3">
        <v>5029</v>
      </c>
      <c r="Y310" s="3">
        <v>0</v>
      </c>
      <c r="Z310" t="s">
        <v>404</v>
      </c>
      <c r="AA310" t="s">
        <v>111</v>
      </c>
      <c r="AB310" s="3">
        <v>0</v>
      </c>
      <c r="AC310" s="3">
        <v>0</v>
      </c>
      <c r="AD310" t="s">
        <v>149</v>
      </c>
      <c r="AE310" t="s">
        <v>62</v>
      </c>
      <c r="AF310" s="2">
        <v>28421</v>
      </c>
      <c r="AG310" s="2">
        <v>5237</v>
      </c>
      <c r="AH310" s="3">
        <v>154080</v>
      </c>
      <c r="AI310" s="2">
        <v>154080</v>
      </c>
      <c r="AJ310" s="3">
        <v>0</v>
      </c>
      <c r="AK310" s="3">
        <v>4491.43</v>
      </c>
      <c r="AL310" s="3">
        <v>0</v>
      </c>
      <c r="AM310" s="2">
        <v>0</v>
      </c>
      <c r="AN310" s="3">
        <v>28108</v>
      </c>
      <c r="AO310" s="3">
        <v>26540</v>
      </c>
      <c r="AP310" s="3">
        <v>0</v>
      </c>
      <c r="AQ310" s="3">
        <v>150619</v>
      </c>
      <c r="AR310" s="3">
        <v>150619</v>
      </c>
      <c r="AS310" s="3">
        <v>648</v>
      </c>
      <c r="AT310" s="3">
        <v>856</v>
      </c>
      <c r="AU310" s="3">
        <v>27460</v>
      </c>
      <c r="AV310" s="3">
        <v>25684</v>
      </c>
      <c r="AW310" s="3">
        <v>5237</v>
      </c>
      <c r="AX310" s="3">
        <v>148843</v>
      </c>
      <c r="AY310" s="3">
        <v>11763.55</v>
      </c>
      <c r="AZ310" s="2">
        <v>54</v>
      </c>
      <c r="BA310" s="4">
        <f t="shared" si="4"/>
        <v>46131</v>
      </c>
    </row>
    <row r="311" spans="1:53" x14ac:dyDescent="0.25">
      <c r="A311" t="s">
        <v>116</v>
      </c>
      <c r="B311" t="s">
        <v>54</v>
      </c>
      <c r="C311" s="1">
        <v>46125</v>
      </c>
      <c r="D311" t="s">
        <v>81</v>
      </c>
      <c r="E311" s="1">
        <v>46131</v>
      </c>
      <c r="F311" s="2">
        <v>34</v>
      </c>
      <c r="G311" t="s">
        <v>75</v>
      </c>
      <c r="H311" s="2">
        <v>11778</v>
      </c>
      <c r="I311" s="3">
        <v>5330</v>
      </c>
      <c r="J311" t="s">
        <v>117</v>
      </c>
      <c r="K311" s="3">
        <v>3046.81</v>
      </c>
      <c r="L311" s="3">
        <v>12500</v>
      </c>
      <c r="M311" s="3">
        <v>0</v>
      </c>
      <c r="N311" s="3">
        <v>7305.13</v>
      </c>
      <c r="O311" s="3">
        <v>8966</v>
      </c>
      <c r="P311" t="s">
        <v>92</v>
      </c>
      <c r="Q311" s="3">
        <v>5461.04</v>
      </c>
      <c r="R311" s="3">
        <v>8424</v>
      </c>
      <c r="S311" s="3">
        <v>4890.8999999999996</v>
      </c>
      <c r="T311" s="3">
        <v>8864</v>
      </c>
      <c r="U311" s="3">
        <v>-440</v>
      </c>
      <c r="V311" s="3">
        <v>108.68</v>
      </c>
      <c r="W311" s="3">
        <v>318</v>
      </c>
      <c r="X311" s="3">
        <v>0</v>
      </c>
      <c r="Y311" s="3">
        <v>318</v>
      </c>
      <c r="Z311" t="s">
        <v>118</v>
      </c>
      <c r="AA311" t="s">
        <v>119</v>
      </c>
      <c r="AB311" s="3">
        <v>0</v>
      </c>
      <c r="AC311" s="3">
        <v>0</v>
      </c>
      <c r="AD311" t="s">
        <v>120</v>
      </c>
      <c r="AE311" t="s">
        <v>62</v>
      </c>
      <c r="AF311" s="2">
        <v>11794</v>
      </c>
      <c r="AG311" s="2">
        <v>0</v>
      </c>
      <c r="AH311" s="3">
        <v>76676</v>
      </c>
      <c r="AI311" s="2">
        <v>76676</v>
      </c>
      <c r="AJ311" s="3">
        <v>0</v>
      </c>
      <c r="AK311" s="3">
        <v>7432.81</v>
      </c>
      <c r="AL311" s="3">
        <v>0</v>
      </c>
      <c r="AM311" s="2">
        <v>2</v>
      </c>
      <c r="AN311" s="3">
        <v>32584</v>
      </c>
      <c r="AO311" s="3">
        <v>39436</v>
      </c>
      <c r="AP311" s="3">
        <v>0</v>
      </c>
      <c r="AQ311" s="3">
        <v>69506</v>
      </c>
      <c r="AR311" s="3">
        <v>69506</v>
      </c>
      <c r="AS311" s="3">
        <v>0</v>
      </c>
      <c r="AT311" s="3">
        <v>0</v>
      </c>
      <c r="AU311" s="3">
        <v>32584</v>
      </c>
      <c r="AV311" s="3">
        <v>39436</v>
      </c>
      <c r="AW311" s="3">
        <v>0</v>
      </c>
      <c r="AX311" s="3">
        <v>76676</v>
      </c>
      <c r="AY311" s="3">
        <v>10867.62</v>
      </c>
      <c r="AZ311" s="2">
        <v>14</v>
      </c>
      <c r="BA311" s="4">
        <f t="shared" si="4"/>
        <v>46131</v>
      </c>
    </row>
    <row r="312" spans="1:53" x14ac:dyDescent="0.25">
      <c r="A312" t="s">
        <v>405</v>
      </c>
      <c r="B312" t="s">
        <v>54</v>
      </c>
      <c r="C312" s="1">
        <v>46125</v>
      </c>
      <c r="D312" t="s">
        <v>81</v>
      </c>
      <c r="E312" s="1">
        <v>46131</v>
      </c>
      <c r="F312" s="2">
        <v>34</v>
      </c>
      <c r="G312" t="s">
        <v>75</v>
      </c>
      <c r="H312" s="2">
        <v>11651</v>
      </c>
      <c r="I312" s="3">
        <v>5647</v>
      </c>
      <c r="J312" t="s">
        <v>117</v>
      </c>
      <c r="K312" s="3">
        <v>3230.11</v>
      </c>
      <c r="L312" s="3">
        <v>12500</v>
      </c>
      <c r="M312" s="3">
        <v>0</v>
      </c>
      <c r="N312" s="3">
        <v>7305.13</v>
      </c>
      <c r="O312" s="3">
        <v>10195</v>
      </c>
      <c r="P312" t="s">
        <v>92</v>
      </c>
      <c r="Q312" s="3">
        <v>5644.11</v>
      </c>
      <c r="R312" s="3">
        <v>8425</v>
      </c>
      <c r="S312" s="3">
        <v>4891.13</v>
      </c>
      <c r="T312" s="3">
        <v>7952</v>
      </c>
      <c r="U312" s="3">
        <v>473</v>
      </c>
      <c r="V312" s="3">
        <v>124.93</v>
      </c>
      <c r="W312" s="3">
        <v>377</v>
      </c>
      <c r="X312" s="3">
        <v>0</v>
      </c>
      <c r="Y312" s="3">
        <v>377</v>
      </c>
      <c r="Z312" t="s">
        <v>406</v>
      </c>
      <c r="AA312" t="s">
        <v>119</v>
      </c>
      <c r="AB312" s="3">
        <v>0</v>
      </c>
      <c r="AC312" s="3">
        <v>0</v>
      </c>
      <c r="AD312" t="s">
        <v>407</v>
      </c>
      <c r="AE312" t="s">
        <v>62</v>
      </c>
      <c r="AF312" s="2">
        <v>11666</v>
      </c>
      <c r="AG312" s="2">
        <v>0</v>
      </c>
      <c r="AH312" s="3">
        <v>76387</v>
      </c>
      <c r="AI312" s="2">
        <v>76387</v>
      </c>
      <c r="AJ312" s="3">
        <v>0</v>
      </c>
      <c r="AK312" s="3">
        <v>8172.2</v>
      </c>
      <c r="AL312" s="3">
        <v>0</v>
      </c>
      <c r="AM312" s="2">
        <v>0</v>
      </c>
      <c r="AN312" s="3">
        <v>36464</v>
      </c>
      <c r="AO312" s="3">
        <v>43556</v>
      </c>
      <c r="AP312" s="3">
        <v>0</v>
      </c>
      <c r="AQ312" s="3">
        <v>68918</v>
      </c>
      <c r="AR312" s="3">
        <v>68918</v>
      </c>
      <c r="AS312" s="3">
        <v>0</v>
      </c>
      <c r="AT312" s="3">
        <v>0</v>
      </c>
      <c r="AU312" s="3">
        <v>36464</v>
      </c>
      <c r="AV312" s="3">
        <v>43556</v>
      </c>
      <c r="AW312" s="3">
        <v>0</v>
      </c>
      <c r="AX312" s="3">
        <v>76387</v>
      </c>
      <c r="AY312" s="3">
        <v>12492.95</v>
      </c>
      <c r="AZ312" s="2">
        <v>15</v>
      </c>
      <c r="BA312" s="4">
        <f t="shared" si="4"/>
        <v>46131</v>
      </c>
    </row>
    <row r="313" spans="1:53" x14ac:dyDescent="0.25">
      <c r="A313" t="s">
        <v>121</v>
      </c>
      <c r="B313" t="s">
        <v>54</v>
      </c>
      <c r="C313" s="1">
        <v>46125</v>
      </c>
      <c r="D313" t="s">
        <v>81</v>
      </c>
      <c r="E313" s="1">
        <v>46131</v>
      </c>
      <c r="F313" s="2">
        <v>34</v>
      </c>
      <c r="G313" t="s">
        <v>75</v>
      </c>
      <c r="H313" s="2">
        <v>11635</v>
      </c>
      <c r="I313" s="3">
        <v>5331</v>
      </c>
      <c r="J313" t="s">
        <v>117</v>
      </c>
      <c r="K313" s="3">
        <v>3027.11</v>
      </c>
      <c r="L313" s="3">
        <v>12240</v>
      </c>
      <c r="M313" s="3">
        <v>0</v>
      </c>
      <c r="N313" s="3">
        <v>7153.18</v>
      </c>
      <c r="O313" s="3">
        <v>9598</v>
      </c>
      <c r="P313" t="s">
        <v>92</v>
      </c>
      <c r="Q313" s="3">
        <v>5545.25</v>
      </c>
      <c r="R313" s="3">
        <v>8000</v>
      </c>
      <c r="S313" s="3">
        <v>4635.04</v>
      </c>
      <c r="T313" s="3">
        <v>7973</v>
      </c>
      <c r="U313" s="3">
        <v>27</v>
      </c>
      <c r="V313" s="3">
        <v>117.76</v>
      </c>
      <c r="W313" s="3">
        <v>198</v>
      </c>
      <c r="X313" s="3">
        <v>0</v>
      </c>
      <c r="Y313" s="3">
        <v>198</v>
      </c>
      <c r="Z313" t="s">
        <v>122</v>
      </c>
      <c r="AA313" t="s">
        <v>119</v>
      </c>
      <c r="AB313" s="3">
        <v>0</v>
      </c>
      <c r="AC313" s="3">
        <v>0</v>
      </c>
      <c r="AD313" t="s">
        <v>123</v>
      </c>
      <c r="AE313" t="s">
        <v>62</v>
      </c>
      <c r="AF313" s="2">
        <v>11654</v>
      </c>
      <c r="AG313" s="2">
        <v>0</v>
      </c>
      <c r="AH313" s="3">
        <v>77583</v>
      </c>
      <c r="AI313" s="2">
        <v>77583</v>
      </c>
      <c r="AJ313" s="3">
        <v>0</v>
      </c>
      <c r="AK313" s="3">
        <v>8401.68</v>
      </c>
      <c r="AL313" s="3">
        <v>0</v>
      </c>
      <c r="AM313" s="2">
        <v>1</v>
      </c>
      <c r="AN313" s="3">
        <v>44455</v>
      </c>
      <c r="AO313" s="3">
        <v>44264</v>
      </c>
      <c r="AP313" s="3">
        <v>0</v>
      </c>
      <c r="AQ313" s="3">
        <v>77576</v>
      </c>
      <c r="AR313" s="3">
        <v>77576</v>
      </c>
      <c r="AS313" s="3">
        <v>0</v>
      </c>
      <c r="AT313" s="3">
        <v>0</v>
      </c>
      <c r="AU313" s="3">
        <v>44455</v>
      </c>
      <c r="AV313" s="3">
        <v>44264</v>
      </c>
      <c r="AW313" s="3">
        <v>0</v>
      </c>
      <c r="AX313" s="3">
        <v>77583</v>
      </c>
      <c r="AY313" s="3">
        <v>11775.53</v>
      </c>
      <c r="AZ313" s="2">
        <v>18</v>
      </c>
      <c r="BA313" s="4">
        <f t="shared" si="4"/>
        <v>46131</v>
      </c>
    </row>
    <row r="314" spans="1:53" x14ac:dyDescent="0.25">
      <c r="A314" t="s">
        <v>408</v>
      </c>
      <c r="B314" t="s">
        <v>54</v>
      </c>
      <c r="C314" s="1">
        <v>46125</v>
      </c>
      <c r="D314" t="s">
        <v>81</v>
      </c>
      <c r="E314" s="1">
        <v>46131</v>
      </c>
      <c r="F314" s="2">
        <v>91</v>
      </c>
      <c r="G314" t="s">
        <v>75</v>
      </c>
      <c r="H314" s="2">
        <v>0</v>
      </c>
      <c r="I314" s="3">
        <v>0</v>
      </c>
      <c r="J314" t="s">
        <v>125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t="s">
        <v>92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t="s">
        <v>409</v>
      </c>
      <c r="AA314" t="s">
        <v>127</v>
      </c>
      <c r="AB314" s="3">
        <v>0</v>
      </c>
      <c r="AC314" s="3">
        <v>0</v>
      </c>
      <c r="AD314" t="s">
        <v>410</v>
      </c>
      <c r="AE314" t="s">
        <v>136</v>
      </c>
      <c r="AF314" s="2">
        <v>0</v>
      </c>
      <c r="AG314" s="2">
        <v>0</v>
      </c>
      <c r="AH314" s="3">
        <v>0</v>
      </c>
      <c r="AI314" s="2">
        <v>0</v>
      </c>
      <c r="AJ314" s="3">
        <v>0</v>
      </c>
      <c r="AK314" s="3">
        <v>-5711.67</v>
      </c>
      <c r="AL314" s="3">
        <v>0</v>
      </c>
      <c r="AM314" s="2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2">
        <v>0</v>
      </c>
      <c r="BA314" s="4">
        <f t="shared" si="4"/>
        <v>46131</v>
      </c>
    </row>
    <row r="315" spans="1:53" x14ac:dyDescent="0.25">
      <c r="A315" t="s">
        <v>411</v>
      </c>
      <c r="B315" t="s">
        <v>54</v>
      </c>
      <c r="C315" s="1">
        <v>46125</v>
      </c>
      <c r="D315" t="s">
        <v>81</v>
      </c>
      <c r="E315" s="1">
        <v>46131</v>
      </c>
      <c r="F315" s="2">
        <v>91</v>
      </c>
      <c r="G315" t="s">
        <v>75</v>
      </c>
      <c r="H315" s="2">
        <v>0</v>
      </c>
      <c r="I315" s="3">
        <v>0</v>
      </c>
      <c r="J315" t="s">
        <v>125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t="s">
        <v>92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t="s">
        <v>412</v>
      </c>
      <c r="AA315" t="s">
        <v>127</v>
      </c>
      <c r="AB315" s="3">
        <v>0</v>
      </c>
      <c r="AC315" s="3">
        <v>0</v>
      </c>
      <c r="AD315" t="s">
        <v>413</v>
      </c>
      <c r="AE315" t="s">
        <v>136</v>
      </c>
      <c r="AF315" s="2">
        <v>0</v>
      </c>
      <c r="AG315" s="2">
        <v>0</v>
      </c>
      <c r="AH315" s="3">
        <v>0</v>
      </c>
      <c r="AI315" s="2">
        <v>0</v>
      </c>
      <c r="AJ315" s="3">
        <v>0</v>
      </c>
      <c r="AK315" s="3">
        <v>-5711.67</v>
      </c>
      <c r="AL315" s="3">
        <v>0</v>
      </c>
      <c r="AM315" s="2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2">
        <v>0</v>
      </c>
      <c r="BA315" s="4">
        <f t="shared" si="4"/>
        <v>46131</v>
      </c>
    </row>
    <row r="316" spans="1:53" x14ac:dyDescent="0.25">
      <c r="A316" t="s">
        <v>414</v>
      </c>
      <c r="B316" t="s">
        <v>54</v>
      </c>
      <c r="C316" s="1">
        <v>46125</v>
      </c>
      <c r="D316" t="s">
        <v>81</v>
      </c>
      <c r="E316" s="1">
        <v>46131</v>
      </c>
      <c r="F316" s="2">
        <v>91</v>
      </c>
      <c r="G316" t="s">
        <v>75</v>
      </c>
      <c r="H316" s="2">
        <v>0</v>
      </c>
      <c r="I316" s="3">
        <v>0</v>
      </c>
      <c r="J316" t="s">
        <v>125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t="s">
        <v>92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t="s">
        <v>415</v>
      </c>
      <c r="AA316" t="s">
        <v>127</v>
      </c>
      <c r="AB316" s="3">
        <v>0</v>
      </c>
      <c r="AC316" s="3">
        <v>0</v>
      </c>
      <c r="AD316" t="s">
        <v>416</v>
      </c>
      <c r="AE316" t="s">
        <v>136</v>
      </c>
      <c r="AF316" s="2">
        <v>0</v>
      </c>
      <c r="AG316" s="2">
        <v>0</v>
      </c>
      <c r="AH316" s="3">
        <v>0</v>
      </c>
      <c r="AI316" s="2">
        <v>0</v>
      </c>
      <c r="AJ316" s="3">
        <v>0</v>
      </c>
      <c r="AK316" s="3">
        <v>-3663.99</v>
      </c>
      <c r="AL316" s="3">
        <v>0</v>
      </c>
      <c r="AM316" s="2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2">
        <v>0</v>
      </c>
      <c r="BA316" s="4">
        <f t="shared" si="4"/>
        <v>46131</v>
      </c>
    </row>
    <row r="317" spans="1:53" x14ac:dyDescent="0.25">
      <c r="A317" t="s">
        <v>417</v>
      </c>
      <c r="B317" t="s">
        <v>54</v>
      </c>
      <c r="C317" s="1">
        <v>46125</v>
      </c>
      <c r="D317" t="s">
        <v>81</v>
      </c>
      <c r="E317" s="1">
        <v>46131</v>
      </c>
      <c r="F317" s="2">
        <v>91</v>
      </c>
      <c r="G317" t="s">
        <v>75</v>
      </c>
      <c r="H317" s="2">
        <v>0</v>
      </c>
      <c r="I317" s="3">
        <v>0</v>
      </c>
      <c r="J317" t="s">
        <v>125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t="s">
        <v>92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t="s">
        <v>418</v>
      </c>
      <c r="AA317" t="s">
        <v>127</v>
      </c>
      <c r="AB317" s="3">
        <v>0</v>
      </c>
      <c r="AC317" s="3">
        <v>0</v>
      </c>
      <c r="AD317" t="s">
        <v>419</v>
      </c>
      <c r="AE317" t="s">
        <v>136</v>
      </c>
      <c r="AF317" s="2">
        <v>0</v>
      </c>
      <c r="AG317" s="2">
        <v>0</v>
      </c>
      <c r="AH317" s="3">
        <v>0</v>
      </c>
      <c r="AI317" s="2">
        <v>0</v>
      </c>
      <c r="AJ317" s="3">
        <v>0</v>
      </c>
      <c r="AK317" s="3">
        <v>-3608.49</v>
      </c>
      <c r="AL317" s="3">
        <v>0</v>
      </c>
      <c r="AM317" s="2">
        <v>0</v>
      </c>
      <c r="AN317" s="3">
        <v>35</v>
      </c>
      <c r="AO317" s="3">
        <v>35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35</v>
      </c>
      <c r="AV317" s="3">
        <v>35</v>
      </c>
      <c r="AW317" s="3">
        <v>0</v>
      </c>
      <c r="AX317" s="3">
        <v>0</v>
      </c>
      <c r="AY317" s="3">
        <v>0</v>
      </c>
      <c r="AZ317" s="2">
        <v>0</v>
      </c>
      <c r="BA317" s="4">
        <f t="shared" si="4"/>
        <v>46131</v>
      </c>
    </row>
    <row r="318" spans="1:53" x14ac:dyDescent="0.25">
      <c r="A318" t="s">
        <v>420</v>
      </c>
      <c r="B318" t="s">
        <v>54</v>
      </c>
      <c r="C318" s="1">
        <v>46125</v>
      </c>
      <c r="D318" t="s">
        <v>81</v>
      </c>
      <c r="E318" s="1">
        <v>46131</v>
      </c>
      <c r="F318" s="2">
        <v>89</v>
      </c>
      <c r="G318" t="s">
        <v>56</v>
      </c>
      <c r="H318" s="2">
        <v>0</v>
      </c>
      <c r="I318" s="3">
        <v>14567</v>
      </c>
      <c r="J318" t="s">
        <v>125</v>
      </c>
      <c r="K318" s="3">
        <v>7599.44</v>
      </c>
      <c r="L318" s="3">
        <v>0</v>
      </c>
      <c r="M318" s="3">
        <v>0</v>
      </c>
      <c r="N318" s="3">
        <v>0</v>
      </c>
      <c r="O318" s="3">
        <v>1455</v>
      </c>
      <c r="P318" t="s">
        <v>92</v>
      </c>
      <c r="Q318" s="3">
        <v>7599.44</v>
      </c>
      <c r="R318" s="3">
        <v>0</v>
      </c>
      <c r="S318" s="3">
        <v>0</v>
      </c>
      <c r="T318" s="3">
        <v>13112</v>
      </c>
      <c r="U318" s="3">
        <v>-13112</v>
      </c>
      <c r="V318" s="3">
        <v>16.86</v>
      </c>
      <c r="W318" s="3">
        <v>1016</v>
      </c>
      <c r="X318" s="3">
        <v>1016</v>
      </c>
      <c r="Y318" s="3">
        <v>0</v>
      </c>
      <c r="Z318" t="s">
        <v>421</v>
      </c>
      <c r="AA318" t="s">
        <v>127</v>
      </c>
      <c r="AB318" s="3">
        <v>0</v>
      </c>
      <c r="AC318" s="3">
        <v>0</v>
      </c>
      <c r="AD318" t="s">
        <v>422</v>
      </c>
      <c r="AE318" t="s">
        <v>96</v>
      </c>
      <c r="AF318" s="2">
        <v>12335</v>
      </c>
      <c r="AG318" s="2">
        <v>369</v>
      </c>
      <c r="AH318" s="3">
        <v>21091</v>
      </c>
      <c r="AI318" s="2">
        <v>21091</v>
      </c>
      <c r="AJ318" s="3">
        <v>0</v>
      </c>
      <c r="AK318" s="3">
        <v>1629.48</v>
      </c>
      <c r="AL318" s="3">
        <v>0</v>
      </c>
      <c r="AM318" s="2">
        <v>0</v>
      </c>
      <c r="AN318" s="3">
        <v>49091</v>
      </c>
      <c r="AO318" s="3">
        <v>3331</v>
      </c>
      <c r="AP318" s="3">
        <v>0</v>
      </c>
      <c r="AQ318" s="3">
        <v>65835</v>
      </c>
      <c r="AR318" s="3">
        <v>65835</v>
      </c>
      <c r="AS318" s="3">
        <v>647</v>
      </c>
      <c r="AT318" s="3">
        <v>0</v>
      </c>
      <c r="AU318" s="3">
        <v>48444</v>
      </c>
      <c r="AV318" s="3">
        <v>3331</v>
      </c>
      <c r="AW318" s="3">
        <v>369</v>
      </c>
      <c r="AX318" s="3">
        <v>20722</v>
      </c>
      <c r="AY318" s="3">
        <v>1685.51</v>
      </c>
      <c r="AZ318" s="2">
        <v>5</v>
      </c>
      <c r="BA318" s="4">
        <f t="shared" si="4"/>
        <v>46131</v>
      </c>
    </row>
    <row r="319" spans="1:53" x14ac:dyDescent="0.25">
      <c r="A319" t="s">
        <v>124</v>
      </c>
      <c r="B319" t="s">
        <v>54</v>
      </c>
      <c r="C319" s="1">
        <v>46125</v>
      </c>
      <c r="D319" t="s">
        <v>81</v>
      </c>
      <c r="E319" s="1">
        <v>46131</v>
      </c>
      <c r="F319" s="2">
        <v>89</v>
      </c>
      <c r="G319" t="s">
        <v>56</v>
      </c>
      <c r="H319" s="2">
        <v>0</v>
      </c>
      <c r="I319" s="3">
        <v>14568</v>
      </c>
      <c r="J319" t="s">
        <v>125</v>
      </c>
      <c r="K319" s="3">
        <v>7664.86</v>
      </c>
      <c r="L319" s="3">
        <v>0</v>
      </c>
      <c r="M319" s="3">
        <v>0</v>
      </c>
      <c r="N319" s="3">
        <v>0</v>
      </c>
      <c r="O319" s="3">
        <v>2733</v>
      </c>
      <c r="P319" t="s">
        <v>92</v>
      </c>
      <c r="Q319" s="3">
        <v>7664.86</v>
      </c>
      <c r="R319" s="3">
        <v>0</v>
      </c>
      <c r="S319" s="3">
        <v>0</v>
      </c>
      <c r="T319" s="3">
        <v>11835</v>
      </c>
      <c r="U319" s="3">
        <v>-11835</v>
      </c>
      <c r="V319" s="3">
        <v>33.97</v>
      </c>
      <c r="W319" s="3">
        <v>1017</v>
      </c>
      <c r="X319" s="3">
        <v>1017</v>
      </c>
      <c r="Y319" s="3">
        <v>0</v>
      </c>
      <c r="Z319" t="s">
        <v>126</v>
      </c>
      <c r="AA319" t="s">
        <v>127</v>
      </c>
      <c r="AB319" s="3">
        <v>0</v>
      </c>
      <c r="AC319" s="3">
        <v>0</v>
      </c>
      <c r="AD319" t="s">
        <v>128</v>
      </c>
      <c r="AE319" t="s">
        <v>96</v>
      </c>
      <c r="AF319" s="2">
        <v>11499</v>
      </c>
      <c r="AG319" s="2">
        <v>369</v>
      </c>
      <c r="AH319" s="3">
        <v>20517</v>
      </c>
      <c r="AI319" s="2">
        <v>20517</v>
      </c>
      <c r="AJ319" s="3">
        <v>0</v>
      </c>
      <c r="AK319" s="3">
        <v>1087.05</v>
      </c>
      <c r="AL319" s="3">
        <v>0</v>
      </c>
      <c r="AM319" s="2">
        <v>0</v>
      </c>
      <c r="AN319" s="3">
        <v>48810</v>
      </c>
      <c r="AO319" s="3">
        <v>2383</v>
      </c>
      <c r="AP319" s="3">
        <v>0</v>
      </c>
      <c r="AQ319" s="3">
        <v>65927</v>
      </c>
      <c r="AR319" s="3">
        <v>65927</v>
      </c>
      <c r="AS319" s="3">
        <v>648</v>
      </c>
      <c r="AT319" s="3">
        <v>0</v>
      </c>
      <c r="AU319" s="3">
        <v>48162</v>
      </c>
      <c r="AV319" s="3">
        <v>2383</v>
      </c>
      <c r="AW319" s="3">
        <v>369</v>
      </c>
      <c r="AX319" s="3">
        <v>20148</v>
      </c>
      <c r="AY319" s="3">
        <v>3396.51</v>
      </c>
      <c r="AZ319" s="2">
        <v>8</v>
      </c>
      <c r="BA319" s="4">
        <f t="shared" si="4"/>
        <v>46131</v>
      </c>
    </row>
    <row r="320" spans="1:53" x14ac:dyDescent="0.25">
      <c r="A320" t="s">
        <v>129</v>
      </c>
      <c r="B320" t="s">
        <v>54</v>
      </c>
      <c r="C320" s="1">
        <v>46125</v>
      </c>
      <c r="D320" t="s">
        <v>81</v>
      </c>
      <c r="E320" s="1">
        <v>46131</v>
      </c>
      <c r="F320" s="2">
        <v>89</v>
      </c>
      <c r="G320" t="s">
        <v>56</v>
      </c>
      <c r="H320" s="2">
        <v>0</v>
      </c>
      <c r="I320" s="3">
        <v>13297</v>
      </c>
      <c r="J320" t="s">
        <v>125</v>
      </c>
      <c r="K320" s="3">
        <v>6935.15</v>
      </c>
      <c r="L320" s="3">
        <v>0</v>
      </c>
      <c r="M320" s="3">
        <v>0</v>
      </c>
      <c r="N320" s="3">
        <v>0</v>
      </c>
      <c r="O320" s="3">
        <v>2800</v>
      </c>
      <c r="P320" t="s">
        <v>92</v>
      </c>
      <c r="Q320" s="3">
        <v>6935.15</v>
      </c>
      <c r="R320" s="3">
        <v>0</v>
      </c>
      <c r="S320" s="3">
        <v>0</v>
      </c>
      <c r="T320" s="3">
        <v>10497</v>
      </c>
      <c r="U320" s="3">
        <v>-10497</v>
      </c>
      <c r="V320" s="3">
        <v>31.51</v>
      </c>
      <c r="W320" s="3">
        <v>1254</v>
      </c>
      <c r="X320" s="3">
        <v>1254</v>
      </c>
      <c r="Y320" s="3">
        <v>0</v>
      </c>
      <c r="Z320" t="s">
        <v>130</v>
      </c>
      <c r="AA320" t="s">
        <v>127</v>
      </c>
      <c r="AB320" s="3">
        <v>0</v>
      </c>
      <c r="AC320" s="3">
        <v>0</v>
      </c>
      <c r="AD320" t="s">
        <v>131</v>
      </c>
      <c r="AE320" t="s">
        <v>96</v>
      </c>
      <c r="AF320" s="2">
        <v>12702</v>
      </c>
      <c r="AG320" s="2">
        <v>606</v>
      </c>
      <c r="AH320" s="3">
        <v>26717</v>
      </c>
      <c r="AI320" s="2">
        <v>26717</v>
      </c>
      <c r="AJ320" s="3">
        <v>0</v>
      </c>
      <c r="AK320" s="3">
        <v>1157.1600000000001</v>
      </c>
      <c r="AL320" s="3">
        <v>0</v>
      </c>
      <c r="AM320" s="2">
        <v>0</v>
      </c>
      <c r="AN320" s="3">
        <v>59601</v>
      </c>
      <c r="AO320" s="3">
        <v>2677</v>
      </c>
      <c r="AP320" s="3">
        <v>0</v>
      </c>
      <c r="AQ320" s="3">
        <v>82387</v>
      </c>
      <c r="AR320" s="3">
        <v>82387</v>
      </c>
      <c r="AS320" s="3">
        <v>648</v>
      </c>
      <c r="AT320" s="3">
        <v>0</v>
      </c>
      <c r="AU320" s="3">
        <v>58953</v>
      </c>
      <c r="AV320" s="3">
        <v>2677</v>
      </c>
      <c r="AW320" s="3">
        <v>606</v>
      </c>
      <c r="AX320" s="3">
        <v>26111</v>
      </c>
      <c r="AY320" s="3">
        <v>3151.1</v>
      </c>
      <c r="AZ320" s="2">
        <v>15</v>
      </c>
      <c r="BA320" s="4">
        <f t="shared" si="4"/>
        <v>46131</v>
      </c>
    </row>
    <row r="321" spans="1:53" x14ac:dyDescent="0.25">
      <c r="A321" t="s">
        <v>423</v>
      </c>
      <c r="B321" t="s">
        <v>54</v>
      </c>
      <c r="C321" s="1">
        <v>46125</v>
      </c>
      <c r="D321" t="s">
        <v>81</v>
      </c>
      <c r="E321" s="1">
        <v>46131</v>
      </c>
      <c r="F321" s="2">
        <v>88</v>
      </c>
      <c r="G321" t="s">
        <v>56</v>
      </c>
      <c r="H321" s="2">
        <v>0</v>
      </c>
      <c r="I321" s="3">
        <v>13297</v>
      </c>
      <c r="J321" t="s">
        <v>125</v>
      </c>
      <c r="K321" s="3">
        <v>6994.3</v>
      </c>
      <c r="L321" s="3">
        <v>0</v>
      </c>
      <c r="M321" s="3">
        <v>0</v>
      </c>
      <c r="N321" s="3">
        <v>0</v>
      </c>
      <c r="O321" s="3">
        <v>2649</v>
      </c>
      <c r="P321" t="s">
        <v>92</v>
      </c>
      <c r="Q321" s="3">
        <v>6994.3</v>
      </c>
      <c r="R321" s="3">
        <v>0</v>
      </c>
      <c r="S321" s="3">
        <v>0</v>
      </c>
      <c r="T321" s="3">
        <v>10648</v>
      </c>
      <c r="U321" s="3">
        <v>-10648</v>
      </c>
      <c r="V321" s="3">
        <v>29.75</v>
      </c>
      <c r="W321" s="3">
        <v>1255</v>
      </c>
      <c r="X321" s="3">
        <v>1255</v>
      </c>
      <c r="Y321" s="3">
        <v>0</v>
      </c>
      <c r="Z321" t="s">
        <v>424</v>
      </c>
      <c r="AA321" t="s">
        <v>127</v>
      </c>
      <c r="AB321" s="3">
        <v>0</v>
      </c>
      <c r="AC321" s="3">
        <v>0</v>
      </c>
      <c r="AD321" t="s">
        <v>425</v>
      </c>
      <c r="AE321" t="s">
        <v>96</v>
      </c>
      <c r="AF321" s="2">
        <v>12724</v>
      </c>
      <c r="AG321" s="2">
        <v>606</v>
      </c>
      <c r="AH321" s="3">
        <v>27792</v>
      </c>
      <c r="AI321" s="2">
        <v>27792</v>
      </c>
      <c r="AJ321" s="3">
        <v>0</v>
      </c>
      <c r="AK321" s="3">
        <v>1052.43</v>
      </c>
      <c r="AL321" s="3">
        <v>0</v>
      </c>
      <c r="AM321" s="2">
        <v>0</v>
      </c>
      <c r="AN321" s="3">
        <v>70911</v>
      </c>
      <c r="AO321" s="3">
        <v>2717</v>
      </c>
      <c r="AP321" s="3">
        <v>0</v>
      </c>
      <c r="AQ321" s="3">
        <v>94731</v>
      </c>
      <c r="AR321" s="3">
        <v>94731</v>
      </c>
      <c r="AS321" s="3">
        <v>649</v>
      </c>
      <c r="AT321" s="3">
        <v>0</v>
      </c>
      <c r="AU321" s="3">
        <v>70262</v>
      </c>
      <c r="AV321" s="3">
        <v>2717</v>
      </c>
      <c r="AW321" s="3">
        <v>606</v>
      </c>
      <c r="AX321" s="3">
        <v>27186</v>
      </c>
      <c r="AY321" s="3">
        <v>2975.07</v>
      </c>
      <c r="AZ321" s="2">
        <v>8</v>
      </c>
      <c r="BA321" s="4">
        <f t="shared" si="4"/>
        <v>46131</v>
      </c>
    </row>
    <row r="322" spans="1:53" x14ac:dyDescent="0.25">
      <c r="A322" t="s">
        <v>426</v>
      </c>
      <c r="B322" t="s">
        <v>54</v>
      </c>
      <c r="C322" s="1">
        <v>46125</v>
      </c>
      <c r="D322" t="s">
        <v>81</v>
      </c>
      <c r="E322" s="1">
        <v>46131</v>
      </c>
      <c r="F322" s="2">
        <v>86</v>
      </c>
      <c r="G322" t="s">
        <v>56</v>
      </c>
      <c r="H322" s="2">
        <v>0</v>
      </c>
      <c r="I322" s="3">
        <v>0</v>
      </c>
      <c r="J322" t="s">
        <v>125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t="s">
        <v>104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t="s">
        <v>427</v>
      </c>
      <c r="AA322" t="s">
        <v>127</v>
      </c>
      <c r="AB322" s="3">
        <v>0</v>
      </c>
      <c r="AC322" s="3">
        <v>0</v>
      </c>
      <c r="AD322" t="s">
        <v>144</v>
      </c>
      <c r="AE322" t="s">
        <v>96</v>
      </c>
      <c r="AF322" s="2">
        <v>0</v>
      </c>
      <c r="AG322" s="2">
        <v>0</v>
      </c>
      <c r="AH322" s="3">
        <v>0</v>
      </c>
      <c r="AI322" s="2">
        <v>0</v>
      </c>
      <c r="AJ322" s="3">
        <v>0</v>
      </c>
      <c r="AK322" s="3">
        <v>231.06</v>
      </c>
      <c r="AL322" s="3">
        <v>0</v>
      </c>
      <c r="AM322" s="2">
        <v>0</v>
      </c>
      <c r="AN322" s="3">
        <v>794</v>
      </c>
      <c r="AO322" s="3">
        <v>794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794</v>
      </c>
      <c r="AV322" s="3">
        <v>794</v>
      </c>
      <c r="AW322" s="3">
        <v>0</v>
      </c>
      <c r="AX322" s="3">
        <v>0</v>
      </c>
      <c r="AY322" s="3">
        <v>0</v>
      </c>
      <c r="AZ322" s="2">
        <v>0</v>
      </c>
      <c r="BA322" s="4">
        <f t="shared" si="4"/>
        <v>46131</v>
      </c>
    </row>
    <row r="323" spans="1:53" x14ac:dyDescent="0.25">
      <c r="A323" t="s">
        <v>428</v>
      </c>
      <c r="B323" t="s">
        <v>54</v>
      </c>
      <c r="C323" s="1">
        <v>46125</v>
      </c>
      <c r="D323" t="s">
        <v>81</v>
      </c>
      <c r="E323" s="1">
        <v>46131</v>
      </c>
      <c r="F323" s="2">
        <v>86</v>
      </c>
      <c r="G323" t="s">
        <v>56</v>
      </c>
      <c r="H323" s="2">
        <v>0</v>
      </c>
      <c r="I323" s="3">
        <v>0</v>
      </c>
      <c r="J323" t="s">
        <v>125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t="s">
        <v>104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t="s">
        <v>429</v>
      </c>
      <c r="AA323" t="s">
        <v>127</v>
      </c>
      <c r="AB323" s="3">
        <v>0</v>
      </c>
      <c r="AC323" s="3">
        <v>0</v>
      </c>
      <c r="AD323" t="s">
        <v>430</v>
      </c>
      <c r="AE323" t="s">
        <v>96</v>
      </c>
      <c r="AF323" s="2">
        <v>0</v>
      </c>
      <c r="AG323" s="2">
        <v>0</v>
      </c>
      <c r="AH323" s="3">
        <v>0</v>
      </c>
      <c r="AI323" s="2">
        <v>0</v>
      </c>
      <c r="AJ323" s="3">
        <v>0</v>
      </c>
      <c r="AK323" s="3">
        <v>233.02</v>
      </c>
      <c r="AL323" s="3">
        <v>0</v>
      </c>
      <c r="AM323" s="2">
        <v>0</v>
      </c>
      <c r="AN323" s="3">
        <v>813</v>
      </c>
      <c r="AO323" s="3">
        <v>813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813</v>
      </c>
      <c r="AV323" s="3">
        <v>813</v>
      </c>
      <c r="AW323" s="3">
        <v>0</v>
      </c>
      <c r="AX323" s="3">
        <v>0</v>
      </c>
      <c r="AY323" s="3">
        <v>0</v>
      </c>
      <c r="AZ323" s="2">
        <v>0</v>
      </c>
      <c r="BA323" s="4">
        <f t="shared" ref="BA323:BA386" si="5">E323+7-WEEKDAY(E323,2)</f>
        <v>46131</v>
      </c>
    </row>
    <row r="324" spans="1:53" x14ac:dyDescent="0.25">
      <c r="A324" t="s">
        <v>431</v>
      </c>
      <c r="B324" t="s">
        <v>54</v>
      </c>
      <c r="C324" s="1">
        <v>46125</v>
      </c>
      <c r="D324" t="s">
        <v>81</v>
      </c>
      <c r="E324" s="1">
        <v>46131</v>
      </c>
      <c r="F324" s="2">
        <v>86</v>
      </c>
      <c r="G324" t="s">
        <v>56</v>
      </c>
      <c r="H324" s="2">
        <v>0</v>
      </c>
      <c r="I324" s="3">
        <v>0</v>
      </c>
      <c r="J324" t="s">
        <v>125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t="s">
        <v>104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t="s">
        <v>432</v>
      </c>
      <c r="AA324" t="s">
        <v>127</v>
      </c>
      <c r="AB324" s="3">
        <v>0</v>
      </c>
      <c r="AC324" s="3">
        <v>0</v>
      </c>
      <c r="AD324" t="s">
        <v>433</v>
      </c>
      <c r="AE324" t="s">
        <v>96</v>
      </c>
      <c r="AF324" s="2">
        <v>0</v>
      </c>
      <c r="AG324" s="2">
        <v>0</v>
      </c>
      <c r="AH324" s="3">
        <v>0</v>
      </c>
      <c r="AI324" s="2">
        <v>0</v>
      </c>
      <c r="AJ324" s="3">
        <v>0</v>
      </c>
      <c r="AK324" s="3">
        <v>208.47</v>
      </c>
      <c r="AL324" s="3">
        <v>0</v>
      </c>
      <c r="AM324" s="2">
        <v>0</v>
      </c>
      <c r="AN324" s="3">
        <v>868</v>
      </c>
      <c r="AO324" s="3">
        <v>868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868</v>
      </c>
      <c r="AV324" s="3">
        <v>868</v>
      </c>
      <c r="AW324" s="3">
        <v>0</v>
      </c>
      <c r="AX324" s="3">
        <v>0</v>
      </c>
      <c r="AY324" s="3">
        <v>0</v>
      </c>
      <c r="AZ324" s="2">
        <v>0</v>
      </c>
      <c r="BA324" s="4">
        <f t="shared" si="5"/>
        <v>46131</v>
      </c>
    </row>
    <row r="325" spans="1:53" x14ac:dyDescent="0.25">
      <c r="A325" t="s">
        <v>434</v>
      </c>
      <c r="B325" t="s">
        <v>54</v>
      </c>
      <c r="C325" s="1">
        <v>46125</v>
      </c>
      <c r="D325" t="s">
        <v>81</v>
      </c>
      <c r="E325" s="1">
        <v>46131</v>
      </c>
      <c r="F325" s="2">
        <v>86</v>
      </c>
      <c r="G325" t="s">
        <v>56</v>
      </c>
      <c r="H325" s="2">
        <v>0</v>
      </c>
      <c r="I325" s="3">
        <v>0</v>
      </c>
      <c r="J325" t="s">
        <v>125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t="s">
        <v>104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t="s">
        <v>435</v>
      </c>
      <c r="AA325" t="s">
        <v>127</v>
      </c>
      <c r="AB325" s="3">
        <v>0</v>
      </c>
      <c r="AC325" s="3">
        <v>0</v>
      </c>
      <c r="AD325" t="s">
        <v>436</v>
      </c>
      <c r="AE325" t="s">
        <v>96</v>
      </c>
      <c r="AF325" s="2">
        <v>0</v>
      </c>
      <c r="AG325" s="2">
        <v>0</v>
      </c>
      <c r="AH325" s="3">
        <v>0</v>
      </c>
      <c r="AI325" s="2">
        <v>0</v>
      </c>
      <c r="AJ325" s="3">
        <v>0</v>
      </c>
      <c r="AK325" s="3">
        <v>214.65</v>
      </c>
      <c r="AL325" s="3">
        <v>0</v>
      </c>
      <c r="AM325" s="2">
        <v>0</v>
      </c>
      <c r="AN325" s="3">
        <v>859</v>
      </c>
      <c r="AO325" s="3">
        <v>859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859</v>
      </c>
      <c r="AV325" s="3">
        <v>859</v>
      </c>
      <c r="AW325" s="3">
        <v>0</v>
      </c>
      <c r="AX325" s="3">
        <v>0</v>
      </c>
      <c r="AY325" s="3">
        <v>0</v>
      </c>
      <c r="AZ325" s="2">
        <v>0</v>
      </c>
      <c r="BA325" s="4">
        <f t="shared" si="5"/>
        <v>46131</v>
      </c>
    </row>
    <row r="326" spans="1:53" x14ac:dyDescent="0.25">
      <c r="A326" t="s">
        <v>437</v>
      </c>
      <c r="B326" t="s">
        <v>54</v>
      </c>
      <c r="C326" s="1">
        <v>46125</v>
      </c>
      <c r="D326" t="s">
        <v>81</v>
      </c>
      <c r="E326" s="1">
        <v>46131</v>
      </c>
      <c r="F326" s="2">
        <v>88</v>
      </c>
      <c r="G326" t="s">
        <v>133</v>
      </c>
      <c r="H326" s="2">
        <v>0</v>
      </c>
      <c r="I326" s="3">
        <v>0</v>
      </c>
      <c r="J326" t="s">
        <v>125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t="s">
        <v>104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t="s">
        <v>438</v>
      </c>
      <c r="AA326" t="s">
        <v>127</v>
      </c>
      <c r="AB326" s="3">
        <v>0</v>
      </c>
      <c r="AC326" s="3">
        <v>0</v>
      </c>
      <c r="AD326" t="s">
        <v>439</v>
      </c>
      <c r="AE326" t="s">
        <v>136</v>
      </c>
      <c r="AF326" s="2">
        <v>0</v>
      </c>
      <c r="AG326" s="2">
        <v>0</v>
      </c>
      <c r="AH326" s="3">
        <v>0</v>
      </c>
      <c r="AI326" s="2">
        <v>0</v>
      </c>
      <c r="AJ326" s="3">
        <v>0</v>
      </c>
      <c r="AK326" s="3">
        <v>-661.26</v>
      </c>
      <c r="AL326" s="3">
        <v>0</v>
      </c>
      <c r="AM326" s="2">
        <v>0</v>
      </c>
      <c r="AN326" s="3">
        <v>37</v>
      </c>
      <c r="AO326" s="3">
        <v>37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37</v>
      </c>
      <c r="AV326" s="3">
        <v>37</v>
      </c>
      <c r="AW326" s="3">
        <v>0</v>
      </c>
      <c r="AX326" s="3">
        <v>0</v>
      </c>
      <c r="AY326" s="3">
        <v>0</v>
      </c>
      <c r="AZ326" s="2">
        <v>0</v>
      </c>
      <c r="BA326" s="4">
        <f t="shared" si="5"/>
        <v>46131</v>
      </c>
    </row>
    <row r="327" spans="1:53" x14ac:dyDescent="0.25">
      <c r="A327" t="s">
        <v>440</v>
      </c>
      <c r="B327" t="s">
        <v>54</v>
      </c>
      <c r="C327" s="1">
        <v>46125</v>
      </c>
      <c r="D327" t="s">
        <v>81</v>
      </c>
      <c r="E327" s="1">
        <v>46131</v>
      </c>
      <c r="F327" s="2">
        <v>88</v>
      </c>
      <c r="G327" t="s">
        <v>133</v>
      </c>
      <c r="H327" s="2">
        <v>0</v>
      </c>
      <c r="I327" s="3">
        <v>0</v>
      </c>
      <c r="J327" t="s">
        <v>125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t="s">
        <v>104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t="s">
        <v>441</v>
      </c>
      <c r="AA327" t="s">
        <v>127</v>
      </c>
      <c r="AB327" s="3">
        <v>0</v>
      </c>
      <c r="AC327" s="3">
        <v>0</v>
      </c>
      <c r="AD327" t="s">
        <v>442</v>
      </c>
      <c r="AE327" t="s">
        <v>136</v>
      </c>
      <c r="AF327" s="2">
        <v>0</v>
      </c>
      <c r="AG327" s="2">
        <v>0</v>
      </c>
      <c r="AH327" s="3">
        <v>0</v>
      </c>
      <c r="AI327" s="2">
        <v>0</v>
      </c>
      <c r="AJ327" s="3">
        <v>0</v>
      </c>
      <c r="AK327" s="3">
        <v>-766.67</v>
      </c>
      <c r="AL327" s="3">
        <v>0</v>
      </c>
      <c r="AM327" s="2">
        <v>0</v>
      </c>
      <c r="AN327" s="3">
        <v>46</v>
      </c>
      <c r="AO327" s="3">
        <v>46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46</v>
      </c>
      <c r="AV327" s="3">
        <v>46</v>
      </c>
      <c r="AW327" s="3">
        <v>0</v>
      </c>
      <c r="AX327" s="3">
        <v>0</v>
      </c>
      <c r="AY327" s="3">
        <v>0</v>
      </c>
      <c r="AZ327" s="2">
        <v>0</v>
      </c>
      <c r="BA327" s="4">
        <f t="shared" si="5"/>
        <v>46131</v>
      </c>
    </row>
    <row r="328" spans="1:53" x14ac:dyDescent="0.25">
      <c r="A328" t="s">
        <v>132</v>
      </c>
      <c r="B328" t="s">
        <v>54</v>
      </c>
      <c r="C328" s="1">
        <v>46125</v>
      </c>
      <c r="D328" t="s">
        <v>81</v>
      </c>
      <c r="E328" s="1">
        <v>46131</v>
      </c>
      <c r="F328" s="2">
        <v>88</v>
      </c>
      <c r="G328" t="s">
        <v>133</v>
      </c>
      <c r="H328" s="2">
        <v>0</v>
      </c>
      <c r="I328" s="3">
        <v>0</v>
      </c>
      <c r="J328" t="s">
        <v>125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t="s">
        <v>104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t="s">
        <v>134</v>
      </c>
      <c r="AA328" t="s">
        <v>127</v>
      </c>
      <c r="AB328" s="3">
        <v>0</v>
      </c>
      <c r="AC328" s="3">
        <v>0</v>
      </c>
      <c r="AD328" t="s">
        <v>135</v>
      </c>
      <c r="AE328" t="s">
        <v>136</v>
      </c>
      <c r="AF328" s="2">
        <v>0</v>
      </c>
      <c r="AG328" s="2">
        <v>0</v>
      </c>
      <c r="AH328" s="3">
        <v>0</v>
      </c>
      <c r="AI328" s="2">
        <v>0</v>
      </c>
      <c r="AJ328" s="3">
        <v>0</v>
      </c>
      <c r="AK328" s="3">
        <v>-1074.05</v>
      </c>
      <c r="AL328" s="3">
        <v>0</v>
      </c>
      <c r="AM328" s="2">
        <v>0</v>
      </c>
      <c r="AN328" s="3">
        <v>172</v>
      </c>
      <c r="AO328" s="3">
        <v>172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172</v>
      </c>
      <c r="AV328" s="3">
        <v>172</v>
      </c>
      <c r="AW328" s="3">
        <v>0</v>
      </c>
      <c r="AX328" s="3">
        <v>0</v>
      </c>
      <c r="AY328" s="3">
        <v>0</v>
      </c>
      <c r="AZ328" s="2">
        <v>0</v>
      </c>
      <c r="BA328" s="4">
        <f t="shared" si="5"/>
        <v>46131</v>
      </c>
    </row>
    <row r="329" spans="1:53" x14ac:dyDescent="0.25">
      <c r="A329" t="s">
        <v>443</v>
      </c>
      <c r="B329" t="s">
        <v>54</v>
      </c>
      <c r="C329" s="1">
        <v>46125</v>
      </c>
      <c r="D329" t="s">
        <v>81</v>
      </c>
      <c r="E329" s="1">
        <v>46131</v>
      </c>
      <c r="F329" s="2">
        <v>88</v>
      </c>
      <c r="G329" t="s">
        <v>133</v>
      </c>
      <c r="H329" s="2">
        <v>0</v>
      </c>
      <c r="I329" s="3">
        <v>0</v>
      </c>
      <c r="J329" t="s">
        <v>125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t="s">
        <v>104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t="s">
        <v>444</v>
      </c>
      <c r="AA329" t="s">
        <v>127</v>
      </c>
      <c r="AB329" s="3">
        <v>0</v>
      </c>
      <c r="AC329" s="3">
        <v>0</v>
      </c>
      <c r="AD329" t="s">
        <v>445</v>
      </c>
      <c r="AE329" t="s">
        <v>62</v>
      </c>
      <c r="AF329" s="2">
        <v>0</v>
      </c>
      <c r="AG329" s="2">
        <v>0</v>
      </c>
      <c r="AH329" s="3">
        <v>0</v>
      </c>
      <c r="AI329" s="2">
        <v>0</v>
      </c>
      <c r="AJ329" s="3">
        <v>0</v>
      </c>
      <c r="AK329" s="3">
        <v>390.03</v>
      </c>
      <c r="AL329" s="3">
        <v>0</v>
      </c>
      <c r="AM329" s="2">
        <v>0</v>
      </c>
      <c r="AN329" s="3">
        <v>589</v>
      </c>
      <c r="AO329" s="3">
        <v>589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589</v>
      </c>
      <c r="AV329" s="3">
        <v>589</v>
      </c>
      <c r="AW329" s="3">
        <v>0</v>
      </c>
      <c r="AX329" s="3">
        <v>0</v>
      </c>
      <c r="AY329" s="3">
        <v>0</v>
      </c>
      <c r="AZ329" s="2">
        <v>0</v>
      </c>
      <c r="BA329" s="4">
        <f t="shared" si="5"/>
        <v>46131</v>
      </c>
    </row>
    <row r="330" spans="1:53" x14ac:dyDescent="0.25">
      <c r="A330" t="s">
        <v>446</v>
      </c>
      <c r="B330" t="s">
        <v>54</v>
      </c>
      <c r="C330" s="1">
        <v>46125</v>
      </c>
      <c r="D330" t="s">
        <v>81</v>
      </c>
      <c r="E330" s="1">
        <v>46131</v>
      </c>
      <c r="F330" s="2">
        <v>23</v>
      </c>
      <c r="G330" t="s">
        <v>75</v>
      </c>
      <c r="H330" s="2">
        <v>11972</v>
      </c>
      <c r="I330" s="3">
        <v>22143</v>
      </c>
      <c r="J330" t="s">
        <v>125</v>
      </c>
      <c r="K330" s="3">
        <v>8087.21</v>
      </c>
      <c r="L330" s="3">
        <v>41220</v>
      </c>
      <c r="M330" s="3">
        <v>0</v>
      </c>
      <c r="N330" s="3">
        <v>21462.92</v>
      </c>
      <c r="O330" s="3">
        <v>8393</v>
      </c>
      <c r="P330" t="s">
        <v>92</v>
      </c>
      <c r="Q330" s="3">
        <v>21428.9</v>
      </c>
      <c r="R330" s="3">
        <v>17414</v>
      </c>
      <c r="S330" s="3">
        <v>8121.23</v>
      </c>
      <c r="T330" s="3">
        <v>54970</v>
      </c>
      <c r="U330" s="3">
        <v>-37556</v>
      </c>
      <c r="V330" s="3">
        <v>99.87</v>
      </c>
      <c r="W330" s="3">
        <v>789</v>
      </c>
      <c r="X330" s="3">
        <v>789</v>
      </c>
      <c r="Y330" s="3">
        <v>0</v>
      </c>
      <c r="Z330" t="s">
        <v>447</v>
      </c>
      <c r="AA330" t="s">
        <v>127</v>
      </c>
      <c r="AB330" s="3">
        <v>0</v>
      </c>
      <c r="AC330" s="3">
        <v>0</v>
      </c>
      <c r="AD330" t="s">
        <v>448</v>
      </c>
      <c r="AE330" t="s">
        <v>62</v>
      </c>
      <c r="AF330" s="2">
        <v>12041</v>
      </c>
      <c r="AG330" s="2">
        <v>570</v>
      </c>
      <c r="AH330" s="3">
        <v>60441</v>
      </c>
      <c r="AI330" s="2">
        <v>60441</v>
      </c>
      <c r="AJ330" s="3">
        <v>0</v>
      </c>
      <c r="AK330" s="3">
        <v>27878.86</v>
      </c>
      <c r="AL330" s="3">
        <v>0</v>
      </c>
      <c r="AM330" s="2">
        <v>2</v>
      </c>
      <c r="AN330" s="3">
        <v>40109</v>
      </c>
      <c r="AO330" s="3">
        <v>43061</v>
      </c>
      <c r="AP330" s="3">
        <v>0</v>
      </c>
      <c r="AQ330" s="3">
        <v>56700</v>
      </c>
      <c r="AR330" s="3">
        <v>56700</v>
      </c>
      <c r="AS330" s="3">
        <v>219</v>
      </c>
      <c r="AT330" s="3">
        <v>0</v>
      </c>
      <c r="AU330" s="3">
        <v>39890</v>
      </c>
      <c r="AV330" s="3">
        <v>43061</v>
      </c>
      <c r="AW330" s="3">
        <v>570</v>
      </c>
      <c r="AX330" s="3">
        <v>59871</v>
      </c>
      <c r="AY330" s="3">
        <v>9986.67</v>
      </c>
      <c r="AZ330" s="2">
        <v>67</v>
      </c>
      <c r="BA330" s="4">
        <f t="shared" si="5"/>
        <v>46131</v>
      </c>
    </row>
    <row r="331" spans="1:53" x14ac:dyDescent="0.25">
      <c r="A331" t="s">
        <v>449</v>
      </c>
      <c r="B331" t="s">
        <v>54</v>
      </c>
      <c r="C331" s="1">
        <v>46125</v>
      </c>
      <c r="D331" t="s">
        <v>81</v>
      </c>
      <c r="E331" s="1">
        <v>46131</v>
      </c>
      <c r="F331" s="2">
        <v>23</v>
      </c>
      <c r="G331" t="s">
        <v>75</v>
      </c>
      <c r="H331" s="2">
        <v>12994</v>
      </c>
      <c r="I331" s="3">
        <v>22144</v>
      </c>
      <c r="J331" t="s">
        <v>125</v>
      </c>
      <c r="K331" s="3">
        <v>8042.42</v>
      </c>
      <c r="L331" s="3">
        <v>5360</v>
      </c>
      <c r="M331" s="3">
        <v>0</v>
      </c>
      <c r="N331" s="3">
        <v>3182.93</v>
      </c>
      <c r="O331" s="3">
        <v>8559</v>
      </c>
      <c r="P331" t="s">
        <v>92</v>
      </c>
      <c r="Q331" s="3">
        <v>4118.08</v>
      </c>
      <c r="R331" s="3">
        <v>17414</v>
      </c>
      <c r="S331" s="3">
        <v>7107.27</v>
      </c>
      <c r="T331" s="3">
        <v>18945</v>
      </c>
      <c r="U331" s="3">
        <v>-1531</v>
      </c>
      <c r="V331" s="3">
        <v>94.04</v>
      </c>
      <c r="W331" s="3">
        <v>790</v>
      </c>
      <c r="X331" s="3">
        <v>790</v>
      </c>
      <c r="Y331" s="3">
        <v>0</v>
      </c>
      <c r="Z331" t="s">
        <v>450</v>
      </c>
      <c r="AA331" t="s">
        <v>127</v>
      </c>
      <c r="AB331" s="3">
        <v>0</v>
      </c>
      <c r="AC331" s="3">
        <v>0</v>
      </c>
      <c r="AD331" t="s">
        <v>451</v>
      </c>
      <c r="AE331" t="s">
        <v>62</v>
      </c>
      <c r="AF331" s="2">
        <v>13011</v>
      </c>
      <c r="AG331" s="2">
        <v>571</v>
      </c>
      <c r="AH331" s="3">
        <v>61475</v>
      </c>
      <c r="AI331" s="2">
        <v>61475</v>
      </c>
      <c r="AJ331" s="3">
        <v>0</v>
      </c>
      <c r="AK331" s="3">
        <v>22718.7</v>
      </c>
      <c r="AL331" s="3">
        <v>0</v>
      </c>
      <c r="AM331" s="2">
        <v>4</v>
      </c>
      <c r="AN331" s="3">
        <v>41867</v>
      </c>
      <c r="AO331" s="3">
        <v>45852</v>
      </c>
      <c r="AP331" s="3">
        <v>0</v>
      </c>
      <c r="AQ331" s="3">
        <v>56700</v>
      </c>
      <c r="AR331" s="3">
        <v>56700</v>
      </c>
      <c r="AS331" s="3">
        <v>219</v>
      </c>
      <c r="AT331" s="3">
        <v>0</v>
      </c>
      <c r="AU331" s="3">
        <v>41648</v>
      </c>
      <c r="AV331" s="3">
        <v>45852</v>
      </c>
      <c r="AW331" s="3">
        <v>571</v>
      </c>
      <c r="AX331" s="3">
        <v>60904</v>
      </c>
      <c r="AY331" s="3">
        <v>9404.0499999999993</v>
      </c>
      <c r="AZ331" s="2">
        <v>13</v>
      </c>
      <c r="BA331" s="4">
        <f t="shared" si="5"/>
        <v>46131</v>
      </c>
    </row>
    <row r="332" spans="1:53" x14ac:dyDescent="0.25">
      <c r="A332" t="s">
        <v>452</v>
      </c>
      <c r="B332" t="s">
        <v>54</v>
      </c>
      <c r="C332" s="1">
        <v>46125</v>
      </c>
      <c r="D332" t="s">
        <v>81</v>
      </c>
      <c r="E332" s="1">
        <v>46131</v>
      </c>
      <c r="F332" s="2">
        <v>23</v>
      </c>
      <c r="G332" t="s">
        <v>75</v>
      </c>
      <c r="H332" s="2">
        <v>11957</v>
      </c>
      <c r="I332" s="3">
        <v>23252</v>
      </c>
      <c r="J332" t="s">
        <v>125</v>
      </c>
      <c r="K332" s="3">
        <v>8078.95</v>
      </c>
      <c r="L332" s="3">
        <v>5360</v>
      </c>
      <c r="M332" s="3">
        <v>0</v>
      </c>
      <c r="N332" s="3">
        <v>3182.93</v>
      </c>
      <c r="O332" s="3">
        <v>8055</v>
      </c>
      <c r="P332" t="s">
        <v>92</v>
      </c>
      <c r="Q332" s="3">
        <v>3613.7</v>
      </c>
      <c r="R332" s="3">
        <v>19431</v>
      </c>
      <c r="S332" s="3">
        <v>7648.18</v>
      </c>
      <c r="T332" s="3">
        <v>20557</v>
      </c>
      <c r="U332" s="3">
        <v>-1126</v>
      </c>
      <c r="V332" s="3">
        <v>96.18</v>
      </c>
      <c r="W332" s="3">
        <v>794</v>
      </c>
      <c r="X332" s="3">
        <v>794</v>
      </c>
      <c r="Y332" s="3">
        <v>0</v>
      </c>
      <c r="Z332" t="s">
        <v>453</v>
      </c>
      <c r="AA332" t="s">
        <v>127</v>
      </c>
      <c r="AB332" s="3">
        <v>0</v>
      </c>
      <c r="AC332" s="3">
        <v>0</v>
      </c>
      <c r="AD332" t="s">
        <v>454</v>
      </c>
      <c r="AE332" t="s">
        <v>62</v>
      </c>
      <c r="AF332" s="2">
        <v>11971</v>
      </c>
      <c r="AG332" s="2">
        <v>574</v>
      </c>
      <c r="AH332" s="3">
        <v>69285</v>
      </c>
      <c r="AI332" s="2">
        <v>69285</v>
      </c>
      <c r="AJ332" s="3">
        <v>0</v>
      </c>
      <c r="AK332" s="3">
        <v>23610.38</v>
      </c>
      <c r="AL332" s="3">
        <v>0</v>
      </c>
      <c r="AM332" s="2">
        <v>0</v>
      </c>
      <c r="AN332" s="3">
        <v>45660</v>
      </c>
      <c r="AO332" s="3">
        <v>57451</v>
      </c>
      <c r="AP332" s="3">
        <v>0</v>
      </c>
      <c r="AQ332" s="3">
        <v>56700</v>
      </c>
      <c r="AR332" s="3">
        <v>56700</v>
      </c>
      <c r="AS332" s="3">
        <v>220</v>
      </c>
      <c r="AT332" s="3">
        <v>0</v>
      </c>
      <c r="AU332" s="3">
        <v>45440</v>
      </c>
      <c r="AV332" s="3">
        <v>57451</v>
      </c>
      <c r="AW332" s="3">
        <v>574</v>
      </c>
      <c r="AX332" s="3">
        <v>68711</v>
      </c>
      <c r="AY332" s="3">
        <v>9618.14</v>
      </c>
      <c r="AZ332" s="2">
        <v>14</v>
      </c>
      <c r="BA332" s="4">
        <f t="shared" si="5"/>
        <v>46131</v>
      </c>
    </row>
    <row r="333" spans="1:53" x14ac:dyDescent="0.25">
      <c r="A333" t="s">
        <v>455</v>
      </c>
      <c r="B333" t="s">
        <v>54</v>
      </c>
      <c r="C333" s="1">
        <v>46125</v>
      </c>
      <c r="D333" t="s">
        <v>81</v>
      </c>
      <c r="E333" s="1">
        <v>46131</v>
      </c>
      <c r="F333" s="2">
        <v>23</v>
      </c>
      <c r="G333" t="s">
        <v>75</v>
      </c>
      <c r="H333" s="2">
        <v>12003</v>
      </c>
      <c r="I333" s="3">
        <v>23252</v>
      </c>
      <c r="J333" t="s">
        <v>125</v>
      </c>
      <c r="K333" s="3">
        <v>8170.95</v>
      </c>
      <c r="L333" s="3">
        <v>5360</v>
      </c>
      <c r="M333" s="3">
        <v>0</v>
      </c>
      <c r="N333" s="3">
        <v>3182.93</v>
      </c>
      <c r="O333" s="3">
        <v>9393</v>
      </c>
      <c r="P333" t="s">
        <v>92</v>
      </c>
      <c r="Q333" s="3">
        <v>3643.23</v>
      </c>
      <c r="R333" s="3">
        <v>19431</v>
      </c>
      <c r="S333" s="3">
        <v>7710.65</v>
      </c>
      <c r="T333" s="3">
        <v>19219</v>
      </c>
      <c r="U333" s="3">
        <v>212</v>
      </c>
      <c r="V333" s="3">
        <v>111.69</v>
      </c>
      <c r="W333" s="3">
        <v>796</v>
      </c>
      <c r="X333" s="3">
        <v>796</v>
      </c>
      <c r="Y333" s="3">
        <v>0</v>
      </c>
      <c r="Z333" t="s">
        <v>456</v>
      </c>
      <c r="AA333" t="s">
        <v>127</v>
      </c>
      <c r="AB333" s="3">
        <v>0</v>
      </c>
      <c r="AC333" s="3">
        <v>0</v>
      </c>
      <c r="AD333" t="s">
        <v>457</v>
      </c>
      <c r="AE333" t="s">
        <v>62</v>
      </c>
      <c r="AF333" s="2">
        <v>12026</v>
      </c>
      <c r="AG333" s="2">
        <v>576</v>
      </c>
      <c r="AH333" s="3">
        <v>67583</v>
      </c>
      <c r="AI333" s="2">
        <v>67583</v>
      </c>
      <c r="AJ333" s="3">
        <v>0</v>
      </c>
      <c r="AK333" s="3">
        <v>24693.83</v>
      </c>
      <c r="AL333" s="3">
        <v>0</v>
      </c>
      <c r="AM333" s="2">
        <v>1</v>
      </c>
      <c r="AN333" s="3">
        <v>50068</v>
      </c>
      <c r="AO333" s="3">
        <v>60155</v>
      </c>
      <c r="AP333" s="3">
        <v>0</v>
      </c>
      <c r="AQ333" s="3">
        <v>56700</v>
      </c>
      <c r="AR333" s="3">
        <v>56700</v>
      </c>
      <c r="AS333" s="3">
        <v>220</v>
      </c>
      <c r="AT333" s="3">
        <v>0</v>
      </c>
      <c r="AU333" s="3">
        <v>49848</v>
      </c>
      <c r="AV333" s="3">
        <v>60155</v>
      </c>
      <c r="AW333" s="3">
        <v>576</v>
      </c>
      <c r="AX333" s="3">
        <v>67007</v>
      </c>
      <c r="AY333" s="3">
        <v>11169.11</v>
      </c>
      <c r="AZ333" s="2">
        <v>22</v>
      </c>
      <c r="BA333" s="4">
        <f t="shared" si="5"/>
        <v>46131</v>
      </c>
    </row>
    <row r="334" spans="1:53" x14ac:dyDescent="0.25">
      <c r="A334" t="s">
        <v>458</v>
      </c>
      <c r="B334" t="s">
        <v>54</v>
      </c>
      <c r="C334" s="1">
        <v>46125</v>
      </c>
      <c r="D334" t="s">
        <v>55</v>
      </c>
      <c r="E334" s="1">
        <v>46131</v>
      </c>
      <c r="F334" s="2">
        <v>17</v>
      </c>
      <c r="G334" t="s">
        <v>56</v>
      </c>
      <c r="H334" s="2">
        <v>-1</v>
      </c>
      <c r="I334" s="3">
        <v>9640</v>
      </c>
      <c r="J334" t="s">
        <v>125</v>
      </c>
      <c r="K334" s="3">
        <v>5672.27</v>
      </c>
      <c r="L334" s="3">
        <v>0</v>
      </c>
      <c r="M334" s="3">
        <v>0</v>
      </c>
      <c r="N334" s="3">
        <v>0</v>
      </c>
      <c r="O334" s="3">
        <v>2230</v>
      </c>
      <c r="P334" t="s">
        <v>92</v>
      </c>
      <c r="Q334" s="3">
        <v>0</v>
      </c>
      <c r="R334" s="3">
        <v>7800</v>
      </c>
      <c r="S334" s="3">
        <v>5672.27</v>
      </c>
      <c r="T334" s="3">
        <v>7410</v>
      </c>
      <c r="U334" s="3">
        <v>390</v>
      </c>
      <c r="V334" s="3">
        <v>0</v>
      </c>
      <c r="W334" s="3">
        <v>0</v>
      </c>
      <c r="X334" s="3">
        <v>0</v>
      </c>
      <c r="Y334" s="3">
        <v>0</v>
      </c>
      <c r="Z334" t="s">
        <v>459</v>
      </c>
      <c r="AA334" t="s">
        <v>127</v>
      </c>
      <c r="AB334" s="3">
        <v>0</v>
      </c>
      <c r="AC334" s="3">
        <v>0</v>
      </c>
      <c r="AD334" t="s">
        <v>460</v>
      </c>
      <c r="AE334" t="s">
        <v>62</v>
      </c>
      <c r="AF334" s="2">
        <v>0</v>
      </c>
      <c r="AG334" s="2">
        <v>0</v>
      </c>
      <c r="AH334" s="3">
        <v>0</v>
      </c>
      <c r="AI334" s="2">
        <v>0</v>
      </c>
      <c r="AJ334" s="3">
        <v>0</v>
      </c>
      <c r="AK334" s="3">
        <v>0</v>
      </c>
      <c r="AL334" s="3">
        <v>0</v>
      </c>
      <c r="AM334" s="2">
        <v>1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2">
        <v>0</v>
      </c>
      <c r="BA334" s="4">
        <f t="shared" si="5"/>
        <v>46131</v>
      </c>
    </row>
    <row r="335" spans="1:53" x14ac:dyDescent="0.25">
      <c r="A335" t="s">
        <v>461</v>
      </c>
      <c r="B335" t="s">
        <v>54</v>
      </c>
      <c r="C335" s="1">
        <v>46125</v>
      </c>
      <c r="D335" t="s">
        <v>55</v>
      </c>
      <c r="E335" s="1">
        <v>46131</v>
      </c>
      <c r="F335" s="2">
        <v>17</v>
      </c>
      <c r="G335" t="s">
        <v>56</v>
      </c>
      <c r="H335" s="2">
        <v>-2</v>
      </c>
      <c r="I335" s="3">
        <v>9640</v>
      </c>
      <c r="J335" t="s">
        <v>125</v>
      </c>
      <c r="K335" s="3">
        <v>5672.27</v>
      </c>
      <c r="L335" s="3">
        <v>0</v>
      </c>
      <c r="M335" s="3">
        <v>0</v>
      </c>
      <c r="N335" s="3">
        <v>0</v>
      </c>
      <c r="O335" s="3">
        <v>2401</v>
      </c>
      <c r="P335" t="s">
        <v>92</v>
      </c>
      <c r="Q335" s="3">
        <v>0</v>
      </c>
      <c r="R335" s="3">
        <v>7800</v>
      </c>
      <c r="S335" s="3">
        <v>5672.27</v>
      </c>
      <c r="T335" s="3">
        <v>7239</v>
      </c>
      <c r="U335" s="3">
        <v>561</v>
      </c>
      <c r="V335" s="3">
        <v>-343000</v>
      </c>
      <c r="W335" s="3">
        <v>0</v>
      </c>
      <c r="X335" s="3">
        <v>0</v>
      </c>
      <c r="Y335" s="3">
        <v>0</v>
      </c>
      <c r="Z335" t="s">
        <v>462</v>
      </c>
      <c r="AA335" t="s">
        <v>127</v>
      </c>
      <c r="AB335" s="3">
        <v>0</v>
      </c>
      <c r="AC335" s="3">
        <v>0</v>
      </c>
      <c r="AD335" t="s">
        <v>370</v>
      </c>
      <c r="AE335" t="s">
        <v>62</v>
      </c>
      <c r="AF335" s="2">
        <v>0</v>
      </c>
      <c r="AG335" s="2">
        <v>0</v>
      </c>
      <c r="AH335" s="3">
        <v>0</v>
      </c>
      <c r="AI335" s="2">
        <v>0</v>
      </c>
      <c r="AJ335" s="3">
        <v>0</v>
      </c>
      <c r="AK335" s="3">
        <v>0</v>
      </c>
      <c r="AL335" s="3">
        <v>0</v>
      </c>
      <c r="AM335" s="2">
        <v>2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-34300000</v>
      </c>
      <c r="AZ335" s="2">
        <v>0</v>
      </c>
      <c r="BA335" s="4">
        <f t="shared" si="5"/>
        <v>46131</v>
      </c>
    </row>
    <row r="336" spans="1:53" x14ac:dyDescent="0.25">
      <c r="A336" t="s">
        <v>137</v>
      </c>
      <c r="B336" t="s">
        <v>54</v>
      </c>
      <c r="C336" s="1">
        <v>46125</v>
      </c>
      <c r="D336" t="s">
        <v>55</v>
      </c>
      <c r="E336" s="1">
        <v>46131</v>
      </c>
      <c r="F336" s="2">
        <v>17</v>
      </c>
      <c r="G336" t="s">
        <v>56</v>
      </c>
      <c r="H336" s="2">
        <v>0</v>
      </c>
      <c r="I336" s="3">
        <v>9640</v>
      </c>
      <c r="J336" t="s">
        <v>125</v>
      </c>
      <c r="K336" s="3">
        <v>5672.27</v>
      </c>
      <c r="L336" s="3">
        <v>0</v>
      </c>
      <c r="M336" s="3">
        <v>0</v>
      </c>
      <c r="N336" s="3">
        <v>0</v>
      </c>
      <c r="O336" s="3">
        <v>2040</v>
      </c>
      <c r="P336" t="s">
        <v>92</v>
      </c>
      <c r="Q336" s="3">
        <v>0</v>
      </c>
      <c r="R336" s="3">
        <v>8000</v>
      </c>
      <c r="S336" s="3">
        <v>5672.27</v>
      </c>
      <c r="T336" s="3">
        <v>7600</v>
      </c>
      <c r="U336" s="3">
        <v>400</v>
      </c>
      <c r="V336" s="3">
        <v>0</v>
      </c>
      <c r="W336" s="3">
        <v>0</v>
      </c>
      <c r="X336" s="3">
        <v>0</v>
      </c>
      <c r="Y336" s="3">
        <v>0</v>
      </c>
      <c r="Z336" t="s">
        <v>138</v>
      </c>
      <c r="AA336" t="s">
        <v>127</v>
      </c>
      <c r="AB336" s="3">
        <v>0</v>
      </c>
      <c r="AC336" s="3">
        <v>0</v>
      </c>
      <c r="AD336" t="s">
        <v>139</v>
      </c>
      <c r="AE336" t="s">
        <v>62</v>
      </c>
      <c r="AF336" s="2">
        <v>0</v>
      </c>
      <c r="AG336" s="2">
        <v>0</v>
      </c>
      <c r="AH336" s="3">
        <v>0</v>
      </c>
      <c r="AI336" s="2">
        <v>0</v>
      </c>
      <c r="AJ336" s="3">
        <v>0</v>
      </c>
      <c r="AK336" s="3">
        <v>0</v>
      </c>
      <c r="AL336" s="3">
        <v>0</v>
      </c>
      <c r="AM336" s="2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2">
        <v>0</v>
      </c>
      <c r="BA336" s="4">
        <f t="shared" si="5"/>
        <v>46131</v>
      </c>
    </row>
    <row r="337" spans="1:53" x14ac:dyDescent="0.25">
      <c r="A337" t="s">
        <v>463</v>
      </c>
      <c r="B337" t="s">
        <v>54</v>
      </c>
      <c r="C337" s="1">
        <v>46125</v>
      </c>
      <c r="D337" t="s">
        <v>55</v>
      </c>
      <c r="E337" s="1">
        <v>46131</v>
      </c>
      <c r="F337" s="2">
        <v>17</v>
      </c>
      <c r="G337" t="s">
        <v>56</v>
      </c>
      <c r="H337" s="2">
        <v>-20</v>
      </c>
      <c r="I337" s="3">
        <v>9640</v>
      </c>
      <c r="J337" t="s">
        <v>125</v>
      </c>
      <c r="K337" s="3">
        <v>5672.27</v>
      </c>
      <c r="L337" s="3">
        <v>0</v>
      </c>
      <c r="M337" s="3">
        <v>0</v>
      </c>
      <c r="N337" s="3">
        <v>0</v>
      </c>
      <c r="O337" s="3">
        <v>1858</v>
      </c>
      <c r="P337" t="s">
        <v>92</v>
      </c>
      <c r="Q337" s="3">
        <v>0</v>
      </c>
      <c r="R337" s="3">
        <v>0</v>
      </c>
      <c r="S337" s="3">
        <v>5672.27</v>
      </c>
      <c r="T337" s="3">
        <v>7782</v>
      </c>
      <c r="U337" s="3">
        <v>-7782</v>
      </c>
      <c r="V337" s="3">
        <v>-26542.86</v>
      </c>
      <c r="W337" s="3">
        <v>0</v>
      </c>
      <c r="X337" s="3">
        <v>0</v>
      </c>
      <c r="Y337" s="3">
        <v>0</v>
      </c>
      <c r="Z337" t="s">
        <v>464</v>
      </c>
      <c r="AA337" t="s">
        <v>127</v>
      </c>
      <c r="AB337" s="3">
        <v>0</v>
      </c>
      <c r="AC337" s="3">
        <v>0</v>
      </c>
      <c r="AD337" t="s">
        <v>465</v>
      </c>
      <c r="AE337" t="s">
        <v>62</v>
      </c>
      <c r="AF337" s="2">
        <v>0</v>
      </c>
      <c r="AG337" s="2">
        <v>0</v>
      </c>
      <c r="AH337" s="3">
        <v>0</v>
      </c>
      <c r="AI337" s="2">
        <v>0</v>
      </c>
      <c r="AJ337" s="3">
        <v>0</v>
      </c>
      <c r="AK337" s="3">
        <v>0</v>
      </c>
      <c r="AL337" s="3">
        <v>0</v>
      </c>
      <c r="AM337" s="2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-2654285.71</v>
      </c>
      <c r="AZ337" s="2">
        <v>20</v>
      </c>
      <c r="BA337" s="4">
        <f t="shared" si="5"/>
        <v>46131</v>
      </c>
    </row>
    <row r="338" spans="1:53" x14ac:dyDescent="0.25">
      <c r="A338" t="s">
        <v>699</v>
      </c>
      <c r="B338" t="s">
        <v>54</v>
      </c>
      <c r="C338" s="1">
        <v>46125</v>
      </c>
      <c r="D338" t="s">
        <v>55</v>
      </c>
      <c r="E338" s="1">
        <v>46131</v>
      </c>
      <c r="F338" s="2">
        <v>0</v>
      </c>
      <c r="G338" t="s">
        <v>56</v>
      </c>
      <c r="H338" s="2">
        <v>0</v>
      </c>
      <c r="I338" s="3">
        <v>0</v>
      </c>
      <c r="J338" t="s">
        <v>125</v>
      </c>
      <c r="K338" s="3">
        <v>0</v>
      </c>
      <c r="L338" s="3">
        <v>51520</v>
      </c>
      <c r="M338" s="3">
        <v>0</v>
      </c>
      <c r="N338" s="3">
        <v>30594.1</v>
      </c>
      <c r="O338" s="3">
        <v>0</v>
      </c>
      <c r="P338" t="s">
        <v>92</v>
      </c>
      <c r="Q338" s="3">
        <v>0</v>
      </c>
      <c r="R338" s="3">
        <v>0</v>
      </c>
      <c r="S338" s="3">
        <v>30594.1</v>
      </c>
      <c r="T338" s="3">
        <v>51520</v>
      </c>
      <c r="U338" s="3">
        <v>-51520</v>
      </c>
      <c r="V338" s="3">
        <v>0</v>
      </c>
      <c r="W338" s="3">
        <v>0</v>
      </c>
      <c r="X338" s="3">
        <v>0</v>
      </c>
      <c r="Y338" s="3">
        <v>0</v>
      </c>
      <c r="Z338" t="s">
        <v>700</v>
      </c>
      <c r="AA338" t="s">
        <v>127</v>
      </c>
      <c r="AB338" s="3">
        <v>0</v>
      </c>
      <c r="AC338" s="3">
        <v>0</v>
      </c>
      <c r="AD338" t="s">
        <v>701</v>
      </c>
      <c r="AE338" t="s">
        <v>62</v>
      </c>
      <c r="AF338" s="2">
        <v>0</v>
      </c>
      <c r="AG338" s="2">
        <v>0</v>
      </c>
      <c r="AH338" s="3">
        <v>0</v>
      </c>
      <c r="AI338" s="2">
        <v>0</v>
      </c>
      <c r="AJ338" s="3">
        <v>0</v>
      </c>
      <c r="AK338" s="3">
        <v>0</v>
      </c>
      <c r="AL338" s="3">
        <v>0</v>
      </c>
      <c r="AM338" s="2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2">
        <v>0</v>
      </c>
      <c r="BA338" s="4">
        <f t="shared" si="5"/>
        <v>46131</v>
      </c>
    </row>
    <row r="339" spans="1:53" x14ac:dyDescent="0.25">
      <c r="A339" t="s">
        <v>466</v>
      </c>
      <c r="B339" t="s">
        <v>102</v>
      </c>
      <c r="C339" s="1">
        <v>46125</v>
      </c>
      <c r="D339" t="s">
        <v>81</v>
      </c>
      <c r="E339" s="1">
        <v>46131</v>
      </c>
      <c r="F339" s="2">
        <v>87</v>
      </c>
      <c r="G339" t="s">
        <v>56</v>
      </c>
      <c r="H339" s="2">
        <v>61117</v>
      </c>
      <c r="I339" s="3">
        <v>5570</v>
      </c>
      <c r="J339" t="s">
        <v>141</v>
      </c>
      <c r="K339" s="3">
        <v>2720.1</v>
      </c>
      <c r="L339" s="3">
        <v>52000</v>
      </c>
      <c r="M339" s="3">
        <v>0</v>
      </c>
      <c r="N339" s="3">
        <v>25738.959999999999</v>
      </c>
      <c r="O339" s="3">
        <v>46900</v>
      </c>
      <c r="P339" t="s">
        <v>83</v>
      </c>
      <c r="Q339" s="3">
        <v>23184.47</v>
      </c>
      <c r="R339" s="3">
        <v>10670</v>
      </c>
      <c r="S339" s="3">
        <v>5274.59</v>
      </c>
      <c r="T339" s="3">
        <v>10670</v>
      </c>
      <c r="U339" s="3">
        <v>0</v>
      </c>
      <c r="V339" s="3">
        <v>109.54</v>
      </c>
      <c r="W339" s="3">
        <v>1400</v>
      </c>
      <c r="X339" s="3">
        <v>1400</v>
      </c>
      <c r="Y339" s="3">
        <v>0</v>
      </c>
      <c r="Z339" t="s">
        <v>467</v>
      </c>
      <c r="AA339" t="s">
        <v>143</v>
      </c>
      <c r="AB339" s="3">
        <v>0</v>
      </c>
      <c r="AC339" s="3">
        <v>0</v>
      </c>
      <c r="AD339" t="s">
        <v>131</v>
      </c>
      <c r="AE339" t="s">
        <v>62</v>
      </c>
      <c r="AF339" s="2">
        <v>61216</v>
      </c>
      <c r="AG339" s="2">
        <v>1400</v>
      </c>
      <c r="AH339" s="3">
        <v>330330</v>
      </c>
      <c r="AI339" s="2">
        <v>330330</v>
      </c>
      <c r="AJ339" s="3">
        <v>0</v>
      </c>
      <c r="AK339" s="3">
        <v>0</v>
      </c>
      <c r="AL339" s="3">
        <v>0</v>
      </c>
      <c r="AM339" s="2">
        <v>0</v>
      </c>
      <c r="AN339" s="3">
        <v>0</v>
      </c>
      <c r="AO339" s="3">
        <v>0</v>
      </c>
      <c r="AP339" s="3">
        <v>0</v>
      </c>
      <c r="AQ339" s="3">
        <v>328930</v>
      </c>
      <c r="AR339" s="3">
        <v>328930</v>
      </c>
      <c r="AS339" s="3">
        <v>0</v>
      </c>
      <c r="AT339" s="3">
        <v>0</v>
      </c>
      <c r="AU339" s="3">
        <v>0</v>
      </c>
      <c r="AV339" s="3">
        <v>0</v>
      </c>
      <c r="AW339" s="3">
        <v>1400</v>
      </c>
      <c r="AX339" s="3">
        <v>328930</v>
      </c>
      <c r="AY339" s="3">
        <v>10953.8</v>
      </c>
      <c r="AZ339" s="2">
        <v>99</v>
      </c>
      <c r="BA339" s="4">
        <f t="shared" si="5"/>
        <v>46131</v>
      </c>
    </row>
    <row r="340" spans="1:53" x14ac:dyDescent="0.25">
      <c r="A340" t="s">
        <v>140</v>
      </c>
      <c r="B340" t="s">
        <v>102</v>
      </c>
      <c r="C340" s="1">
        <v>46125</v>
      </c>
      <c r="D340" t="s">
        <v>81</v>
      </c>
      <c r="E340" s="1">
        <v>46131</v>
      </c>
      <c r="F340" s="2">
        <v>87</v>
      </c>
      <c r="G340" t="s">
        <v>56</v>
      </c>
      <c r="H340" s="2">
        <v>62072</v>
      </c>
      <c r="I340" s="3">
        <v>5310</v>
      </c>
      <c r="J340" t="s">
        <v>141</v>
      </c>
      <c r="K340" s="3">
        <v>2593.13</v>
      </c>
      <c r="L340" s="3">
        <v>49900</v>
      </c>
      <c r="M340" s="3">
        <v>0</v>
      </c>
      <c r="N340" s="3">
        <v>24699.51</v>
      </c>
      <c r="O340" s="3">
        <v>47600</v>
      </c>
      <c r="P340" t="s">
        <v>83</v>
      </c>
      <c r="Q340" s="3">
        <v>23530.69</v>
      </c>
      <c r="R340" s="3">
        <v>7610</v>
      </c>
      <c r="S340" s="3">
        <v>3761.95</v>
      </c>
      <c r="T340" s="3">
        <v>7610</v>
      </c>
      <c r="U340" s="3">
        <v>0</v>
      </c>
      <c r="V340" s="3">
        <v>109.46</v>
      </c>
      <c r="W340" s="3">
        <v>1400</v>
      </c>
      <c r="X340" s="3">
        <v>1400</v>
      </c>
      <c r="Y340" s="3">
        <v>0</v>
      </c>
      <c r="Z340" t="s">
        <v>142</v>
      </c>
      <c r="AA340" t="s">
        <v>143</v>
      </c>
      <c r="AB340" s="3">
        <v>0</v>
      </c>
      <c r="AC340" s="3">
        <v>0</v>
      </c>
      <c r="AD340" t="s">
        <v>144</v>
      </c>
      <c r="AE340" t="s">
        <v>62</v>
      </c>
      <c r="AF340" s="2">
        <v>62174</v>
      </c>
      <c r="AG340" s="2">
        <v>1400</v>
      </c>
      <c r="AH340" s="3">
        <v>335155</v>
      </c>
      <c r="AI340" s="2">
        <v>335155</v>
      </c>
      <c r="AJ340" s="3">
        <v>0</v>
      </c>
      <c r="AK340" s="3">
        <v>0</v>
      </c>
      <c r="AL340" s="3">
        <v>0</v>
      </c>
      <c r="AM340" s="2">
        <v>0</v>
      </c>
      <c r="AN340" s="3">
        <v>0</v>
      </c>
      <c r="AO340" s="3">
        <v>0</v>
      </c>
      <c r="AP340" s="3">
        <v>0</v>
      </c>
      <c r="AQ340" s="3">
        <v>333755</v>
      </c>
      <c r="AR340" s="3">
        <v>333755</v>
      </c>
      <c r="AS340" s="3">
        <v>0</v>
      </c>
      <c r="AT340" s="3">
        <v>0</v>
      </c>
      <c r="AU340" s="3">
        <v>0</v>
      </c>
      <c r="AV340" s="3">
        <v>0</v>
      </c>
      <c r="AW340" s="3">
        <v>1400</v>
      </c>
      <c r="AX340" s="3">
        <v>333755</v>
      </c>
      <c r="AY340" s="3">
        <v>10946.03</v>
      </c>
      <c r="AZ340" s="2">
        <v>102</v>
      </c>
      <c r="BA340" s="4">
        <f t="shared" si="5"/>
        <v>46131</v>
      </c>
    </row>
    <row r="341" spans="1:53" x14ac:dyDescent="0.25">
      <c r="A341" t="s">
        <v>468</v>
      </c>
      <c r="B341" t="s">
        <v>102</v>
      </c>
      <c r="C341" s="1">
        <v>46125</v>
      </c>
      <c r="D341" t="s">
        <v>81</v>
      </c>
      <c r="E341" s="1">
        <v>46131</v>
      </c>
      <c r="F341" s="2">
        <v>80</v>
      </c>
      <c r="G341" t="s">
        <v>75</v>
      </c>
      <c r="H341" s="2">
        <v>62105</v>
      </c>
      <c r="I341" s="3">
        <v>22100</v>
      </c>
      <c r="J341" t="s">
        <v>141</v>
      </c>
      <c r="K341" s="3">
        <v>11077.95</v>
      </c>
      <c r="L341" s="3">
        <v>64360</v>
      </c>
      <c r="M341" s="3">
        <v>0</v>
      </c>
      <c r="N341" s="3">
        <v>32725.13</v>
      </c>
      <c r="O341" s="3">
        <v>49000</v>
      </c>
      <c r="P341" t="s">
        <v>83</v>
      </c>
      <c r="Q341" s="3">
        <v>24824.79</v>
      </c>
      <c r="R341" s="3">
        <v>37460</v>
      </c>
      <c r="S341" s="3">
        <v>18978.29</v>
      </c>
      <c r="T341" s="3">
        <v>37460</v>
      </c>
      <c r="U341" s="3">
        <v>0</v>
      </c>
      <c r="V341" s="3">
        <v>112.61</v>
      </c>
      <c r="W341" s="3">
        <v>1400</v>
      </c>
      <c r="X341" s="3">
        <v>1400</v>
      </c>
      <c r="Y341" s="3">
        <v>0</v>
      </c>
      <c r="Z341" t="s">
        <v>469</v>
      </c>
      <c r="AA341" t="s">
        <v>143</v>
      </c>
      <c r="AB341" s="3">
        <v>0</v>
      </c>
      <c r="AC341" s="3">
        <v>0</v>
      </c>
      <c r="AD341" t="s">
        <v>470</v>
      </c>
      <c r="AE341" t="s">
        <v>62</v>
      </c>
      <c r="AF341" s="2">
        <v>62222</v>
      </c>
      <c r="AG341" s="2">
        <v>1400</v>
      </c>
      <c r="AH341" s="3">
        <v>354025</v>
      </c>
      <c r="AI341" s="2">
        <v>354025</v>
      </c>
      <c r="AJ341" s="3">
        <v>0</v>
      </c>
      <c r="AK341" s="3">
        <v>0</v>
      </c>
      <c r="AL341" s="3">
        <v>0</v>
      </c>
      <c r="AM341" s="2">
        <v>0</v>
      </c>
      <c r="AN341" s="3">
        <v>0</v>
      </c>
      <c r="AO341" s="3">
        <v>0</v>
      </c>
      <c r="AP341" s="3">
        <v>0</v>
      </c>
      <c r="AQ341" s="3">
        <v>352625</v>
      </c>
      <c r="AR341" s="3">
        <v>352625</v>
      </c>
      <c r="AS341" s="3">
        <v>0</v>
      </c>
      <c r="AT341" s="3">
        <v>0</v>
      </c>
      <c r="AU341" s="3">
        <v>0</v>
      </c>
      <c r="AV341" s="3">
        <v>0</v>
      </c>
      <c r="AW341" s="3">
        <v>1400</v>
      </c>
      <c r="AX341" s="3">
        <v>352625</v>
      </c>
      <c r="AY341" s="3">
        <v>11260.72</v>
      </c>
      <c r="AZ341" s="2">
        <v>117</v>
      </c>
      <c r="BA341" s="4">
        <f t="shared" si="5"/>
        <v>46131</v>
      </c>
    </row>
    <row r="342" spans="1:53" x14ac:dyDescent="0.25">
      <c r="A342" t="s">
        <v>471</v>
      </c>
      <c r="B342" t="s">
        <v>102</v>
      </c>
      <c r="C342" s="1">
        <v>46125</v>
      </c>
      <c r="D342" t="s">
        <v>81</v>
      </c>
      <c r="E342" s="1">
        <v>46131</v>
      </c>
      <c r="F342" s="2">
        <v>72</v>
      </c>
      <c r="G342" t="s">
        <v>56</v>
      </c>
      <c r="H342" s="2">
        <v>60796</v>
      </c>
      <c r="I342" s="3">
        <v>32920</v>
      </c>
      <c r="J342" t="s">
        <v>141</v>
      </c>
      <c r="K342" s="3">
        <v>16620.91</v>
      </c>
      <c r="L342" s="3">
        <v>26760</v>
      </c>
      <c r="M342" s="3">
        <v>0</v>
      </c>
      <c r="N342" s="3">
        <v>13606.66</v>
      </c>
      <c r="O342" s="3">
        <v>46900</v>
      </c>
      <c r="P342" t="s">
        <v>83</v>
      </c>
      <c r="Q342" s="3">
        <v>23754.58</v>
      </c>
      <c r="R342" s="3">
        <v>12780</v>
      </c>
      <c r="S342" s="3">
        <v>6472.99</v>
      </c>
      <c r="T342" s="3">
        <v>12780</v>
      </c>
      <c r="U342" s="3">
        <v>0</v>
      </c>
      <c r="V342" s="3">
        <v>110.1</v>
      </c>
      <c r="W342" s="3">
        <v>1400</v>
      </c>
      <c r="X342" s="3">
        <v>1400</v>
      </c>
      <c r="Y342" s="3">
        <v>0</v>
      </c>
      <c r="Z342" t="s">
        <v>472</v>
      </c>
      <c r="AA342" t="s">
        <v>143</v>
      </c>
      <c r="AB342" s="3">
        <v>0</v>
      </c>
      <c r="AC342" s="3">
        <v>0</v>
      </c>
      <c r="AD342" t="s">
        <v>373</v>
      </c>
      <c r="AE342" t="s">
        <v>62</v>
      </c>
      <c r="AF342" s="2">
        <v>60909</v>
      </c>
      <c r="AG342" s="2">
        <v>1400</v>
      </c>
      <c r="AH342" s="3">
        <v>362430</v>
      </c>
      <c r="AI342" s="2">
        <v>362430</v>
      </c>
      <c r="AJ342" s="3">
        <v>0</v>
      </c>
      <c r="AK342" s="3">
        <v>0</v>
      </c>
      <c r="AL342" s="3">
        <v>0</v>
      </c>
      <c r="AM342" s="2">
        <v>0</v>
      </c>
      <c r="AN342" s="3">
        <v>0</v>
      </c>
      <c r="AO342" s="3">
        <v>0</v>
      </c>
      <c r="AP342" s="3">
        <v>0</v>
      </c>
      <c r="AQ342" s="3">
        <v>361030</v>
      </c>
      <c r="AR342" s="3">
        <v>361030</v>
      </c>
      <c r="AS342" s="3">
        <v>0</v>
      </c>
      <c r="AT342" s="3">
        <v>0</v>
      </c>
      <c r="AU342" s="3">
        <v>0</v>
      </c>
      <c r="AV342" s="3">
        <v>0</v>
      </c>
      <c r="AW342" s="3">
        <v>1400</v>
      </c>
      <c r="AX342" s="3">
        <v>361030</v>
      </c>
      <c r="AY342" s="3">
        <v>11010.32</v>
      </c>
      <c r="AZ342" s="2">
        <v>113</v>
      </c>
      <c r="BA342" s="4">
        <f t="shared" si="5"/>
        <v>46131</v>
      </c>
    </row>
    <row r="343" spans="1:53" x14ac:dyDescent="0.25">
      <c r="A343" t="s">
        <v>473</v>
      </c>
      <c r="B343" t="s">
        <v>102</v>
      </c>
      <c r="C343" s="1">
        <v>46125</v>
      </c>
      <c r="D343" t="s">
        <v>81</v>
      </c>
      <c r="E343" s="1">
        <v>46131</v>
      </c>
      <c r="F343" s="2">
        <v>68</v>
      </c>
      <c r="G343" t="s">
        <v>75</v>
      </c>
      <c r="H343" s="2">
        <v>63175</v>
      </c>
      <c r="I343" s="3">
        <v>19920</v>
      </c>
      <c r="J343" t="s">
        <v>141</v>
      </c>
      <c r="K343" s="3">
        <v>10012.99</v>
      </c>
      <c r="L343" s="3">
        <v>61290</v>
      </c>
      <c r="M343" s="3">
        <v>0</v>
      </c>
      <c r="N343" s="3">
        <v>31164.12</v>
      </c>
      <c r="O343" s="3">
        <v>46900</v>
      </c>
      <c r="P343" t="s">
        <v>83</v>
      </c>
      <c r="Q343" s="3">
        <v>23780.400000000001</v>
      </c>
      <c r="R343" s="3">
        <v>34310</v>
      </c>
      <c r="S343" s="3">
        <v>17396.71</v>
      </c>
      <c r="T343" s="3">
        <v>34310</v>
      </c>
      <c r="U343" s="3">
        <v>0</v>
      </c>
      <c r="V343" s="3">
        <v>106.02</v>
      </c>
      <c r="W343" s="3">
        <v>1400</v>
      </c>
      <c r="X343" s="3">
        <v>1400</v>
      </c>
      <c r="Y343" s="3">
        <v>0</v>
      </c>
      <c r="Z343" t="s">
        <v>474</v>
      </c>
      <c r="AA343" t="s">
        <v>143</v>
      </c>
      <c r="AB343" s="3">
        <v>0</v>
      </c>
      <c r="AC343" s="3">
        <v>0</v>
      </c>
      <c r="AD343" t="s">
        <v>475</v>
      </c>
      <c r="AE343" t="s">
        <v>62</v>
      </c>
      <c r="AF343" s="2">
        <v>63221</v>
      </c>
      <c r="AG343" s="2">
        <v>1400</v>
      </c>
      <c r="AH343" s="3">
        <v>380575</v>
      </c>
      <c r="AI343" s="2">
        <v>380575</v>
      </c>
      <c r="AJ343" s="3">
        <v>0</v>
      </c>
      <c r="AK343" s="3">
        <v>0</v>
      </c>
      <c r="AL343" s="3">
        <v>0</v>
      </c>
      <c r="AM343" s="2">
        <v>0</v>
      </c>
      <c r="AN343" s="3">
        <v>0</v>
      </c>
      <c r="AO343" s="3">
        <v>0</v>
      </c>
      <c r="AP343" s="3">
        <v>0</v>
      </c>
      <c r="AQ343" s="3">
        <v>379175</v>
      </c>
      <c r="AR343" s="3">
        <v>379175</v>
      </c>
      <c r="AS343" s="3">
        <v>0</v>
      </c>
      <c r="AT343" s="3">
        <v>0</v>
      </c>
      <c r="AU343" s="3">
        <v>0</v>
      </c>
      <c r="AV343" s="3">
        <v>0</v>
      </c>
      <c r="AW343" s="3">
        <v>1400</v>
      </c>
      <c r="AX343" s="3">
        <v>379175</v>
      </c>
      <c r="AY343" s="3">
        <v>10601.6</v>
      </c>
      <c r="AZ343" s="2">
        <v>46</v>
      </c>
      <c r="BA343" s="4">
        <f t="shared" si="5"/>
        <v>46131</v>
      </c>
    </row>
    <row r="344" spans="1:53" x14ac:dyDescent="0.25">
      <c r="A344" t="s">
        <v>476</v>
      </c>
      <c r="B344" t="s">
        <v>102</v>
      </c>
      <c r="C344" s="1">
        <v>46125</v>
      </c>
      <c r="D344" t="s">
        <v>81</v>
      </c>
      <c r="E344" s="1">
        <v>46131</v>
      </c>
      <c r="F344" s="2">
        <v>63</v>
      </c>
      <c r="G344" t="s">
        <v>56</v>
      </c>
      <c r="H344" s="2">
        <v>63061</v>
      </c>
      <c r="I344" s="3">
        <v>14110</v>
      </c>
      <c r="J344" t="s">
        <v>141</v>
      </c>
      <c r="K344" s="3">
        <v>7097.04</v>
      </c>
      <c r="L344" s="3">
        <v>58760</v>
      </c>
      <c r="M344" s="3">
        <v>0</v>
      </c>
      <c r="N344" s="3">
        <v>29877.7</v>
      </c>
      <c r="O344" s="3">
        <v>49000</v>
      </c>
      <c r="P344" t="s">
        <v>83</v>
      </c>
      <c r="Q344" s="3">
        <v>24862.94</v>
      </c>
      <c r="R344" s="3">
        <v>23870</v>
      </c>
      <c r="S344" s="3">
        <v>12111.8</v>
      </c>
      <c r="T344" s="3">
        <v>23870</v>
      </c>
      <c r="U344" s="3">
        <v>0</v>
      </c>
      <c r="V344" s="3">
        <v>110.95</v>
      </c>
      <c r="W344" s="3">
        <v>1400</v>
      </c>
      <c r="X344" s="3">
        <v>1400</v>
      </c>
      <c r="Y344" s="3">
        <v>0</v>
      </c>
      <c r="Z344" t="s">
        <v>477</v>
      </c>
      <c r="AA344" t="s">
        <v>143</v>
      </c>
      <c r="AB344" s="3">
        <v>0</v>
      </c>
      <c r="AC344" s="3">
        <v>0</v>
      </c>
      <c r="AD344" t="s">
        <v>478</v>
      </c>
      <c r="AE344" t="s">
        <v>62</v>
      </c>
      <c r="AF344" s="2">
        <v>63127</v>
      </c>
      <c r="AG344" s="2">
        <v>1400</v>
      </c>
      <c r="AH344" s="3">
        <v>391680</v>
      </c>
      <c r="AI344" s="2">
        <v>391680</v>
      </c>
      <c r="AJ344" s="3">
        <v>0</v>
      </c>
      <c r="AK344" s="3">
        <v>0</v>
      </c>
      <c r="AL344" s="3">
        <v>0</v>
      </c>
      <c r="AM344" s="2">
        <v>0</v>
      </c>
      <c r="AN344" s="3">
        <v>0</v>
      </c>
      <c r="AO344" s="3">
        <v>0</v>
      </c>
      <c r="AP344" s="3">
        <v>0</v>
      </c>
      <c r="AQ344" s="3">
        <v>390280</v>
      </c>
      <c r="AR344" s="3">
        <v>390280</v>
      </c>
      <c r="AS344" s="3">
        <v>0</v>
      </c>
      <c r="AT344" s="3">
        <v>0</v>
      </c>
      <c r="AU344" s="3">
        <v>0</v>
      </c>
      <c r="AV344" s="3">
        <v>0</v>
      </c>
      <c r="AW344" s="3">
        <v>1400</v>
      </c>
      <c r="AX344" s="3">
        <v>390280</v>
      </c>
      <c r="AY344" s="3">
        <v>11094.56</v>
      </c>
      <c r="AZ344" s="2">
        <v>66</v>
      </c>
      <c r="BA344" s="4">
        <f t="shared" si="5"/>
        <v>46131</v>
      </c>
    </row>
    <row r="345" spans="1:53" x14ac:dyDescent="0.25">
      <c r="A345" t="s">
        <v>479</v>
      </c>
      <c r="B345" t="s">
        <v>102</v>
      </c>
      <c r="C345" s="1">
        <v>46125</v>
      </c>
      <c r="D345" t="s">
        <v>81</v>
      </c>
      <c r="E345" s="1">
        <v>46131</v>
      </c>
      <c r="F345" s="2">
        <v>57</v>
      </c>
      <c r="G345" t="s">
        <v>75</v>
      </c>
      <c r="H345" s="2">
        <v>63581</v>
      </c>
      <c r="I345" s="3">
        <v>22310</v>
      </c>
      <c r="J345" t="s">
        <v>141</v>
      </c>
      <c r="K345" s="3">
        <v>11861.87</v>
      </c>
      <c r="L345" s="3">
        <v>38760</v>
      </c>
      <c r="M345" s="3">
        <v>0</v>
      </c>
      <c r="N345" s="3">
        <v>20940.47</v>
      </c>
      <c r="O345" s="3">
        <v>48300</v>
      </c>
      <c r="P345" t="s">
        <v>83</v>
      </c>
      <c r="Q345" s="3">
        <v>25943.23</v>
      </c>
      <c r="R345" s="3">
        <v>12770</v>
      </c>
      <c r="S345" s="3">
        <v>6859.11</v>
      </c>
      <c r="T345" s="3">
        <v>12770</v>
      </c>
      <c r="U345" s="3">
        <v>0</v>
      </c>
      <c r="V345" s="3">
        <v>108.46</v>
      </c>
      <c r="W345" s="3">
        <v>1400</v>
      </c>
      <c r="X345" s="3">
        <v>1400</v>
      </c>
      <c r="Y345" s="3">
        <v>0</v>
      </c>
      <c r="Z345" t="s">
        <v>480</v>
      </c>
      <c r="AA345" t="s">
        <v>143</v>
      </c>
      <c r="AB345" s="3">
        <v>0</v>
      </c>
      <c r="AC345" s="3">
        <v>0</v>
      </c>
      <c r="AD345" t="s">
        <v>481</v>
      </c>
      <c r="AE345" t="s">
        <v>62</v>
      </c>
      <c r="AF345" s="2">
        <v>63652</v>
      </c>
      <c r="AG345" s="2">
        <v>1400</v>
      </c>
      <c r="AH345" s="3">
        <v>404565</v>
      </c>
      <c r="AI345" s="2">
        <v>404565</v>
      </c>
      <c r="AJ345" s="3">
        <v>0</v>
      </c>
      <c r="AK345" s="3">
        <v>0</v>
      </c>
      <c r="AL345" s="3">
        <v>0</v>
      </c>
      <c r="AM345" s="2">
        <v>0</v>
      </c>
      <c r="AN345" s="3">
        <v>0</v>
      </c>
      <c r="AO345" s="3">
        <v>0</v>
      </c>
      <c r="AP345" s="3">
        <v>0</v>
      </c>
      <c r="AQ345" s="3">
        <v>403165</v>
      </c>
      <c r="AR345" s="3">
        <v>403165</v>
      </c>
      <c r="AS345" s="3">
        <v>0</v>
      </c>
      <c r="AT345" s="3">
        <v>0</v>
      </c>
      <c r="AU345" s="3">
        <v>0</v>
      </c>
      <c r="AV345" s="3">
        <v>0</v>
      </c>
      <c r="AW345" s="3">
        <v>1400</v>
      </c>
      <c r="AX345" s="3">
        <v>403165</v>
      </c>
      <c r="AY345" s="3">
        <v>10846.33</v>
      </c>
      <c r="AZ345" s="2">
        <v>71</v>
      </c>
      <c r="BA345" s="4">
        <f t="shared" si="5"/>
        <v>46131</v>
      </c>
    </row>
    <row r="346" spans="1:53" x14ac:dyDescent="0.25">
      <c r="A346" t="s">
        <v>482</v>
      </c>
      <c r="B346" t="s">
        <v>102</v>
      </c>
      <c r="C346" s="1">
        <v>46125</v>
      </c>
      <c r="D346" t="s">
        <v>81</v>
      </c>
      <c r="E346" s="1">
        <v>46131</v>
      </c>
      <c r="F346" s="2">
        <v>47</v>
      </c>
      <c r="G346" t="s">
        <v>75</v>
      </c>
      <c r="H346" s="2">
        <v>64071</v>
      </c>
      <c r="I346" s="3">
        <v>43250</v>
      </c>
      <c r="J346" t="s">
        <v>141</v>
      </c>
      <c r="K346" s="3">
        <v>23670.97</v>
      </c>
      <c r="L346" s="3">
        <v>44160</v>
      </c>
      <c r="M346" s="3">
        <v>0</v>
      </c>
      <c r="N346" s="3">
        <v>24406.79</v>
      </c>
      <c r="O346" s="3">
        <v>49000</v>
      </c>
      <c r="P346" t="s">
        <v>83</v>
      </c>
      <c r="Q346" s="3">
        <v>26951.26</v>
      </c>
      <c r="R346" s="3">
        <v>38410</v>
      </c>
      <c r="S346" s="3">
        <v>21126.5</v>
      </c>
      <c r="T346" s="3">
        <v>38410</v>
      </c>
      <c r="U346" s="3">
        <v>0</v>
      </c>
      <c r="V346" s="3">
        <v>109.19</v>
      </c>
      <c r="W346" s="3">
        <v>1400</v>
      </c>
      <c r="X346" s="3">
        <v>1400</v>
      </c>
      <c r="Y346" s="3">
        <v>0</v>
      </c>
      <c r="Z346" t="s">
        <v>483</v>
      </c>
      <c r="AA346" t="s">
        <v>143</v>
      </c>
      <c r="AB346" s="3">
        <v>0</v>
      </c>
      <c r="AC346" s="3">
        <v>0</v>
      </c>
      <c r="AD346" t="s">
        <v>271</v>
      </c>
      <c r="AE346" t="s">
        <v>62</v>
      </c>
      <c r="AF346" s="2">
        <v>64146</v>
      </c>
      <c r="AG346" s="2">
        <v>1400</v>
      </c>
      <c r="AH346" s="3">
        <v>420365</v>
      </c>
      <c r="AI346" s="2">
        <v>420365</v>
      </c>
      <c r="AJ346" s="3">
        <v>0</v>
      </c>
      <c r="AK346" s="3">
        <v>0</v>
      </c>
      <c r="AL346" s="3">
        <v>0</v>
      </c>
      <c r="AM346" s="2">
        <v>0</v>
      </c>
      <c r="AN346" s="3">
        <v>0</v>
      </c>
      <c r="AO346" s="3">
        <v>0</v>
      </c>
      <c r="AP346" s="3">
        <v>0</v>
      </c>
      <c r="AQ346" s="3">
        <v>418965</v>
      </c>
      <c r="AR346" s="3">
        <v>418965</v>
      </c>
      <c r="AS346" s="3">
        <v>0</v>
      </c>
      <c r="AT346" s="3">
        <v>0</v>
      </c>
      <c r="AU346" s="3">
        <v>0</v>
      </c>
      <c r="AV346" s="3">
        <v>0</v>
      </c>
      <c r="AW346" s="3">
        <v>1400</v>
      </c>
      <c r="AX346" s="3">
        <v>418965</v>
      </c>
      <c r="AY346" s="3">
        <v>10919.07</v>
      </c>
      <c r="AZ346" s="2">
        <v>75</v>
      </c>
      <c r="BA346" s="4">
        <f t="shared" si="5"/>
        <v>46131</v>
      </c>
    </row>
    <row r="347" spans="1:53" x14ac:dyDescent="0.25">
      <c r="A347" t="s">
        <v>484</v>
      </c>
      <c r="B347" t="s">
        <v>102</v>
      </c>
      <c r="C347" s="1">
        <v>46125</v>
      </c>
      <c r="D347" t="s">
        <v>81</v>
      </c>
      <c r="E347" s="1">
        <v>46131</v>
      </c>
      <c r="F347" s="2">
        <v>44</v>
      </c>
      <c r="G347" t="s">
        <v>75</v>
      </c>
      <c r="H347" s="2">
        <v>64147</v>
      </c>
      <c r="I347" s="3">
        <v>47470</v>
      </c>
      <c r="J347" t="s">
        <v>141</v>
      </c>
      <c r="K347" s="3">
        <v>25988.35</v>
      </c>
      <c r="L347" s="3">
        <v>42440</v>
      </c>
      <c r="M347" s="3">
        <v>0</v>
      </c>
      <c r="N347" s="3">
        <v>23456.15</v>
      </c>
      <c r="O347" s="3">
        <v>49000</v>
      </c>
      <c r="P347" t="s">
        <v>83</v>
      </c>
      <c r="Q347" s="3">
        <v>26946.73</v>
      </c>
      <c r="R347" s="3">
        <v>40910</v>
      </c>
      <c r="S347" s="3">
        <v>22497.77</v>
      </c>
      <c r="T347" s="3">
        <v>40910</v>
      </c>
      <c r="U347" s="3">
        <v>0</v>
      </c>
      <c r="V347" s="3">
        <v>109.08</v>
      </c>
      <c r="W347" s="3">
        <v>1400</v>
      </c>
      <c r="X347" s="3">
        <v>1400</v>
      </c>
      <c r="Y347" s="3">
        <v>0</v>
      </c>
      <c r="Z347" t="s">
        <v>485</v>
      </c>
      <c r="AA347" t="s">
        <v>143</v>
      </c>
      <c r="AB347" s="3">
        <v>0</v>
      </c>
      <c r="AC347" s="3">
        <v>0</v>
      </c>
      <c r="AD347" t="s">
        <v>166</v>
      </c>
      <c r="AE347" t="s">
        <v>62</v>
      </c>
      <c r="AF347" s="2">
        <v>64195</v>
      </c>
      <c r="AG347" s="2">
        <v>1400</v>
      </c>
      <c r="AH347" s="3">
        <v>421145</v>
      </c>
      <c r="AI347" s="2">
        <v>421145</v>
      </c>
      <c r="AJ347" s="3">
        <v>0</v>
      </c>
      <c r="AK347" s="3">
        <v>0</v>
      </c>
      <c r="AL347" s="3">
        <v>0</v>
      </c>
      <c r="AM347" s="2">
        <v>0</v>
      </c>
      <c r="AN347" s="3">
        <v>0</v>
      </c>
      <c r="AO347" s="3">
        <v>0</v>
      </c>
      <c r="AP347" s="3">
        <v>0</v>
      </c>
      <c r="AQ347" s="3">
        <v>419745</v>
      </c>
      <c r="AR347" s="3">
        <v>419745</v>
      </c>
      <c r="AS347" s="3">
        <v>0</v>
      </c>
      <c r="AT347" s="3">
        <v>0</v>
      </c>
      <c r="AU347" s="3">
        <v>0</v>
      </c>
      <c r="AV347" s="3">
        <v>0</v>
      </c>
      <c r="AW347" s="3">
        <v>1400</v>
      </c>
      <c r="AX347" s="3">
        <v>419745</v>
      </c>
      <c r="AY347" s="3">
        <v>10908.35</v>
      </c>
      <c r="AZ347" s="2">
        <v>48</v>
      </c>
      <c r="BA347" s="4">
        <f t="shared" si="5"/>
        <v>46131</v>
      </c>
    </row>
    <row r="348" spans="1:53" x14ac:dyDescent="0.25">
      <c r="A348" t="s">
        <v>486</v>
      </c>
      <c r="B348" t="s">
        <v>102</v>
      </c>
      <c r="C348" s="1">
        <v>46125</v>
      </c>
      <c r="D348" t="s">
        <v>81</v>
      </c>
      <c r="E348" s="1">
        <v>46131</v>
      </c>
      <c r="F348" s="2">
        <v>40</v>
      </c>
      <c r="G348" t="s">
        <v>75</v>
      </c>
      <c r="H348" s="2">
        <v>64887</v>
      </c>
      <c r="I348" s="3">
        <v>17140</v>
      </c>
      <c r="J348" t="s">
        <v>141</v>
      </c>
      <c r="K348" s="3">
        <v>9631.7099999999991</v>
      </c>
      <c r="L348" s="3">
        <v>40120</v>
      </c>
      <c r="M348" s="3">
        <v>0</v>
      </c>
      <c r="N348" s="3">
        <v>22916.94</v>
      </c>
      <c r="O348" s="3">
        <v>49350</v>
      </c>
      <c r="P348" t="s">
        <v>83</v>
      </c>
      <c r="Q348" s="3">
        <v>28052.32</v>
      </c>
      <c r="R348" s="3">
        <v>7910</v>
      </c>
      <c r="S348" s="3">
        <v>4496.33</v>
      </c>
      <c r="T348" s="3">
        <v>7910</v>
      </c>
      <c r="U348" s="3">
        <v>0</v>
      </c>
      <c r="V348" s="3">
        <v>108.63</v>
      </c>
      <c r="W348" s="3">
        <v>1200</v>
      </c>
      <c r="X348" s="3">
        <v>1200</v>
      </c>
      <c r="Y348" s="3">
        <v>0</v>
      </c>
      <c r="Z348" t="s">
        <v>487</v>
      </c>
      <c r="AA348" t="s">
        <v>143</v>
      </c>
      <c r="AB348" s="3">
        <v>0</v>
      </c>
      <c r="AC348" s="3">
        <v>0</v>
      </c>
      <c r="AD348" t="s">
        <v>488</v>
      </c>
      <c r="AE348" t="s">
        <v>62</v>
      </c>
      <c r="AF348" s="2">
        <v>64917</v>
      </c>
      <c r="AG348" s="2">
        <v>1200</v>
      </c>
      <c r="AH348" s="3">
        <v>426928</v>
      </c>
      <c r="AI348" s="2">
        <v>426928</v>
      </c>
      <c r="AJ348" s="3">
        <v>0</v>
      </c>
      <c r="AK348" s="3">
        <v>0</v>
      </c>
      <c r="AL348" s="3">
        <v>0</v>
      </c>
      <c r="AM348" s="2">
        <v>0</v>
      </c>
      <c r="AN348" s="3">
        <v>0</v>
      </c>
      <c r="AO348" s="3">
        <v>0</v>
      </c>
      <c r="AP348" s="3">
        <v>0</v>
      </c>
      <c r="AQ348" s="3">
        <v>425728</v>
      </c>
      <c r="AR348" s="3">
        <v>425728</v>
      </c>
      <c r="AS348" s="3">
        <v>0</v>
      </c>
      <c r="AT348" s="3">
        <v>0</v>
      </c>
      <c r="AU348" s="3">
        <v>0</v>
      </c>
      <c r="AV348" s="3">
        <v>0</v>
      </c>
      <c r="AW348" s="3">
        <v>1200</v>
      </c>
      <c r="AX348" s="3">
        <v>425728</v>
      </c>
      <c r="AY348" s="3">
        <v>10862.53</v>
      </c>
      <c r="AZ348" s="2">
        <v>30</v>
      </c>
      <c r="BA348" s="4">
        <f t="shared" si="5"/>
        <v>46131</v>
      </c>
    </row>
    <row r="349" spans="1:53" x14ac:dyDescent="0.25">
      <c r="A349" t="s">
        <v>489</v>
      </c>
      <c r="B349" t="s">
        <v>102</v>
      </c>
      <c r="C349" s="1">
        <v>46125</v>
      </c>
      <c r="D349" t="s">
        <v>81</v>
      </c>
      <c r="E349" s="1">
        <v>46131</v>
      </c>
      <c r="F349" s="2">
        <v>23</v>
      </c>
      <c r="G349" t="s">
        <v>75</v>
      </c>
      <c r="H349" s="2">
        <v>65505</v>
      </c>
      <c r="I349" s="3">
        <v>13710</v>
      </c>
      <c r="J349" t="s">
        <v>141</v>
      </c>
      <c r="K349" s="3">
        <v>4829.41</v>
      </c>
      <c r="L349" s="3">
        <v>47000</v>
      </c>
      <c r="M349" s="3">
        <v>0</v>
      </c>
      <c r="N349" s="3">
        <v>26846.87</v>
      </c>
      <c r="O349" s="3">
        <v>47600</v>
      </c>
      <c r="P349" t="s">
        <v>83</v>
      </c>
      <c r="Q349" s="3">
        <v>24835.96</v>
      </c>
      <c r="R349" s="3">
        <v>13110</v>
      </c>
      <c r="S349" s="3">
        <v>6840.32</v>
      </c>
      <c r="T349" s="3">
        <v>13110</v>
      </c>
      <c r="U349" s="3">
        <v>0</v>
      </c>
      <c r="V349" s="3">
        <v>103.78</v>
      </c>
      <c r="W349" s="3">
        <v>1400</v>
      </c>
      <c r="X349" s="3">
        <v>1400</v>
      </c>
      <c r="Y349" s="3">
        <v>0</v>
      </c>
      <c r="Z349" t="s">
        <v>490</v>
      </c>
      <c r="AA349" t="s">
        <v>143</v>
      </c>
      <c r="AB349" s="3">
        <v>0</v>
      </c>
      <c r="AC349" s="3">
        <v>0</v>
      </c>
      <c r="AD349" t="s">
        <v>491</v>
      </c>
      <c r="AE349" t="s">
        <v>62</v>
      </c>
      <c r="AF349" s="2">
        <v>65538</v>
      </c>
      <c r="AG349" s="2">
        <v>1400</v>
      </c>
      <c r="AH349" s="3">
        <v>412528</v>
      </c>
      <c r="AI349" s="2">
        <v>412528</v>
      </c>
      <c r="AJ349" s="3">
        <v>0</v>
      </c>
      <c r="AK349" s="3">
        <v>0</v>
      </c>
      <c r="AL349" s="3">
        <v>0</v>
      </c>
      <c r="AM349" s="2">
        <v>0</v>
      </c>
      <c r="AN349" s="3">
        <v>0</v>
      </c>
      <c r="AO349" s="3">
        <v>0</v>
      </c>
      <c r="AP349" s="3">
        <v>0</v>
      </c>
      <c r="AQ349" s="3">
        <v>411128</v>
      </c>
      <c r="AR349" s="3">
        <v>411128</v>
      </c>
      <c r="AS349" s="3">
        <v>0</v>
      </c>
      <c r="AT349" s="3">
        <v>0</v>
      </c>
      <c r="AU349" s="3">
        <v>0</v>
      </c>
      <c r="AV349" s="3">
        <v>0</v>
      </c>
      <c r="AW349" s="3">
        <v>1400</v>
      </c>
      <c r="AX349" s="3">
        <v>411128</v>
      </c>
      <c r="AY349" s="3">
        <v>10378.35</v>
      </c>
      <c r="AZ349" s="2">
        <v>33</v>
      </c>
      <c r="BA349" s="4">
        <f t="shared" si="5"/>
        <v>46131</v>
      </c>
    </row>
    <row r="350" spans="1:53" x14ac:dyDescent="0.25">
      <c r="A350" t="s">
        <v>492</v>
      </c>
      <c r="B350" t="s">
        <v>102</v>
      </c>
      <c r="C350" s="1">
        <v>46125</v>
      </c>
      <c r="D350" t="s">
        <v>81</v>
      </c>
      <c r="E350" s="1">
        <v>46131</v>
      </c>
      <c r="F350" s="2">
        <v>18</v>
      </c>
      <c r="G350" t="s">
        <v>56</v>
      </c>
      <c r="H350" s="2">
        <v>65746</v>
      </c>
      <c r="I350" s="3">
        <v>0</v>
      </c>
      <c r="J350" t="s">
        <v>141</v>
      </c>
      <c r="K350" s="3">
        <v>21152.55</v>
      </c>
      <c r="L350" s="3">
        <v>38000</v>
      </c>
      <c r="M350" s="3">
        <v>0</v>
      </c>
      <c r="N350" s="3">
        <v>21705.98</v>
      </c>
      <c r="O350" s="3">
        <v>43815</v>
      </c>
      <c r="P350" t="s">
        <v>83</v>
      </c>
      <c r="Q350" s="3">
        <v>42858.53</v>
      </c>
      <c r="R350" s="3">
        <v>31825</v>
      </c>
      <c r="S350" s="3">
        <v>0</v>
      </c>
      <c r="T350" s="3">
        <v>-5815</v>
      </c>
      <c r="U350" s="3">
        <v>37640</v>
      </c>
      <c r="V350" s="3">
        <v>190.58</v>
      </c>
      <c r="W350" s="3">
        <v>0</v>
      </c>
      <c r="X350" s="3">
        <v>0</v>
      </c>
      <c r="Y350" s="3">
        <v>0</v>
      </c>
      <c r="Z350" t="s">
        <v>493</v>
      </c>
      <c r="AA350" t="s">
        <v>143</v>
      </c>
      <c r="AB350" s="3">
        <v>0</v>
      </c>
      <c r="AC350" s="3">
        <v>0</v>
      </c>
      <c r="AD350" t="s">
        <v>494</v>
      </c>
      <c r="AE350" t="s">
        <v>62</v>
      </c>
      <c r="AF350" s="2">
        <v>-59</v>
      </c>
      <c r="AG350" s="2">
        <v>0</v>
      </c>
      <c r="AH350" s="3">
        <v>0</v>
      </c>
      <c r="AI350" s="2">
        <v>0</v>
      </c>
      <c r="AJ350" s="3">
        <v>0</v>
      </c>
      <c r="AK350" s="3">
        <v>2472.64</v>
      </c>
      <c r="AL350" s="3">
        <v>0</v>
      </c>
      <c r="AM350" s="2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19058.2</v>
      </c>
      <c r="AZ350" s="2">
        <v>151</v>
      </c>
      <c r="BA350" s="4">
        <f t="shared" si="5"/>
        <v>46131</v>
      </c>
    </row>
    <row r="351" spans="1:53" x14ac:dyDescent="0.25">
      <c r="A351" t="s">
        <v>495</v>
      </c>
      <c r="B351" t="s">
        <v>74</v>
      </c>
      <c r="C351" s="1">
        <v>46125</v>
      </c>
      <c r="D351" t="s">
        <v>81</v>
      </c>
      <c r="E351" s="1">
        <v>46131</v>
      </c>
      <c r="F351" s="2">
        <v>85</v>
      </c>
      <c r="G351" t="s">
        <v>75</v>
      </c>
      <c r="H351" s="2">
        <v>10428</v>
      </c>
      <c r="I351" s="3">
        <v>12500</v>
      </c>
      <c r="J351" t="s">
        <v>146</v>
      </c>
      <c r="K351" s="3">
        <v>6694.57</v>
      </c>
      <c r="L351" s="3">
        <v>15900</v>
      </c>
      <c r="M351" s="3">
        <v>7900</v>
      </c>
      <c r="N351" s="3">
        <v>8211.0300000000007</v>
      </c>
      <c r="O351" s="3">
        <v>10780</v>
      </c>
      <c r="P351" t="s">
        <v>92</v>
      </c>
      <c r="Q351" s="3">
        <v>5657.83</v>
      </c>
      <c r="R351" s="3">
        <v>17620</v>
      </c>
      <c r="S351" s="3">
        <v>9247.77</v>
      </c>
      <c r="T351" s="3">
        <v>17620</v>
      </c>
      <c r="U351" s="3">
        <v>0</v>
      </c>
      <c r="V351" s="3">
        <v>147.04</v>
      </c>
      <c r="W351" s="3">
        <v>61</v>
      </c>
      <c r="X351" s="3">
        <v>61</v>
      </c>
      <c r="Y351" s="3">
        <v>0</v>
      </c>
      <c r="Z351" t="s">
        <v>496</v>
      </c>
      <c r="AA351" t="s">
        <v>148</v>
      </c>
      <c r="AB351" s="3">
        <v>7900</v>
      </c>
      <c r="AC351" s="3">
        <v>0</v>
      </c>
      <c r="AD351" t="s">
        <v>303</v>
      </c>
      <c r="AE351" t="s">
        <v>62</v>
      </c>
      <c r="AF351" s="2">
        <v>10519</v>
      </c>
      <c r="AG351" s="2">
        <v>317</v>
      </c>
      <c r="AH351" s="3">
        <v>52885</v>
      </c>
      <c r="AI351" s="2">
        <v>52885</v>
      </c>
      <c r="AJ351" s="3">
        <v>0</v>
      </c>
      <c r="AK351" s="3">
        <v>5930.63</v>
      </c>
      <c r="AL351" s="3">
        <v>0</v>
      </c>
      <c r="AM351" s="2">
        <v>0</v>
      </c>
      <c r="AN351" s="3">
        <v>14051</v>
      </c>
      <c r="AO351" s="3">
        <v>38426</v>
      </c>
      <c r="AP351" s="3">
        <v>0</v>
      </c>
      <c r="AQ351" s="3">
        <v>28449</v>
      </c>
      <c r="AR351" s="3">
        <v>28449</v>
      </c>
      <c r="AS351" s="3">
        <v>0</v>
      </c>
      <c r="AT351" s="3">
        <v>256</v>
      </c>
      <c r="AU351" s="3">
        <v>14051</v>
      </c>
      <c r="AV351" s="3">
        <v>38170</v>
      </c>
      <c r="AW351" s="3">
        <v>317</v>
      </c>
      <c r="AX351" s="3">
        <v>52568</v>
      </c>
      <c r="AY351" s="3">
        <v>14704.48</v>
      </c>
      <c r="AZ351" s="2">
        <v>91</v>
      </c>
      <c r="BA351" s="4">
        <f t="shared" si="5"/>
        <v>46131</v>
      </c>
    </row>
    <row r="352" spans="1:53" x14ac:dyDescent="0.25">
      <c r="A352" t="s">
        <v>145</v>
      </c>
      <c r="B352" t="s">
        <v>74</v>
      </c>
      <c r="C352" s="1">
        <v>46125</v>
      </c>
      <c r="D352" t="s">
        <v>81</v>
      </c>
      <c r="E352" s="1">
        <v>46131</v>
      </c>
      <c r="F352" s="2">
        <v>70</v>
      </c>
      <c r="G352" t="s">
        <v>56</v>
      </c>
      <c r="H352" s="2">
        <v>13867</v>
      </c>
      <c r="I352" s="3">
        <v>17500</v>
      </c>
      <c r="J352" t="s">
        <v>146</v>
      </c>
      <c r="K352" s="3">
        <v>9093.68</v>
      </c>
      <c r="L352" s="3">
        <v>12100</v>
      </c>
      <c r="M352" s="3">
        <v>-7900</v>
      </c>
      <c r="N352" s="3">
        <v>6747.05</v>
      </c>
      <c r="O352" s="3">
        <v>14600</v>
      </c>
      <c r="P352" t="s">
        <v>92</v>
      </c>
      <c r="Q352" s="3">
        <v>7813.33</v>
      </c>
      <c r="R352" s="3">
        <v>15000</v>
      </c>
      <c r="S352" s="3">
        <v>8027.4</v>
      </c>
      <c r="T352" s="3">
        <v>15000</v>
      </c>
      <c r="U352" s="3">
        <v>0</v>
      </c>
      <c r="V352" s="3">
        <v>149.76</v>
      </c>
      <c r="W352" s="3">
        <v>61</v>
      </c>
      <c r="X352" s="3">
        <v>61</v>
      </c>
      <c r="Y352" s="3">
        <v>0</v>
      </c>
      <c r="Z352" t="s">
        <v>147</v>
      </c>
      <c r="AA352" t="s">
        <v>148</v>
      </c>
      <c r="AB352" s="3">
        <v>0</v>
      </c>
      <c r="AC352" s="3">
        <v>-7900</v>
      </c>
      <c r="AD352" t="s">
        <v>149</v>
      </c>
      <c r="AE352" t="s">
        <v>62</v>
      </c>
      <c r="AF352" s="2">
        <v>13987</v>
      </c>
      <c r="AG352" s="2">
        <v>317</v>
      </c>
      <c r="AH352" s="3">
        <v>73961</v>
      </c>
      <c r="AI352" s="2">
        <v>73961</v>
      </c>
      <c r="AJ352" s="3">
        <v>0</v>
      </c>
      <c r="AK352" s="3">
        <v>10530.02</v>
      </c>
      <c r="AL352" s="3">
        <v>0</v>
      </c>
      <c r="AM352" s="2">
        <v>0</v>
      </c>
      <c r="AN352" s="3">
        <v>17948</v>
      </c>
      <c r="AO352" s="3">
        <v>53522</v>
      </c>
      <c r="AP352" s="3">
        <v>0</v>
      </c>
      <c r="AQ352" s="3">
        <v>38326</v>
      </c>
      <c r="AR352" s="3">
        <v>38326</v>
      </c>
      <c r="AS352" s="3">
        <v>0</v>
      </c>
      <c r="AT352" s="3">
        <v>256</v>
      </c>
      <c r="AU352" s="3">
        <v>17948</v>
      </c>
      <c r="AV352" s="3">
        <v>53266</v>
      </c>
      <c r="AW352" s="3">
        <v>317</v>
      </c>
      <c r="AX352" s="3">
        <v>73644</v>
      </c>
      <c r="AY352" s="3">
        <v>14976.05</v>
      </c>
      <c r="AZ352" s="2">
        <v>120</v>
      </c>
      <c r="BA352" s="4">
        <f t="shared" si="5"/>
        <v>46131</v>
      </c>
    </row>
    <row r="353" spans="1:53" x14ac:dyDescent="0.25">
      <c r="A353" t="s">
        <v>497</v>
      </c>
      <c r="B353" t="s">
        <v>74</v>
      </c>
      <c r="C353" s="1">
        <v>46125</v>
      </c>
      <c r="D353" t="s">
        <v>81</v>
      </c>
      <c r="E353" s="1">
        <v>46131</v>
      </c>
      <c r="F353" s="2">
        <v>68</v>
      </c>
      <c r="G353" t="s">
        <v>56</v>
      </c>
      <c r="H353" s="2">
        <v>12916</v>
      </c>
      <c r="I353" s="3">
        <v>18666</v>
      </c>
      <c r="J353" t="s">
        <v>146</v>
      </c>
      <c r="K353" s="3">
        <v>9841.17</v>
      </c>
      <c r="L353" s="3">
        <v>13000</v>
      </c>
      <c r="M353" s="3">
        <v>0</v>
      </c>
      <c r="N353" s="3">
        <v>6861.01</v>
      </c>
      <c r="O353" s="3">
        <v>12950</v>
      </c>
      <c r="P353" t="s">
        <v>92</v>
      </c>
      <c r="Q353" s="3">
        <v>6830.46</v>
      </c>
      <c r="R353" s="3">
        <v>18716</v>
      </c>
      <c r="S353" s="3">
        <v>9871.7199999999993</v>
      </c>
      <c r="T353" s="3">
        <v>18716</v>
      </c>
      <c r="U353" s="3">
        <v>0</v>
      </c>
      <c r="V353" s="3">
        <v>142.13</v>
      </c>
      <c r="W353" s="3">
        <v>61</v>
      </c>
      <c r="X353" s="3">
        <v>61</v>
      </c>
      <c r="Y353" s="3">
        <v>0</v>
      </c>
      <c r="Z353" t="s">
        <v>498</v>
      </c>
      <c r="AA353" t="s">
        <v>148</v>
      </c>
      <c r="AB353" s="3">
        <v>0</v>
      </c>
      <c r="AC353" s="3">
        <v>0</v>
      </c>
      <c r="AD353" t="s">
        <v>154</v>
      </c>
      <c r="AE353" t="s">
        <v>62</v>
      </c>
      <c r="AF353" s="2">
        <v>13117</v>
      </c>
      <c r="AG353" s="2">
        <v>277</v>
      </c>
      <c r="AH353" s="3">
        <v>54077</v>
      </c>
      <c r="AI353" s="2">
        <v>54077</v>
      </c>
      <c r="AJ353" s="3">
        <v>0</v>
      </c>
      <c r="AK353" s="3">
        <v>9294.5</v>
      </c>
      <c r="AL353" s="3">
        <v>0</v>
      </c>
      <c r="AM353" s="2">
        <v>0</v>
      </c>
      <c r="AN353" s="3">
        <v>15286</v>
      </c>
      <c r="AO353" s="3">
        <v>37932</v>
      </c>
      <c r="AP353" s="3">
        <v>0</v>
      </c>
      <c r="AQ353" s="3">
        <v>31370</v>
      </c>
      <c r="AR353" s="3">
        <v>31370</v>
      </c>
      <c r="AS353" s="3">
        <v>0</v>
      </c>
      <c r="AT353" s="3">
        <v>216</v>
      </c>
      <c r="AU353" s="3">
        <v>15286</v>
      </c>
      <c r="AV353" s="3">
        <v>37716</v>
      </c>
      <c r="AW353" s="3">
        <v>277</v>
      </c>
      <c r="AX353" s="3">
        <v>53800</v>
      </c>
      <c r="AY353" s="3">
        <v>14213.28</v>
      </c>
      <c r="AZ353" s="2">
        <v>201</v>
      </c>
      <c r="BA353" s="4">
        <f t="shared" si="5"/>
        <v>46131</v>
      </c>
    </row>
    <row r="354" spans="1:53" x14ac:dyDescent="0.25">
      <c r="A354" t="s">
        <v>499</v>
      </c>
      <c r="B354" t="s">
        <v>74</v>
      </c>
      <c r="C354" s="1">
        <v>46125</v>
      </c>
      <c r="D354" t="s">
        <v>81</v>
      </c>
      <c r="E354" s="1">
        <v>46131</v>
      </c>
      <c r="F354" s="2">
        <v>67</v>
      </c>
      <c r="G354" t="s">
        <v>56</v>
      </c>
      <c r="H354" s="2">
        <v>9577</v>
      </c>
      <c r="I354" s="3">
        <v>12562</v>
      </c>
      <c r="J354" t="s">
        <v>146</v>
      </c>
      <c r="K354" s="3">
        <v>6685.16</v>
      </c>
      <c r="L354" s="3">
        <v>14680</v>
      </c>
      <c r="M354" s="3">
        <v>0</v>
      </c>
      <c r="N354" s="3">
        <v>7747.67</v>
      </c>
      <c r="O354" s="3">
        <v>10310</v>
      </c>
      <c r="P354" t="s">
        <v>92</v>
      </c>
      <c r="Q354" s="3">
        <v>5462.24</v>
      </c>
      <c r="R354" s="3">
        <v>16932</v>
      </c>
      <c r="S354" s="3">
        <v>8970.59</v>
      </c>
      <c r="T354" s="3">
        <v>16932</v>
      </c>
      <c r="U354" s="3">
        <v>0</v>
      </c>
      <c r="V354" s="3">
        <v>153.04</v>
      </c>
      <c r="W354" s="3">
        <v>61</v>
      </c>
      <c r="X354" s="3">
        <v>61</v>
      </c>
      <c r="Y354" s="3">
        <v>0</v>
      </c>
      <c r="Z354" t="s">
        <v>500</v>
      </c>
      <c r="AA354" t="s">
        <v>148</v>
      </c>
      <c r="AB354" s="3">
        <v>0</v>
      </c>
      <c r="AC354" s="3">
        <v>0</v>
      </c>
      <c r="AD354" t="s">
        <v>157</v>
      </c>
      <c r="AE354" t="s">
        <v>62</v>
      </c>
      <c r="AF354" s="2">
        <v>9672</v>
      </c>
      <c r="AG354" s="2">
        <v>317</v>
      </c>
      <c r="AH354" s="3">
        <v>53143</v>
      </c>
      <c r="AI354" s="2">
        <v>53143</v>
      </c>
      <c r="AJ354" s="3">
        <v>0</v>
      </c>
      <c r="AK354" s="3">
        <v>8019.99</v>
      </c>
      <c r="AL354" s="3">
        <v>0</v>
      </c>
      <c r="AM354" s="2">
        <v>0</v>
      </c>
      <c r="AN354" s="3">
        <v>14060</v>
      </c>
      <c r="AO354" s="3">
        <v>42584</v>
      </c>
      <c r="AP354" s="3">
        <v>0</v>
      </c>
      <c r="AQ354" s="3">
        <v>24558</v>
      </c>
      <c r="AR354" s="3">
        <v>24558</v>
      </c>
      <c r="AS354" s="3">
        <v>0</v>
      </c>
      <c r="AT354" s="3">
        <v>256</v>
      </c>
      <c r="AU354" s="3">
        <v>14060</v>
      </c>
      <c r="AV354" s="3">
        <v>42328</v>
      </c>
      <c r="AW354" s="3">
        <v>317</v>
      </c>
      <c r="AX354" s="3">
        <v>52826</v>
      </c>
      <c r="AY354" s="3">
        <v>15304</v>
      </c>
      <c r="AZ354" s="2">
        <v>95</v>
      </c>
      <c r="BA354" s="4">
        <f t="shared" si="5"/>
        <v>46131</v>
      </c>
    </row>
    <row r="355" spans="1:53" x14ac:dyDescent="0.25">
      <c r="A355" t="s">
        <v>501</v>
      </c>
      <c r="B355" t="s">
        <v>74</v>
      </c>
      <c r="C355" s="1">
        <v>46125</v>
      </c>
      <c r="D355" t="s">
        <v>81</v>
      </c>
      <c r="E355" s="1">
        <v>46131</v>
      </c>
      <c r="F355" s="2">
        <v>55</v>
      </c>
      <c r="G355" t="s">
        <v>56</v>
      </c>
      <c r="H355" s="2">
        <v>12479</v>
      </c>
      <c r="I355" s="3">
        <v>15000</v>
      </c>
      <c r="J355" t="s">
        <v>146</v>
      </c>
      <c r="K355" s="3">
        <v>7845.05</v>
      </c>
      <c r="L355" s="3">
        <v>16000</v>
      </c>
      <c r="M355" s="3">
        <v>0</v>
      </c>
      <c r="N355" s="3">
        <v>8444.32</v>
      </c>
      <c r="O355" s="3">
        <v>15086</v>
      </c>
      <c r="P355" t="s">
        <v>92</v>
      </c>
      <c r="Q355" s="3">
        <v>7927.14</v>
      </c>
      <c r="R355" s="3">
        <v>15914</v>
      </c>
      <c r="S355" s="3">
        <v>8362.23</v>
      </c>
      <c r="T355" s="3">
        <v>15914</v>
      </c>
      <c r="U355" s="3">
        <v>0</v>
      </c>
      <c r="V355" s="3">
        <v>170.41</v>
      </c>
      <c r="W355" s="3">
        <v>61</v>
      </c>
      <c r="X355" s="3">
        <v>61</v>
      </c>
      <c r="Y355" s="3">
        <v>0</v>
      </c>
      <c r="Z355" t="s">
        <v>502</v>
      </c>
      <c r="AA355" t="s">
        <v>148</v>
      </c>
      <c r="AB355" s="3">
        <v>0</v>
      </c>
      <c r="AC355" s="3">
        <v>0</v>
      </c>
      <c r="AD355" t="s">
        <v>503</v>
      </c>
      <c r="AE355" t="s">
        <v>62</v>
      </c>
      <c r="AF355" s="2">
        <v>12815</v>
      </c>
      <c r="AG355" s="2">
        <v>317</v>
      </c>
      <c r="AH355" s="3">
        <v>54262</v>
      </c>
      <c r="AI355" s="2">
        <v>54262</v>
      </c>
      <c r="AJ355" s="3">
        <v>0</v>
      </c>
      <c r="AK355" s="3">
        <v>13968.23</v>
      </c>
      <c r="AL355" s="3">
        <v>0</v>
      </c>
      <c r="AM355" s="2">
        <v>0</v>
      </c>
      <c r="AN355" s="3">
        <v>21275</v>
      </c>
      <c r="AO355" s="3">
        <v>46979</v>
      </c>
      <c r="AP355" s="3">
        <v>0</v>
      </c>
      <c r="AQ355" s="3">
        <v>28497</v>
      </c>
      <c r="AR355" s="3">
        <v>28497</v>
      </c>
      <c r="AS355" s="3">
        <v>0</v>
      </c>
      <c r="AT355" s="3">
        <v>256</v>
      </c>
      <c r="AU355" s="3">
        <v>21275</v>
      </c>
      <c r="AV355" s="3">
        <v>46723</v>
      </c>
      <c r="AW355" s="3">
        <v>317</v>
      </c>
      <c r="AX355" s="3">
        <v>53945</v>
      </c>
      <c r="AY355" s="3">
        <v>17040.740000000002</v>
      </c>
      <c r="AZ355" s="2">
        <v>336</v>
      </c>
      <c r="BA355" s="4">
        <f t="shared" si="5"/>
        <v>46131</v>
      </c>
    </row>
    <row r="356" spans="1:53" x14ac:dyDescent="0.25">
      <c r="A356" t="s">
        <v>504</v>
      </c>
      <c r="B356" t="s">
        <v>74</v>
      </c>
      <c r="C356" s="1">
        <v>46125</v>
      </c>
      <c r="D356" t="s">
        <v>81</v>
      </c>
      <c r="E356" s="1">
        <v>46131</v>
      </c>
      <c r="F356" s="2">
        <v>44</v>
      </c>
      <c r="G356" t="s">
        <v>75</v>
      </c>
      <c r="H356" s="2">
        <v>19864</v>
      </c>
      <c r="I356" s="3">
        <v>14240</v>
      </c>
      <c r="J356" t="s">
        <v>505</v>
      </c>
      <c r="K356" s="3">
        <v>8151.69</v>
      </c>
      <c r="L356" s="3">
        <v>12207</v>
      </c>
      <c r="M356" s="3">
        <v>0</v>
      </c>
      <c r="N356" s="3">
        <v>7070.05</v>
      </c>
      <c r="O356" s="3">
        <v>14253</v>
      </c>
      <c r="P356" t="s">
        <v>92</v>
      </c>
      <c r="Q356" s="3">
        <v>8203.41</v>
      </c>
      <c r="R356" s="3">
        <v>12194</v>
      </c>
      <c r="S356" s="3">
        <v>7018.33</v>
      </c>
      <c r="T356" s="3">
        <v>12194</v>
      </c>
      <c r="U356" s="3">
        <v>0</v>
      </c>
      <c r="V356" s="3">
        <v>102.47</v>
      </c>
      <c r="W356" s="3">
        <v>0</v>
      </c>
      <c r="X356" s="3">
        <v>0</v>
      </c>
      <c r="Y356" s="3">
        <v>0</v>
      </c>
      <c r="Z356" t="s">
        <v>506</v>
      </c>
      <c r="AA356" t="s">
        <v>507</v>
      </c>
      <c r="AB356" s="3">
        <v>0</v>
      </c>
      <c r="AC356" s="3">
        <v>0</v>
      </c>
      <c r="AD356" t="s">
        <v>331</v>
      </c>
      <c r="AE356" t="s">
        <v>62</v>
      </c>
      <c r="AF356" s="2">
        <v>19879</v>
      </c>
      <c r="AG356" s="2">
        <v>0</v>
      </c>
      <c r="AH356" s="3">
        <v>128925</v>
      </c>
      <c r="AI356" s="2">
        <v>128925</v>
      </c>
      <c r="AJ356" s="3">
        <v>0</v>
      </c>
      <c r="AK356" s="3">
        <v>11125.68</v>
      </c>
      <c r="AL356" s="3">
        <v>0</v>
      </c>
      <c r="AM356" s="2">
        <v>0</v>
      </c>
      <c r="AN356" s="3">
        <v>54900</v>
      </c>
      <c r="AO356" s="3">
        <v>55640</v>
      </c>
      <c r="AP356" s="3">
        <v>0</v>
      </c>
      <c r="AQ356" s="3">
        <v>128185</v>
      </c>
      <c r="AR356" s="3">
        <v>128185</v>
      </c>
      <c r="AS356" s="3">
        <v>0</v>
      </c>
      <c r="AT356" s="3">
        <v>0</v>
      </c>
      <c r="AU356" s="3">
        <v>54900</v>
      </c>
      <c r="AV356" s="3">
        <v>55640</v>
      </c>
      <c r="AW356" s="3">
        <v>0</v>
      </c>
      <c r="AX356" s="3">
        <v>128925</v>
      </c>
      <c r="AY356" s="3">
        <v>10246.81</v>
      </c>
      <c r="AZ356" s="2">
        <v>15</v>
      </c>
      <c r="BA356" s="4">
        <f t="shared" si="5"/>
        <v>46131</v>
      </c>
    </row>
    <row r="357" spans="1:53" x14ac:dyDescent="0.25">
      <c r="A357" t="s">
        <v>508</v>
      </c>
      <c r="B357" t="s">
        <v>74</v>
      </c>
      <c r="C357" s="1">
        <v>46125</v>
      </c>
      <c r="D357" t="s">
        <v>81</v>
      </c>
      <c r="E357" s="1">
        <v>46131</v>
      </c>
      <c r="F357" s="2">
        <v>44</v>
      </c>
      <c r="G357" t="s">
        <v>75</v>
      </c>
      <c r="H357" s="2">
        <v>19541</v>
      </c>
      <c r="I357" s="3">
        <v>23361</v>
      </c>
      <c r="J357" t="s">
        <v>505</v>
      </c>
      <c r="K357" s="3">
        <v>13349.05</v>
      </c>
      <c r="L357" s="3">
        <v>12206</v>
      </c>
      <c r="M357" s="3">
        <v>0</v>
      </c>
      <c r="N357" s="3">
        <v>7069.47</v>
      </c>
      <c r="O357" s="3">
        <v>14839</v>
      </c>
      <c r="P357" t="s">
        <v>92</v>
      </c>
      <c r="Q357" s="3">
        <v>8518.86</v>
      </c>
      <c r="R357" s="3">
        <v>20728</v>
      </c>
      <c r="S357" s="3">
        <v>11899.66</v>
      </c>
      <c r="T357" s="3">
        <v>20728</v>
      </c>
      <c r="U357" s="3">
        <v>0</v>
      </c>
      <c r="V357" s="3">
        <v>108.45</v>
      </c>
      <c r="W357" s="3">
        <v>0</v>
      </c>
      <c r="X357" s="3">
        <v>0</v>
      </c>
      <c r="Y357" s="3">
        <v>0</v>
      </c>
      <c r="Z357" t="s">
        <v>509</v>
      </c>
      <c r="AA357" t="s">
        <v>507</v>
      </c>
      <c r="AB357" s="3">
        <v>0</v>
      </c>
      <c r="AC357" s="3">
        <v>0</v>
      </c>
      <c r="AD357" t="s">
        <v>217</v>
      </c>
      <c r="AE357" t="s">
        <v>62</v>
      </c>
      <c r="AF357" s="2">
        <v>19554</v>
      </c>
      <c r="AG357" s="2">
        <v>0</v>
      </c>
      <c r="AH357" s="3">
        <v>127440</v>
      </c>
      <c r="AI357" s="2">
        <v>127440</v>
      </c>
      <c r="AJ357" s="3">
        <v>0</v>
      </c>
      <c r="AK357" s="3">
        <v>10891.48</v>
      </c>
      <c r="AL357" s="3">
        <v>0</v>
      </c>
      <c r="AM357" s="2">
        <v>0</v>
      </c>
      <c r="AN357" s="3">
        <v>54720</v>
      </c>
      <c r="AO357" s="3">
        <v>54720</v>
      </c>
      <c r="AP357" s="3">
        <v>0</v>
      </c>
      <c r="AQ357" s="3">
        <v>127440</v>
      </c>
      <c r="AR357" s="3">
        <v>127440</v>
      </c>
      <c r="AS357" s="3">
        <v>0</v>
      </c>
      <c r="AT357" s="3">
        <v>0</v>
      </c>
      <c r="AU357" s="3">
        <v>54720</v>
      </c>
      <c r="AV357" s="3">
        <v>54720</v>
      </c>
      <c r="AW357" s="3">
        <v>0</v>
      </c>
      <c r="AX357" s="3">
        <v>127440</v>
      </c>
      <c r="AY357" s="3">
        <v>10844.92</v>
      </c>
      <c r="AZ357" s="2">
        <v>13</v>
      </c>
      <c r="BA357" s="4">
        <f t="shared" si="5"/>
        <v>46131</v>
      </c>
    </row>
    <row r="358" spans="1:53" x14ac:dyDescent="0.25">
      <c r="A358" t="s">
        <v>510</v>
      </c>
      <c r="B358" t="s">
        <v>74</v>
      </c>
      <c r="C358" s="1">
        <v>46125</v>
      </c>
      <c r="D358" t="s">
        <v>81</v>
      </c>
      <c r="E358" s="1">
        <v>46131</v>
      </c>
      <c r="F358" s="2">
        <v>44</v>
      </c>
      <c r="G358" t="s">
        <v>56</v>
      </c>
      <c r="H358" s="2">
        <v>19754</v>
      </c>
      <c r="I358" s="3">
        <v>27892</v>
      </c>
      <c r="J358" t="s">
        <v>505</v>
      </c>
      <c r="K358" s="3">
        <v>42344.66</v>
      </c>
      <c r="L358" s="3">
        <v>12207</v>
      </c>
      <c r="M358" s="3">
        <v>0</v>
      </c>
      <c r="N358" s="3">
        <v>7070.05</v>
      </c>
      <c r="O358" s="3">
        <v>14468</v>
      </c>
      <c r="P358" t="s">
        <v>92</v>
      </c>
      <c r="Q358" s="3">
        <v>17829.18</v>
      </c>
      <c r="R358" s="3">
        <v>25631</v>
      </c>
      <c r="S358" s="3">
        <v>31585.53</v>
      </c>
      <c r="T358" s="3">
        <v>25631</v>
      </c>
      <c r="U358" s="3">
        <v>0</v>
      </c>
      <c r="V358" s="3">
        <v>104.55</v>
      </c>
      <c r="W358" s="3">
        <v>0</v>
      </c>
      <c r="X358" s="3">
        <v>0</v>
      </c>
      <c r="Y358" s="3">
        <v>0</v>
      </c>
      <c r="Z358" t="s">
        <v>511</v>
      </c>
      <c r="AA358" t="s">
        <v>507</v>
      </c>
      <c r="AB358" s="3">
        <v>0</v>
      </c>
      <c r="AC358" s="3">
        <v>0</v>
      </c>
      <c r="AD358" t="s">
        <v>166</v>
      </c>
      <c r="AE358" t="s">
        <v>62</v>
      </c>
      <c r="AF358" s="2">
        <v>19784</v>
      </c>
      <c r="AG358" s="2">
        <v>0</v>
      </c>
      <c r="AH358" s="3">
        <v>127800</v>
      </c>
      <c r="AI358" s="2">
        <v>127800</v>
      </c>
      <c r="AJ358" s="3">
        <v>0</v>
      </c>
      <c r="AK358" s="3">
        <v>15756.86</v>
      </c>
      <c r="AL358" s="3">
        <v>0</v>
      </c>
      <c r="AM358" s="2">
        <v>0</v>
      </c>
      <c r="AN358" s="3">
        <v>62840</v>
      </c>
      <c r="AO358" s="3">
        <v>54900</v>
      </c>
      <c r="AP358" s="3">
        <v>0</v>
      </c>
      <c r="AQ358" s="3">
        <v>135740</v>
      </c>
      <c r="AR358" s="3">
        <v>135740</v>
      </c>
      <c r="AS358" s="3">
        <v>0</v>
      </c>
      <c r="AT358" s="3">
        <v>0</v>
      </c>
      <c r="AU358" s="3">
        <v>62840</v>
      </c>
      <c r="AV358" s="3">
        <v>54900</v>
      </c>
      <c r="AW358" s="3">
        <v>0</v>
      </c>
      <c r="AX358" s="3">
        <v>127800</v>
      </c>
      <c r="AY358" s="3">
        <v>10455.040000000001</v>
      </c>
      <c r="AZ358" s="2">
        <v>30</v>
      </c>
      <c r="BA358" s="4">
        <f t="shared" si="5"/>
        <v>46131</v>
      </c>
    </row>
    <row r="359" spans="1:53" x14ac:dyDescent="0.25">
      <c r="A359" t="s">
        <v>512</v>
      </c>
      <c r="B359" t="s">
        <v>74</v>
      </c>
      <c r="C359" s="1">
        <v>46125</v>
      </c>
      <c r="D359" t="s">
        <v>81</v>
      </c>
      <c r="E359" s="1">
        <v>46131</v>
      </c>
      <c r="F359" s="2">
        <v>68</v>
      </c>
      <c r="G359" t="s">
        <v>75</v>
      </c>
      <c r="H359" s="2">
        <v>12229</v>
      </c>
      <c r="I359" s="3">
        <v>14800</v>
      </c>
      <c r="J359" t="s">
        <v>151</v>
      </c>
      <c r="K359" s="3">
        <v>7952.98</v>
      </c>
      <c r="L359" s="3">
        <v>6344</v>
      </c>
      <c r="M359" s="3">
        <v>0</v>
      </c>
      <c r="N359" s="3">
        <v>3364.48</v>
      </c>
      <c r="O359" s="3">
        <v>9046</v>
      </c>
      <c r="P359" t="s">
        <v>92</v>
      </c>
      <c r="Q359" s="3">
        <v>4573.2299999999996</v>
      </c>
      <c r="R359" s="3">
        <v>12600</v>
      </c>
      <c r="S359" s="3">
        <v>6744.23</v>
      </c>
      <c r="T359" s="3">
        <v>12098</v>
      </c>
      <c r="U359" s="3">
        <v>502</v>
      </c>
      <c r="V359" s="3">
        <v>105.54</v>
      </c>
      <c r="W359" s="3">
        <v>93</v>
      </c>
      <c r="X359" s="3">
        <v>93</v>
      </c>
      <c r="Y359" s="3">
        <v>0</v>
      </c>
      <c r="Z359" t="s">
        <v>513</v>
      </c>
      <c r="AA359" t="s">
        <v>153</v>
      </c>
      <c r="AB359" s="3">
        <v>0</v>
      </c>
      <c r="AC359" s="3">
        <v>0</v>
      </c>
      <c r="AD359" t="s">
        <v>149</v>
      </c>
      <c r="AE359" t="s">
        <v>62</v>
      </c>
      <c r="AF359" s="2">
        <v>12259</v>
      </c>
      <c r="AG359" s="2">
        <v>93</v>
      </c>
      <c r="AH359" s="3">
        <v>61576</v>
      </c>
      <c r="AI359" s="2">
        <v>61576</v>
      </c>
      <c r="AJ359" s="3">
        <v>0</v>
      </c>
      <c r="AK359" s="3">
        <v>4703.33</v>
      </c>
      <c r="AL359" s="3">
        <v>0</v>
      </c>
      <c r="AM359" s="2">
        <v>0</v>
      </c>
      <c r="AN359" s="3">
        <v>35116</v>
      </c>
      <c r="AO359" s="3">
        <v>26426</v>
      </c>
      <c r="AP359" s="3">
        <v>0</v>
      </c>
      <c r="AQ359" s="3">
        <v>70173</v>
      </c>
      <c r="AR359" s="3">
        <v>70173</v>
      </c>
      <c r="AS359" s="3">
        <v>0</v>
      </c>
      <c r="AT359" s="3">
        <v>0</v>
      </c>
      <c r="AU359" s="3">
        <v>35116</v>
      </c>
      <c r="AV359" s="3">
        <v>26426</v>
      </c>
      <c r="AW359" s="3">
        <v>93</v>
      </c>
      <c r="AX359" s="3">
        <v>61483</v>
      </c>
      <c r="AY359" s="3">
        <v>10554.44</v>
      </c>
      <c r="AZ359" s="2">
        <v>30</v>
      </c>
      <c r="BA359" s="4">
        <f t="shared" si="5"/>
        <v>46131</v>
      </c>
    </row>
    <row r="360" spans="1:53" x14ac:dyDescent="0.25">
      <c r="A360" t="s">
        <v>514</v>
      </c>
      <c r="B360" t="s">
        <v>74</v>
      </c>
      <c r="C360" s="1">
        <v>46125</v>
      </c>
      <c r="D360" t="s">
        <v>81</v>
      </c>
      <c r="E360" s="1">
        <v>46131</v>
      </c>
      <c r="F360" s="2">
        <v>69</v>
      </c>
      <c r="G360" t="s">
        <v>75</v>
      </c>
      <c r="H360" s="2">
        <v>12611</v>
      </c>
      <c r="I360" s="3">
        <v>14800</v>
      </c>
      <c r="J360" t="s">
        <v>151</v>
      </c>
      <c r="K360" s="3">
        <v>7968.17</v>
      </c>
      <c r="L360" s="3">
        <v>6344</v>
      </c>
      <c r="M360" s="3">
        <v>0</v>
      </c>
      <c r="N360" s="3">
        <v>3364.48</v>
      </c>
      <c r="O360" s="3">
        <v>8100</v>
      </c>
      <c r="P360" t="s">
        <v>92</v>
      </c>
      <c r="Q360" s="3">
        <v>4579.37</v>
      </c>
      <c r="R360" s="3">
        <v>12600</v>
      </c>
      <c r="S360" s="3">
        <v>6753.28</v>
      </c>
      <c r="T360" s="3">
        <v>13044</v>
      </c>
      <c r="U360" s="3">
        <v>-444</v>
      </c>
      <c r="V360" s="3">
        <v>91.65</v>
      </c>
      <c r="W360" s="3">
        <v>112</v>
      </c>
      <c r="X360" s="3">
        <v>112</v>
      </c>
      <c r="Y360" s="3">
        <v>0</v>
      </c>
      <c r="Z360" t="s">
        <v>515</v>
      </c>
      <c r="AA360" t="s">
        <v>153</v>
      </c>
      <c r="AB360" s="3">
        <v>0</v>
      </c>
      <c r="AC360" s="3">
        <v>0</v>
      </c>
      <c r="AD360" t="s">
        <v>311</v>
      </c>
      <c r="AE360" t="s">
        <v>62</v>
      </c>
      <c r="AF360" s="2">
        <v>12640</v>
      </c>
      <c r="AG360" s="2">
        <v>112</v>
      </c>
      <c r="AH360" s="3">
        <v>55409</v>
      </c>
      <c r="AI360" s="2">
        <v>55409</v>
      </c>
      <c r="AJ360" s="3">
        <v>0</v>
      </c>
      <c r="AK360" s="3">
        <v>3645.49</v>
      </c>
      <c r="AL360" s="3">
        <v>0</v>
      </c>
      <c r="AM360" s="2">
        <v>0</v>
      </c>
      <c r="AN360" s="3">
        <v>27881</v>
      </c>
      <c r="AO360" s="3">
        <v>18075</v>
      </c>
      <c r="AP360" s="3">
        <v>0</v>
      </c>
      <c r="AQ360" s="3">
        <v>65103</v>
      </c>
      <c r="AR360" s="3">
        <v>65103</v>
      </c>
      <c r="AS360" s="3">
        <v>0</v>
      </c>
      <c r="AT360" s="3">
        <v>0</v>
      </c>
      <c r="AU360" s="3">
        <v>27881</v>
      </c>
      <c r="AV360" s="3">
        <v>18075</v>
      </c>
      <c r="AW360" s="3">
        <v>112</v>
      </c>
      <c r="AX360" s="3">
        <v>55297</v>
      </c>
      <c r="AY360" s="3">
        <v>9165.49</v>
      </c>
      <c r="AZ360" s="2">
        <v>29</v>
      </c>
      <c r="BA360" s="4">
        <f t="shared" si="5"/>
        <v>46131</v>
      </c>
    </row>
    <row r="361" spans="1:53" x14ac:dyDescent="0.25">
      <c r="A361" t="s">
        <v>150</v>
      </c>
      <c r="B361" t="s">
        <v>74</v>
      </c>
      <c r="C361" s="1">
        <v>46125</v>
      </c>
      <c r="D361" t="s">
        <v>81</v>
      </c>
      <c r="E361" s="1">
        <v>46131</v>
      </c>
      <c r="F361" s="2">
        <v>69</v>
      </c>
      <c r="G361" t="s">
        <v>75</v>
      </c>
      <c r="H361" s="2">
        <v>12300</v>
      </c>
      <c r="I361" s="3">
        <v>14800</v>
      </c>
      <c r="J361" t="s">
        <v>151</v>
      </c>
      <c r="K361" s="3">
        <v>7959.96</v>
      </c>
      <c r="L361" s="3">
        <v>6344</v>
      </c>
      <c r="M361" s="3">
        <v>0</v>
      </c>
      <c r="N361" s="3">
        <v>3364.48</v>
      </c>
      <c r="O361" s="3">
        <v>10688</v>
      </c>
      <c r="P361" t="s">
        <v>92</v>
      </c>
      <c r="Q361" s="3">
        <v>4576.05</v>
      </c>
      <c r="R361" s="3">
        <v>12600</v>
      </c>
      <c r="S361" s="3">
        <v>6748.39</v>
      </c>
      <c r="T361" s="3">
        <v>10456</v>
      </c>
      <c r="U361" s="3">
        <v>2144</v>
      </c>
      <c r="V361" s="3">
        <v>123.96</v>
      </c>
      <c r="W361" s="3">
        <v>124</v>
      </c>
      <c r="X361" s="3">
        <v>124</v>
      </c>
      <c r="Y361" s="3">
        <v>0</v>
      </c>
      <c r="Z361" t="s">
        <v>152</v>
      </c>
      <c r="AA361" t="s">
        <v>153</v>
      </c>
      <c r="AB361" s="3">
        <v>0</v>
      </c>
      <c r="AC361" s="3">
        <v>0</v>
      </c>
      <c r="AD361" t="s">
        <v>154</v>
      </c>
      <c r="AE361" t="s">
        <v>62</v>
      </c>
      <c r="AF361" s="2">
        <v>12335</v>
      </c>
      <c r="AG361" s="2">
        <v>124</v>
      </c>
      <c r="AH361" s="3">
        <v>75410</v>
      </c>
      <c r="AI361" s="2">
        <v>75410</v>
      </c>
      <c r="AJ361" s="3">
        <v>0</v>
      </c>
      <c r="AK361" s="3">
        <v>3240.76</v>
      </c>
      <c r="AL361" s="3">
        <v>0</v>
      </c>
      <c r="AM361" s="2">
        <v>0</v>
      </c>
      <c r="AN361" s="3">
        <v>32526</v>
      </c>
      <c r="AO361" s="3">
        <v>22012</v>
      </c>
      <c r="AP361" s="3">
        <v>0</v>
      </c>
      <c r="AQ361" s="3">
        <v>85800</v>
      </c>
      <c r="AR361" s="3">
        <v>85800</v>
      </c>
      <c r="AS361" s="3">
        <v>0</v>
      </c>
      <c r="AT361" s="3">
        <v>0</v>
      </c>
      <c r="AU361" s="3">
        <v>32526</v>
      </c>
      <c r="AV361" s="3">
        <v>22012</v>
      </c>
      <c r="AW361" s="3">
        <v>124</v>
      </c>
      <c r="AX361" s="3">
        <v>75286</v>
      </c>
      <c r="AY361" s="3">
        <v>12396.34</v>
      </c>
      <c r="AZ361" s="2">
        <v>35</v>
      </c>
      <c r="BA361" s="4">
        <f t="shared" si="5"/>
        <v>46131</v>
      </c>
    </row>
    <row r="362" spans="1:53" x14ac:dyDescent="0.25">
      <c r="A362" t="s">
        <v>155</v>
      </c>
      <c r="B362" t="s">
        <v>74</v>
      </c>
      <c r="C362" s="1">
        <v>46125</v>
      </c>
      <c r="D362" t="s">
        <v>81</v>
      </c>
      <c r="E362" s="1">
        <v>46131</v>
      </c>
      <c r="F362" s="2">
        <v>69</v>
      </c>
      <c r="G362" t="s">
        <v>75</v>
      </c>
      <c r="H362" s="2">
        <v>14954</v>
      </c>
      <c r="I362" s="3">
        <v>14800</v>
      </c>
      <c r="J362" t="s">
        <v>151</v>
      </c>
      <c r="K362" s="3">
        <v>7951.73</v>
      </c>
      <c r="L362" s="3">
        <v>6344</v>
      </c>
      <c r="M362" s="3">
        <v>0</v>
      </c>
      <c r="N362" s="3">
        <v>3364.48</v>
      </c>
      <c r="O362" s="3">
        <v>8052</v>
      </c>
      <c r="P362" t="s">
        <v>92</v>
      </c>
      <c r="Q362" s="3">
        <v>4572.72</v>
      </c>
      <c r="R362" s="3">
        <v>12600</v>
      </c>
      <c r="S362" s="3">
        <v>6743.49</v>
      </c>
      <c r="T362" s="3">
        <v>13092</v>
      </c>
      <c r="U362" s="3">
        <v>-492</v>
      </c>
      <c r="V362" s="3">
        <v>76.849999999999994</v>
      </c>
      <c r="W362" s="3">
        <v>130</v>
      </c>
      <c r="X362" s="3">
        <v>130</v>
      </c>
      <c r="Y362" s="3">
        <v>0</v>
      </c>
      <c r="Z362" t="s">
        <v>156</v>
      </c>
      <c r="AA362" t="s">
        <v>153</v>
      </c>
      <c r="AB362" s="3">
        <v>0</v>
      </c>
      <c r="AC362" s="3">
        <v>0</v>
      </c>
      <c r="AD362" t="s">
        <v>157</v>
      </c>
      <c r="AE362" t="s">
        <v>62</v>
      </c>
      <c r="AF362" s="2">
        <v>14980</v>
      </c>
      <c r="AG362" s="2">
        <v>130</v>
      </c>
      <c r="AH362" s="3">
        <v>50022</v>
      </c>
      <c r="AI362" s="2">
        <v>50022</v>
      </c>
      <c r="AJ362" s="3">
        <v>0</v>
      </c>
      <c r="AK362" s="3">
        <v>3617.9</v>
      </c>
      <c r="AL362" s="3">
        <v>0</v>
      </c>
      <c r="AM362" s="2">
        <v>0</v>
      </c>
      <c r="AN362" s="3">
        <v>21429</v>
      </c>
      <c r="AO362" s="3">
        <v>14463</v>
      </c>
      <c r="AP362" s="3">
        <v>0</v>
      </c>
      <c r="AQ362" s="3">
        <v>56858</v>
      </c>
      <c r="AR362" s="3">
        <v>56858</v>
      </c>
      <c r="AS362" s="3">
        <v>0</v>
      </c>
      <c r="AT362" s="3">
        <v>0</v>
      </c>
      <c r="AU362" s="3">
        <v>21429</v>
      </c>
      <c r="AV362" s="3">
        <v>14463</v>
      </c>
      <c r="AW362" s="3">
        <v>130</v>
      </c>
      <c r="AX362" s="3">
        <v>49892</v>
      </c>
      <c r="AY362" s="3">
        <v>7685.48</v>
      </c>
      <c r="AZ362" s="2">
        <v>26</v>
      </c>
      <c r="BA362" s="4">
        <f t="shared" si="5"/>
        <v>46131</v>
      </c>
    </row>
    <row r="363" spans="1:53" x14ac:dyDescent="0.25">
      <c r="A363" t="s">
        <v>516</v>
      </c>
      <c r="B363" t="s">
        <v>74</v>
      </c>
      <c r="C363" s="1">
        <v>46125</v>
      </c>
      <c r="D363" t="s">
        <v>81</v>
      </c>
      <c r="E363" s="1">
        <v>46131</v>
      </c>
      <c r="F363" s="2">
        <v>69</v>
      </c>
      <c r="G363" t="s">
        <v>75</v>
      </c>
      <c r="H363" s="2">
        <v>13761</v>
      </c>
      <c r="I363" s="3">
        <v>14800</v>
      </c>
      <c r="J363" t="s">
        <v>151</v>
      </c>
      <c r="K363" s="3">
        <v>7939.26</v>
      </c>
      <c r="L363" s="3">
        <v>6344</v>
      </c>
      <c r="M363" s="3">
        <v>0</v>
      </c>
      <c r="N363" s="3">
        <v>3364.48</v>
      </c>
      <c r="O363" s="3">
        <v>11280</v>
      </c>
      <c r="P363" t="s">
        <v>92</v>
      </c>
      <c r="Q363" s="3">
        <v>4567.6899999999996</v>
      </c>
      <c r="R363" s="3">
        <v>12600</v>
      </c>
      <c r="S363" s="3">
        <v>6736.05</v>
      </c>
      <c r="T363" s="3">
        <v>9864</v>
      </c>
      <c r="U363" s="3">
        <v>2736</v>
      </c>
      <c r="V363" s="3">
        <v>116.91</v>
      </c>
      <c r="W363" s="3">
        <v>169</v>
      </c>
      <c r="X363" s="3">
        <v>169</v>
      </c>
      <c r="Y363" s="3">
        <v>0</v>
      </c>
      <c r="Z363" t="s">
        <v>517</v>
      </c>
      <c r="AA363" t="s">
        <v>153</v>
      </c>
      <c r="AB363" s="3">
        <v>0</v>
      </c>
      <c r="AC363" s="3">
        <v>0</v>
      </c>
      <c r="AD363" t="s">
        <v>376</v>
      </c>
      <c r="AE363" t="s">
        <v>62</v>
      </c>
      <c r="AF363" s="2">
        <v>13808</v>
      </c>
      <c r="AG363" s="2">
        <v>169</v>
      </c>
      <c r="AH363" s="3">
        <v>90125</v>
      </c>
      <c r="AI363" s="2">
        <v>90125</v>
      </c>
      <c r="AJ363" s="3">
        <v>0</v>
      </c>
      <c r="AK363" s="3">
        <v>3487.02</v>
      </c>
      <c r="AL363" s="3">
        <v>0</v>
      </c>
      <c r="AM363" s="2">
        <v>0</v>
      </c>
      <c r="AN363" s="3">
        <v>38203</v>
      </c>
      <c r="AO363" s="3">
        <v>26293</v>
      </c>
      <c r="AP363" s="3">
        <v>0</v>
      </c>
      <c r="AQ363" s="3">
        <v>101866</v>
      </c>
      <c r="AR363" s="3">
        <v>101866</v>
      </c>
      <c r="AS363" s="3">
        <v>0</v>
      </c>
      <c r="AT363" s="3">
        <v>0</v>
      </c>
      <c r="AU363" s="3">
        <v>38203</v>
      </c>
      <c r="AV363" s="3">
        <v>26293</v>
      </c>
      <c r="AW363" s="3">
        <v>169</v>
      </c>
      <c r="AX363" s="3">
        <v>89956</v>
      </c>
      <c r="AY363" s="3">
        <v>11690.57</v>
      </c>
      <c r="AZ363" s="2">
        <v>47</v>
      </c>
      <c r="BA363" s="4">
        <f t="shared" si="5"/>
        <v>46131</v>
      </c>
    </row>
    <row r="364" spans="1:53" x14ac:dyDescent="0.25">
      <c r="A364" t="s">
        <v>518</v>
      </c>
      <c r="B364" t="s">
        <v>74</v>
      </c>
      <c r="C364" s="1">
        <v>46125</v>
      </c>
      <c r="D364" t="s">
        <v>81</v>
      </c>
      <c r="E364" s="1">
        <v>46131</v>
      </c>
      <c r="F364" s="2">
        <v>47</v>
      </c>
      <c r="G364" t="s">
        <v>98</v>
      </c>
      <c r="H364" s="2">
        <v>13926</v>
      </c>
      <c r="I364" s="3">
        <v>24000</v>
      </c>
      <c r="J364" t="s">
        <v>519</v>
      </c>
      <c r="K364" s="3">
        <v>13694.16</v>
      </c>
      <c r="L364" s="3">
        <v>0</v>
      </c>
      <c r="M364" s="3">
        <v>0</v>
      </c>
      <c r="N364" s="3">
        <v>0</v>
      </c>
      <c r="O364" s="3">
        <v>10500</v>
      </c>
      <c r="P364" t="s">
        <v>92</v>
      </c>
      <c r="Q364" s="3">
        <v>3994.13</v>
      </c>
      <c r="R364" s="3">
        <v>17000</v>
      </c>
      <c r="S364" s="3">
        <v>9700.0300000000007</v>
      </c>
      <c r="T364" s="3">
        <v>13500</v>
      </c>
      <c r="U364" s="3">
        <v>3500</v>
      </c>
      <c r="V364" s="3">
        <v>107.69</v>
      </c>
      <c r="W364" s="3">
        <v>0</v>
      </c>
      <c r="X364" s="3">
        <v>0</v>
      </c>
      <c r="Y364" s="3">
        <v>0</v>
      </c>
      <c r="Z364" t="s">
        <v>520</v>
      </c>
      <c r="AA364" t="s">
        <v>521</v>
      </c>
      <c r="AB364" s="3">
        <v>0</v>
      </c>
      <c r="AC364" s="3">
        <v>0</v>
      </c>
      <c r="AD364" t="s">
        <v>268</v>
      </c>
      <c r="AE364" t="s">
        <v>62</v>
      </c>
      <c r="AF364" s="2">
        <v>13933</v>
      </c>
      <c r="AG364" s="2">
        <v>0</v>
      </c>
      <c r="AH364" s="3">
        <v>89437</v>
      </c>
      <c r="AI364" s="2">
        <v>89437</v>
      </c>
      <c r="AJ364" s="3">
        <v>0</v>
      </c>
      <c r="AK364" s="3">
        <v>6910.22</v>
      </c>
      <c r="AL364" s="3">
        <v>0</v>
      </c>
      <c r="AM364" s="2">
        <v>1</v>
      </c>
      <c r="AN364" s="3">
        <v>51854</v>
      </c>
      <c r="AO364" s="3">
        <v>38439</v>
      </c>
      <c r="AP364" s="3">
        <v>0</v>
      </c>
      <c r="AQ364" s="3">
        <v>102852</v>
      </c>
      <c r="AR364" s="3">
        <v>102852</v>
      </c>
      <c r="AS364" s="3">
        <v>0</v>
      </c>
      <c r="AT364" s="3">
        <v>0</v>
      </c>
      <c r="AU364" s="3">
        <v>51854</v>
      </c>
      <c r="AV364" s="3">
        <v>38439</v>
      </c>
      <c r="AW364" s="3">
        <v>0</v>
      </c>
      <c r="AX364" s="3">
        <v>89437</v>
      </c>
      <c r="AY364" s="3">
        <v>10768.9</v>
      </c>
      <c r="AZ364" s="2">
        <v>6</v>
      </c>
      <c r="BA364" s="4">
        <f t="shared" si="5"/>
        <v>46131</v>
      </c>
    </row>
    <row r="365" spans="1:53" x14ac:dyDescent="0.25">
      <c r="A365" t="s">
        <v>522</v>
      </c>
      <c r="B365" t="s">
        <v>74</v>
      </c>
      <c r="C365" s="1">
        <v>46125</v>
      </c>
      <c r="D365" t="s">
        <v>81</v>
      </c>
      <c r="E365" s="1">
        <v>46131</v>
      </c>
      <c r="F365" s="2">
        <v>47</v>
      </c>
      <c r="G365" t="s">
        <v>98</v>
      </c>
      <c r="H365" s="2">
        <v>13945</v>
      </c>
      <c r="I365" s="3">
        <v>20000</v>
      </c>
      <c r="J365" t="s">
        <v>519</v>
      </c>
      <c r="K365" s="3">
        <v>11429.19</v>
      </c>
      <c r="L365" s="3">
        <v>0</v>
      </c>
      <c r="M365" s="3">
        <v>0</v>
      </c>
      <c r="N365" s="3">
        <v>0</v>
      </c>
      <c r="O365" s="3">
        <v>10500</v>
      </c>
      <c r="P365" t="s">
        <v>92</v>
      </c>
      <c r="Q365" s="3">
        <v>6857.51</v>
      </c>
      <c r="R365" s="3">
        <v>8000</v>
      </c>
      <c r="S365" s="3">
        <v>4571.68</v>
      </c>
      <c r="T365" s="3">
        <v>9500</v>
      </c>
      <c r="U365" s="3">
        <v>-1500</v>
      </c>
      <c r="V365" s="3">
        <v>107.49</v>
      </c>
      <c r="W365" s="3">
        <v>0</v>
      </c>
      <c r="X365" s="3">
        <v>0</v>
      </c>
      <c r="Y365" s="3">
        <v>0</v>
      </c>
      <c r="Z365" t="s">
        <v>523</v>
      </c>
      <c r="AA365" t="s">
        <v>521</v>
      </c>
      <c r="AB365" s="3">
        <v>0</v>
      </c>
      <c r="AC365" s="3">
        <v>0</v>
      </c>
      <c r="AD365" t="s">
        <v>271</v>
      </c>
      <c r="AE365" t="s">
        <v>62</v>
      </c>
      <c r="AF365" s="2">
        <v>13965</v>
      </c>
      <c r="AG365" s="2">
        <v>0</v>
      </c>
      <c r="AH365" s="3">
        <v>90268</v>
      </c>
      <c r="AI365" s="2">
        <v>90268</v>
      </c>
      <c r="AJ365" s="3">
        <v>0</v>
      </c>
      <c r="AK365" s="3">
        <v>9108.2900000000009</v>
      </c>
      <c r="AL365" s="3">
        <v>0</v>
      </c>
      <c r="AM365" s="2">
        <v>0</v>
      </c>
      <c r="AN365" s="3">
        <v>59786</v>
      </c>
      <c r="AO365" s="3">
        <v>44466</v>
      </c>
      <c r="AP365" s="3">
        <v>0</v>
      </c>
      <c r="AQ365" s="3">
        <v>105588</v>
      </c>
      <c r="AR365" s="3">
        <v>105588</v>
      </c>
      <c r="AS365" s="3">
        <v>0</v>
      </c>
      <c r="AT365" s="3">
        <v>0</v>
      </c>
      <c r="AU365" s="3">
        <v>59786</v>
      </c>
      <c r="AV365" s="3">
        <v>44466</v>
      </c>
      <c r="AW365" s="3">
        <v>0</v>
      </c>
      <c r="AX365" s="3">
        <v>90268</v>
      </c>
      <c r="AY365" s="3">
        <v>10748.84</v>
      </c>
      <c r="AZ365" s="2">
        <v>20</v>
      </c>
      <c r="BA365" s="4">
        <f t="shared" si="5"/>
        <v>46131</v>
      </c>
    </row>
    <row r="366" spans="1:53" x14ac:dyDescent="0.25">
      <c r="A366" t="s">
        <v>524</v>
      </c>
      <c r="B366" t="s">
        <v>74</v>
      </c>
      <c r="C366" s="1">
        <v>46125</v>
      </c>
      <c r="D366" t="s">
        <v>81</v>
      </c>
      <c r="E366" s="1">
        <v>46131</v>
      </c>
      <c r="F366" s="2">
        <v>80</v>
      </c>
      <c r="G366" t="s">
        <v>75</v>
      </c>
      <c r="H366" s="2">
        <v>12413</v>
      </c>
      <c r="I366" s="3">
        <v>17000</v>
      </c>
      <c r="J366" t="s">
        <v>525</v>
      </c>
      <c r="K366" s="3">
        <v>8670.49</v>
      </c>
      <c r="L366" s="3">
        <v>0</v>
      </c>
      <c r="M366" s="3">
        <v>0</v>
      </c>
      <c r="N366" s="3">
        <v>0</v>
      </c>
      <c r="O366" s="3">
        <v>8348</v>
      </c>
      <c r="P366" t="s">
        <v>92</v>
      </c>
      <c r="Q366" s="3">
        <v>510.03</v>
      </c>
      <c r="R366" s="3">
        <v>16000</v>
      </c>
      <c r="S366" s="3">
        <v>8160.46</v>
      </c>
      <c r="T366" s="3">
        <v>8652</v>
      </c>
      <c r="U366" s="3">
        <v>7348</v>
      </c>
      <c r="V366" s="3">
        <v>95.87</v>
      </c>
      <c r="W366" s="3">
        <v>509</v>
      </c>
      <c r="X366" s="3">
        <v>367</v>
      </c>
      <c r="Y366" s="3">
        <v>142</v>
      </c>
      <c r="Z366" t="s">
        <v>526</v>
      </c>
      <c r="AA366" t="s">
        <v>527</v>
      </c>
      <c r="AB366" s="3">
        <v>0</v>
      </c>
      <c r="AC366" s="3">
        <v>0</v>
      </c>
      <c r="AD366" t="s">
        <v>112</v>
      </c>
      <c r="AE366" t="s">
        <v>62</v>
      </c>
      <c r="AF366" s="2">
        <v>12467</v>
      </c>
      <c r="AG366" s="2">
        <v>516</v>
      </c>
      <c r="AH366" s="3">
        <v>52536</v>
      </c>
      <c r="AI366" s="2">
        <v>52536</v>
      </c>
      <c r="AJ366" s="3">
        <v>0</v>
      </c>
      <c r="AK366" s="3">
        <v>2694.36</v>
      </c>
      <c r="AL366" s="3">
        <v>0</v>
      </c>
      <c r="AM366" s="2">
        <v>1</v>
      </c>
      <c r="AN366" s="3">
        <v>11292</v>
      </c>
      <c r="AO366" s="3">
        <v>15761</v>
      </c>
      <c r="AP366" s="3">
        <v>0</v>
      </c>
      <c r="AQ366" s="3">
        <v>47558</v>
      </c>
      <c r="AR366" s="3">
        <v>47558</v>
      </c>
      <c r="AS366" s="3">
        <v>70</v>
      </c>
      <c r="AT366" s="3">
        <v>219</v>
      </c>
      <c r="AU366" s="3">
        <v>11222</v>
      </c>
      <c r="AV366" s="3">
        <v>15542</v>
      </c>
      <c r="AW366" s="3">
        <v>516</v>
      </c>
      <c r="AX366" s="3">
        <v>52020</v>
      </c>
      <c r="AY366" s="3">
        <v>9586.59</v>
      </c>
      <c r="AZ366" s="2">
        <v>53</v>
      </c>
      <c r="BA366" s="4">
        <f t="shared" si="5"/>
        <v>46131</v>
      </c>
    </row>
    <row r="367" spans="1:53" x14ac:dyDescent="0.25">
      <c r="A367" t="s">
        <v>528</v>
      </c>
      <c r="B367" t="s">
        <v>74</v>
      </c>
      <c r="C367" s="1">
        <v>46125</v>
      </c>
      <c r="D367" t="s">
        <v>81</v>
      </c>
      <c r="E367" s="1">
        <v>46131</v>
      </c>
      <c r="F367" s="2">
        <v>74</v>
      </c>
      <c r="G367" t="s">
        <v>75</v>
      </c>
      <c r="H367" s="2">
        <v>10215</v>
      </c>
      <c r="I367" s="3">
        <v>12000</v>
      </c>
      <c r="J367" t="s">
        <v>525</v>
      </c>
      <c r="K367" s="3">
        <v>6016.74</v>
      </c>
      <c r="L367" s="3">
        <v>0</v>
      </c>
      <c r="M367" s="3">
        <v>0</v>
      </c>
      <c r="N367" s="3">
        <v>0</v>
      </c>
      <c r="O367" s="3">
        <v>12189</v>
      </c>
      <c r="P367" t="s">
        <v>92</v>
      </c>
      <c r="Q367" s="3">
        <v>-2005.58</v>
      </c>
      <c r="R367" s="3">
        <v>16000</v>
      </c>
      <c r="S367" s="3">
        <v>8022.32</v>
      </c>
      <c r="T367" s="3">
        <v>-189</v>
      </c>
      <c r="U367" s="3">
        <v>16189</v>
      </c>
      <c r="V367" s="3">
        <v>170.03</v>
      </c>
      <c r="W367" s="3">
        <v>1146</v>
      </c>
      <c r="X367" s="3">
        <v>1138</v>
      </c>
      <c r="Y367" s="3">
        <v>8</v>
      </c>
      <c r="Z367" t="s">
        <v>529</v>
      </c>
      <c r="AA367" t="s">
        <v>527</v>
      </c>
      <c r="AB367" s="3">
        <v>0</v>
      </c>
      <c r="AC367" s="3">
        <v>0</v>
      </c>
      <c r="AD367" t="s">
        <v>530</v>
      </c>
      <c r="AE367" t="s">
        <v>62</v>
      </c>
      <c r="AF367" s="2">
        <v>10268</v>
      </c>
      <c r="AG367" s="2">
        <v>1787</v>
      </c>
      <c r="AH367" s="3">
        <v>72709</v>
      </c>
      <c r="AI367" s="2">
        <v>72709</v>
      </c>
      <c r="AJ367" s="3">
        <v>0</v>
      </c>
      <c r="AK367" s="3">
        <v>2210.5</v>
      </c>
      <c r="AL367" s="3">
        <v>0</v>
      </c>
      <c r="AM367" s="2">
        <v>0</v>
      </c>
      <c r="AN367" s="3">
        <v>22513</v>
      </c>
      <c r="AO367" s="3">
        <v>21003</v>
      </c>
      <c r="AP367" s="3">
        <v>0</v>
      </c>
      <c r="AQ367" s="3">
        <v>73073</v>
      </c>
      <c r="AR367" s="3">
        <v>73073</v>
      </c>
      <c r="AS367" s="3">
        <v>180</v>
      </c>
      <c r="AT367" s="3">
        <v>829</v>
      </c>
      <c r="AU367" s="3">
        <v>22333</v>
      </c>
      <c r="AV367" s="3">
        <v>20174</v>
      </c>
      <c r="AW367" s="3">
        <v>1787</v>
      </c>
      <c r="AX367" s="3">
        <v>70922</v>
      </c>
      <c r="AY367" s="3">
        <v>17003.080000000002</v>
      </c>
      <c r="AZ367" s="2">
        <v>53</v>
      </c>
      <c r="BA367" s="4">
        <f t="shared" si="5"/>
        <v>46131</v>
      </c>
    </row>
    <row r="368" spans="1:53" x14ac:dyDescent="0.25">
      <c r="A368" t="s">
        <v>531</v>
      </c>
      <c r="B368" t="s">
        <v>74</v>
      </c>
      <c r="C368" s="1">
        <v>46125</v>
      </c>
      <c r="D368" t="s">
        <v>81</v>
      </c>
      <c r="E368" s="1">
        <v>46131</v>
      </c>
      <c r="F368" s="2">
        <v>74</v>
      </c>
      <c r="G368" t="s">
        <v>75</v>
      </c>
      <c r="H368" s="2">
        <v>12727</v>
      </c>
      <c r="I368" s="3">
        <v>15000</v>
      </c>
      <c r="J368" t="s">
        <v>525</v>
      </c>
      <c r="K368" s="3">
        <v>7690.6</v>
      </c>
      <c r="L368" s="3">
        <v>0</v>
      </c>
      <c r="M368" s="3">
        <v>0</v>
      </c>
      <c r="N368" s="3">
        <v>0</v>
      </c>
      <c r="O368" s="3">
        <v>8451</v>
      </c>
      <c r="P368" t="s">
        <v>92</v>
      </c>
      <c r="Q368" s="3">
        <v>-1538.12</v>
      </c>
      <c r="R368" s="3">
        <v>18000</v>
      </c>
      <c r="S368" s="3">
        <v>9228.7199999999993</v>
      </c>
      <c r="T368" s="3">
        <v>6549</v>
      </c>
      <c r="U368" s="3">
        <v>11451</v>
      </c>
      <c r="V368" s="3">
        <v>94.66</v>
      </c>
      <c r="W368" s="3">
        <v>399</v>
      </c>
      <c r="X368" s="3">
        <v>399</v>
      </c>
      <c r="Y368" s="3">
        <v>0</v>
      </c>
      <c r="Z368" t="s">
        <v>532</v>
      </c>
      <c r="AA368" t="s">
        <v>527</v>
      </c>
      <c r="AB368" s="3">
        <v>0</v>
      </c>
      <c r="AC368" s="3">
        <v>0</v>
      </c>
      <c r="AD368" t="s">
        <v>533</v>
      </c>
      <c r="AE368" t="s">
        <v>62</v>
      </c>
      <c r="AF368" s="2">
        <v>12782</v>
      </c>
      <c r="AG368" s="2">
        <v>582</v>
      </c>
      <c r="AH368" s="3">
        <v>53666</v>
      </c>
      <c r="AI368" s="2">
        <v>53666</v>
      </c>
      <c r="AJ368" s="3">
        <v>0</v>
      </c>
      <c r="AK368" s="3">
        <v>2555.69</v>
      </c>
      <c r="AL368" s="3">
        <v>0</v>
      </c>
      <c r="AM368" s="2">
        <v>0</v>
      </c>
      <c r="AN368" s="3">
        <v>16615</v>
      </c>
      <c r="AO368" s="3">
        <v>17335</v>
      </c>
      <c r="AP368" s="3">
        <v>0</v>
      </c>
      <c r="AQ368" s="3">
        <v>52547</v>
      </c>
      <c r="AR368" s="3">
        <v>52547</v>
      </c>
      <c r="AS368" s="3">
        <v>61</v>
      </c>
      <c r="AT368" s="3">
        <v>244</v>
      </c>
      <c r="AU368" s="3">
        <v>16554</v>
      </c>
      <c r="AV368" s="3">
        <v>17091</v>
      </c>
      <c r="AW368" s="3">
        <v>582</v>
      </c>
      <c r="AX368" s="3">
        <v>53084</v>
      </c>
      <c r="AY368" s="3">
        <v>9465.94</v>
      </c>
      <c r="AZ368" s="2">
        <v>55</v>
      </c>
      <c r="BA368" s="4">
        <f t="shared" si="5"/>
        <v>46131</v>
      </c>
    </row>
    <row r="369" spans="1:53" x14ac:dyDescent="0.25">
      <c r="A369" t="s">
        <v>534</v>
      </c>
      <c r="B369" t="s">
        <v>74</v>
      </c>
      <c r="C369" s="1">
        <v>46125</v>
      </c>
      <c r="D369" t="s">
        <v>81</v>
      </c>
      <c r="E369" s="1">
        <v>46131</v>
      </c>
      <c r="F369" s="2">
        <v>87</v>
      </c>
      <c r="G369" t="s">
        <v>56</v>
      </c>
      <c r="H369" s="2">
        <v>0</v>
      </c>
      <c r="I369" s="3">
        <v>0</v>
      </c>
      <c r="J369" t="s">
        <v>535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t="s">
        <v>92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t="s">
        <v>536</v>
      </c>
      <c r="AA369" t="s">
        <v>537</v>
      </c>
      <c r="AB369" s="3">
        <v>0</v>
      </c>
      <c r="AC369" s="3">
        <v>0</v>
      </c>
      <c r="AD369" t="s">
        <v>538</v>
      </c>
      <c r="AE369" t="s">
        <v>96</v>
      </c>
      <c r="AF369" s="2">
        <v>0</v>
      </c>
      <c r="AG369" s="2">
        <v>0</v>
      </c>
      <c r="AH369" s="3">
        <v>0</v>
      </c>
      <c r="AI369" s="2">
        <v>0</v>
      </c>
      <c r="AJ369" s="3">
        <v>0</v>
      </c>
      <c r="AK369" s="3">
        <v>28149.58</v>
      </c>
      <c r="AL369" s="3">
        <v>0</v>
      </c>
      <c r="AM369" s="2">
        <v>0</v>
      </c>
      <c r="AN369" s="3">
        <v>81151</v>
      </c>
      <c r="AO369" s="3">
        <v>81151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81151</v>
      </c>
      <c r="AV369" s="3">
        <v>81151</v>
      </c>
      <c r="AW369" s="3">
        <v>0</v>
      </c>
      <c r="AX369" s="3">
        <v>0</v>
      </c>
      <c r="AY369" s="3">
        <v>0</v>
      </c>
      <c r="AZ369" s="2">
        <v>0</v>
      </c>
      <c r="BA369" s="4">
        <f t="shared" si="5"/>
        <v>46131</v>
      </c>
    </row>
    <row r="370" spans="1:53" x14ac:dyDescent="0.25">
      <c r="A370" t="s">
        <v>539</v>
      </c>
      <c r="B370" t="s">
        <v>74</v>
      </c>
      <c r="C370" s="1">
        <v>46125</v>
      </c>
      <c r="D370" t="s">
        <v>81</v>
      </c>
      <c r="E370" s="1">
        <v>46131</v>
      </c>
      <c r="F370" s="2">
        <v>87</v>
      </c>
      <c r="G370" t="s">
        <v>56</v>
      </c>
      <c r="H370" s="2">
        <v>0</v>
      </c>
      <c r="I370" s="3">
        <v>0</v>
      </c>
      <c r="J370" t="s">
        <v>535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t="s">
        <v>92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t="s">
        <v>540</v>
      </c>
      <c r="AA370" t="s">
        <v>537</v>
      </c>
      <c r="AB370" s="3">
        <v>0</v>
      </c>
      <c r="AC370" s="3">
        <v>0</v>
      </c>
      <c r="AD370" t="s">
        <v>95</v>
      </c>
      <c r="AE370" t="s">
        <v>96</v>
      </c>
      <c r="AF370" s="2">
        <v>0</v>
      </c>
      <c r="AG370" s="2">
        <v>0</v>
      </c>
      <c r="AH370" s="3">
        <v>0</v>
      </c>
      <c r="AI370" s="2">
        <v>0</v>
      </c>
      <c r="AJ370" s="3">
        <v>0</v>
      </c>
      <c r="AK370" s="3">
        <v>24049.34</v>
      </c>
      <c r="AL370" s="3">
        <v>0</v>
      </c>
      <c r="AM370" s="2">
        <v>0</v>
      </c>
      <c r="AN370" s="3">
        <v>58695</v>
      </c>
      <c r="AO370" s="3">
        <v>58695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58695</v>
      </c>
      <c r="AV370" s="3">
        <v>58695</v>
      </c>
      <c r="AW370" s="3">
        <v>0</v>
      </c>
      <c r="AX370" s="3">
        <v>0</v>
      </c>
      <c r="AY370" s="3">
        <v>0</v>
      </c>
      <c r="AZ370" s="2">
        <v>0</v>
      </c>
      <c r="BA370" s="4">
        <f t="shared" si="5"/>
        <v>46131</v>
      </c>
    </row>
    <row r="371" spans="1:53" x14ac:dyDescent="0.25">
      <c r="A371" t="s">
        <v>541</v>
      </c>
      <c r="B371" t="s">
        <v>74</v>
      </c>
      <c r="C371" s="1">
        <v>46125</v>
      </c>
      <c r="D371" t="s">
        <v>81</v>
      </c>
      <c r="E371" s="1">
        <v>46131</v>
      </c>
      <c r="F371" s="2">
        <v>81</v>
      </c>
      <c r="G371" t="s">
        <v>56</v>
      </c>
      <c r="H371" s="2">
        <v>0</v>
      </c>
      <c r="I371" s="3">
        <v>0</v>
      </c>
      <c r="J371" t="s">
        <v>535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t="s">
        <v>104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t="s">
        <v>542</v>
      </c>
      <c r="AA371" t="s">
        <v>537</v>
      </c>
      <c r="AB371" s="3">
        <v>0</v>
      </c>
      <c r="AC371" s="3">
        <v>0</v>
      </c>
      <c r="AD371" t="s">
        <v>112</v>
      </c>
      <c r="AE371" t="s">
        <v>96</v>
      </c>
      <c r="AF371" s="2">
        <v>0</v>
      </c>
      <c r="AG371" s="2">
        <v>0</v>
      </c>
      <c r="AH371" s="3">
        <v>0</v>
      </c>
      <c r="AI371" s="2">
        <v>0</v>
      </c>
      <c r="AJ371" s="3">
        <v>0</v>
      </c>
      <c r="AK371" s="3">
        <v>57434.15</v>
      </c>
      <c r="AL371" s="3">
        <v>0</v>
      </c>
      <c r="AM371" s="2">
        <v>0</v>
      </c>
      <c r="AN371" s="3">
        <v>200665</v>
      </c>
      <c r="AO371" s="3">
        <v>200665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200665</v>
      </c>
      <c r="AV371" s="3">
        <v>200665</v>
      </c>
      <c r="AW371" s="3">
        <v>0</v>
      </c>
      <c r="AX371" s="3">
        <v>0</v>
      </c>
      <c r="AY371" s="3">
        <v>0</v>
      </c>
      <c r="AZ371" s="2">
        <v>0</v>
      </c>
      <c r="BA371" s="4">
        <f t="shared" si="5"/>
        <v>46131</v>
      </c>
    </row>
    <row r="372" spans="1:53" x14ac:dyDescent="0.25">
      <c r="A372" t="s">
        <v>543</v>
      </c>
      <c r="B372" t="s">
        <v>74</v>
      </c>
      <c r="C372" s="1">
        <v>46125</v>
      </c>
      <c r="D372" t="s">
        <v>81</v>
      </c>
      <c r="E372" s="1">
        <v>46131</v>
      </c>
      <c r="F372" s="2">
        <v>44</v>
      </c>
      <c r="G372" t="s">
        <v>56</v>
      </c>
      <c r="H372" s="2">
        <v>12627</v>
      </c>
      <c r="I372" s="3">
        <v>9000</v>
      </c>
      <c r="J372" t="s">
        <v>544</v>
      </c>
      <c r="K372" s="3">
        <v>5097</v>
      </c>
      <c r="L372" s="3">
        <v>0</v>
      </c>
      <c r="M372" s="3">
        <v>0</v>
      </c>
      <c r="N372" s="3">
        <v>0</v>
      </c>
      <c r="O372" s="3">
        <v>11907</v>
      </c>
      <c r="P372" t="s">
        <v>92</v>
      </c>
      <c r="Q372" s="3">
        <v>-5097</v>
      </c>
      <c r="R372" s="3">
        <v>18000</v>
      </c>
      <c r="S372" s="3">
        <v>10194</v>
      </c>
      <c r="T372" s="3">
        <v>-2907</v>
      </c>
      <c r="U372" s="3">
        <v>20907</v>
      </c>
      <c r="V372" s="3">
        <v>134.58000000000001</v>
      </c>
      <c r="W372" s="3">
        <v>0</v>
      </c>
      <c r="X372" s="3">
        <v>0</v>
      </c>
      <c r="Y372" s="3">
        <v>0</v>
      </c>
      <c r="Z372" t="s">
        <v>545</v>
      </c>
      <c r="AA372" t="s">
        <v>546</v>
      </c>
      <c r="AB372" s="3">
        <v>0</v>
      </c>
      <c r="AC372" s="3">
        <v>0</v>
      </c>
      <c r="AD372" t="s">
        <v>331</v>
      </c>
      <c r="AE372" t="s">
        <v>62</v>
      </c>
      <c r="AF372" s="2">
        <v>12652</v>
      </c>
      <c r="AG372" s="2">
        <v>404</v>
      </c>
      <c r="AH372" s="3">
        <v>88515</v>
      </c>
      <c r="AI372" s="2">
        <v>88515</v>
      </c>
      <c r="AJ372" s="3">
        <v>0</v>
      </c>
      <c r="AK372" s="3">
        <v>3109.19</v>
      </c>
      <c r="AL372" s="3">
        <v>0</v>
      </c>
      <c r="AM372" s="2">
        <v>0</v>
      </c>
      <c r="AN372" s="3">
        <v>25665</v>
      </c>
      <c r="AO372" s="3">
        <v>26622</v>
      </c>
      <c r="AP372" s="3">
        <v>0</v>
      </c>
      <c r="AQ372" s="3">
        <v>87558</v>
      </c>
      <c r="AR372" s="3">
        <v>87558</v>
      </c>
      <c r="AS372" s="3">
        <v>527</v>
      </c>
      <c r="AT372" s="3">
        <v>931</v>
      </c>
      <c r="AU372" s="3">
        <v>25138</v>
      </c>
      <c r="AV372" s="3">
        <v>25691</v>
      </c>
      <c r="AW372" s="3">
        <v>404</v>
      </c>
      <c r="AX372" s="3">
        <v>88111</v>
      </c>
      <c r="AY372" s="3">
        <v>13458.34</v>
      </c>
      <c r="AZ372" s="2">
        <v>25</v>
      </c>
      <c r="BA372" s="4">
        <f t="shared" si="5"/>
        <v>46131</v>
      </c>
    </row>
    <row r="373" spans="1:53" x14ac:dyDescent="0.25">
      <c r="A373" t="s">
        <v>547</v>
      </c>
      <c r="B373" t="s">
        <v>74</v>
      </c>
      <c r="C373" s="1">
        <v>46125</v>
      </c>
      <c r="D373" t="s">
        <v>81</v>
      </c>
      <c r="E373" s="1">
        <v>46131</v>
      </c>
      <c r="F373" s="2">
        <v>44</v>
      </c>
      <c r="G373" t="s">
        <v>56</v>
      </c>
      <c r="H373" s="2">
        <v>12565</v>
      </c>
      <c r="I373" s="3">
        <v>9000</v>
      </c>
      <c r="J373" t="s">
        <v>544</v>
      </c>
      <c r="K373" s="3">
        <v>5097</v>
      </c>
      <c r="L373" s="3">
        <v>15250</v>
      </c>
      <c r="M373" s="3">
        <v>0</v>
      </c>
      <c r="N373" s="3">
        <v>8812.68</v>
      </c>
      <c r="O373" s="3">
        <v>9838</v>
      </c>
      <c r="P373" t="s">
        <v>92</v>
      </c>
      <c r="Q373" s="3">
        <v>3584.97</v>
      </c>
      <c r="R373" s="3">
        <v>18000</v>
      </c>
      <c r="S373" s="3">
        <v>10324.709999999999</v>
      </c>
      <c r="T373" s="3">
        <v>14412</v>
      </c>
      <c r="U373" s="3">
        <v>3588</v>
      </c>
      <c r="V373" s="3">
        <v>111.6</v>
      </c>
      <c r="W373" s="3">
        <v>0</v>
      </c>
      <c r="X373" s="3">
        <v>0</v>
      </c>
      <c r="Y373" s="3">
        <v>0</v>
      </c>
      <c r="Z373" t="s">
        <v>548</v>
      </c>
      <c r="AA373" t="s">
        <v>546</v>
      </c>
      <c r="AB373" s="3">
        <v>0</v>
      </c>
      <c r="AC373" s="3">
        <v>0</v>
      </c>
      <c r="AD373" t="s">
        <v>217</v>
      </c>
      <c r="AE373" t="s">
        <v>62</v>
      </c>
      <c r="AF373" s="2">
        <v>12621</v>
      </c>
      <c r="AG373" s="2">
        <v>517</v>
      </c>
      <c r="AH373" s="3">
        <v>73434</v>
      </c>
      <c r="AI373" s="2">
        <v>73434</v>
      </c>
      <c r="AJ373" s="3">
        <v>0</v>
      </c>
      <c r="AK373" s="3">
        <v>5022.63</v>
      </c>
      <c r="AL373" s="3">
        <v>0</v>
      </c>
      <c r="AM373" s="2">
        <v>0</v>
      </c>
      <c r="AN373" s="3">
        <v>24951</v>
      </c>
      <c r="AO373" s="3">
        <v>28263</v>
      </c>
      <c r="AP373" s="3">
        <v>0</v>
      </c>
      <c r="AQ373" s="3">
        <v>70122</v>
      </c>
      <c r="AR373" s="3">
        <v>70122</v>
      </c>
      <c r="AS373" s="3">
        <v>633</v>
      </c>
      <c r="AT373" s="3">
        <v>1150</v>
      </c>
      <c r="AU373" s="3">
        <v>24318</v>
      </c>
      <c r="AV373" s="3">
        <v>27113</v>
      </c>
      <c r="AW373" s="3">
        <v>517</v>
      </c>
      <c r="AX373" s="3">
        <v>72917</v>
      </c>
      <c r="AY373" s="3">
        <v>11160.4</v>
      </c>
      <c r="AZ373" s="2">
        <v>56</v>
      </c>
      <c r="BA373" s="4">
        <f t="shared" si="5"/>
        <v>46131</v>
      </c>
    </row>
    <row r="374" spans="1:53" x14ac:dyDescent="0.25">
      <c r="A374" t="s">
        <v>549</v>
      </c>
      <c r="B374" t="s">
        <v>74</v>
      </c>
      <c r="C374" s="1">
        <v>46125</v>
      </c>
      <c r="D374" t="s">
        <v>81</v>
      </c>
      <c r="E374" s="1">
        <v>46131</v>
      </c>
      <c r="F374" s="2">
        <v>106</v>
      </c>
      <c r="G374" t="s">
        <v>75</v>
      </c>
      <c r="H374" s="2">
        <v>0</v>
      </c>
      <c r="I374" s="3">
        <v>0</v>
      </c>
      <c r="J374" t="s">
        <v>550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t="s">
        <v>92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t="s">
        <v>551</v>
      </c>
      <c r="AA374" t="s">
        <v>552</v>
      </c>
      <c r="AB374" s="3">
        <v>0</v>
      </c>
      <c r="AC374" s="3">
        <v>0</v>
      </c>
      <c r="AD374" t="s">
        <v>553</v>
      </c>
      <c r="AE374" t="s">
        <v>96</v>
      </c>
      <c r="AF374" s="2">
        <v>0</v>
      </c>
      <c r="AG374" s="2">
        <v>0</v>
      </c>
      <c r="AH374" s="3">
        <v>0</v>
      </c>
      <c r="AI374" s="2">
        <v>0</v>
      </c>
      <c r="AJ374" s="3">
        <v>0</v>
      </c>
      <c r="AK374" s="3">
        <v>11388.12</v>
      </c>
      <c r="AL374" s="3">
        <v>0</v>
      </c>
      <c r="AM374" s="2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2">
        <v>0</v>
      </c>
      <c r="BA374" s="4">
        <f t="shared" si="5"/>
        <v>46131</v>
      </c>
    </row>
    <row r="375" spans="1:53" x14ac:dyDescent="0.25">
      <c r="A375" t="s">
        <v>554</v>
      </c>
      <c r="B375" t="s">
        <v>74</v>
      </c>
      <c r="C375" s="1">
        <v>46125</v>
      </c>
      <c r="D375" t="s">
        <v>81</v>
      </c>
      <c r="E375" s="1">
        <v>46131</v>
      </c>
      <c r="F375" s="2">
        <v>83</v>
      </c>
      <c r="G375" t="s">
        <v>75</v>
      </c>
      <c r="H375" s="2">
        <v>0</v>
      </c>
      <c r="I375" s="3">
        <v>0</v>
      </c>
      <c r="J375" t="s">
        <v>550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t="s">
        <v>92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t="s">
        <v>555</v>
      </c>
      <c r="AA375" t="s">
        <v>552</v>
      </c>
      <c r="AB375" s="3">
        <v>0</v>
      </c>
      <c r="AC375" s="3">
        <v>0</v>
      </c>
      <c r="AD375" t="s">
        <v>556</v>
      </c>
      <c r="AE375" t="s">
        <v>96</v>
      </c>
      <c r="AF375" s="2">
        <v>0</v>
      </c>
      <c r="AG375" s="2">
        <v>0</v>
      </c>
      <c r="AH375" s="3">
        <v>0</v>
      </c>
      <c r="AI375" s="2">
        <v>0</v>
      </c>
      <c r="AJ375" s="3">
        <v>0</v>
      </c>
      <c r="AK375" s="3">
        <v>50993.29</v>
      </c>
      <c r="AL375" s="3">
        <v>0</v>
      </c>
      <c r="AM375" s="2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2">
        <v>0</v>
      </c>
      <c r="BA375" s="4">
        <f t="shared" si="5"/>
        <v>46131</v>
      </c>
    </row>
    <row r="376" spans="1:53" x14ac:dyDescent="0.25">
      <c r="A376" t="s">
        <v>557</v>
      </c>
      <c r="B376" t="s">
        <v>74</v>
      </c>
      <c r="C376" s="1">
        <v>46125</v>
      </c>
      <c r="D376" t="s">
        <v>81</v>
      </c>
      <c r="E376" s="1">
        <v>46131</v>
      </c>
      <c r="F376" s="2">
        <v>106</v>
      </c>
      <c r="G376" t="s">
        <v>75</v>
      </c>
      <c r="H376" s="2">
        <v>0</v>
      </c>
      <c r="I376" s="3">
        <v>0</v>
      </c>
      <c r="J376" t="s">
        <v>550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t="s">
        <v>92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t="s">
        <v>558</v>
      </c>
      <c r="AA376" t="s">
        <v>552</v>
      </c>
      <c r="AB376" s="3">
        <v>0</v>
      </c>
      <c r="AC376" s="3">
        <v>0</v>
      </c>
      <c r="AD376" t="s">
        <v>559</v>
      </c>
      <c r="AE376" t="s">
        <v>96</v>
      </c>
      <c r="AF376" s="2">
        <v>0</v>
      </c>
      <c r="AG376" s="2">
        <v>0</v>
      </c>
      <c r="AH376" s="3">
        <v>0</v>
      </c>
      <c r="AI376" s="2">
        <v>0</v>
      </c>
      <c r="AJ376" s="3">
        <v>0</v>
      </c>
      <c r="AK376" s="3">
        <v>18846.98</v>
      </c>
      <c r="AL376" s="3">
        <v>0</v>
      </c>
      <c r="AM376" s="2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2">
        <v>0</v>
      </c>
      <c r="BA376" s="4">
        <f t="shared" si="5"/>
        <v>46131</v>
      </c>
    </row>
    <row r="377" spans="1:53" x14ac:dyDescent="0.25">
      <c r="A377" t="s">
        <v>560</v>
      </c>
      <c r="B377" t="s">
        <v>74</v>
      </c>
      <c r="C377" s="1">
        <v>46125</v>
      </c>
      <c r="D377" t="s">
        <v>81</v>
      </c>
      <c r="E377" s="1">
        <v>46131</v>
      </c>
      <c r="F377" s="2">
        <v>106</v>
      </c>
      <c r="G377" t="s">
        <v>75</v>
      </c>
      <c r="H377" s="2">
        <v>0</v>
      </c>
      <c r="I377" s="3">
        <v>0</v>
      </c>
      <c r="J377" t="s">
        <v>550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t="s">
        <v>92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t="s">
        <v>561</v>
      </c>
      <c r="AA377" t="s">
        <v>552</v>
      </c>
      <c r="AB377" s="3">
        <v>0</v>
      </c>
      <c r="AC377" s="3">
        <v>0</v>
      </c>
      <c r="AD377" t="s">
        <v>562</v>
      </c>
      <c r="AE377" t="s">
        <v>96</v>
      </c>
      <c r="AF377" s="2">
        <v>0</v>
      </c>
      <c r="AG377" s="2">
        <v>0</v>
      </c>
      <c r="AH377" s="3">
        <v>0</v>
      </c>
      <c r="AI377" s="2">
        <v>0</v>
      </c>
      <c r="AJ377" s="3">
        <v>0</v>
      </c>
      <c r="AK377" s="3">
        <v>14992.58</v>
      </c>
      <c r="AL377" s="3">
        <v>0</v>
      </c>
      <c r="AM377" s="2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2">
        <v>0</v>
      </c>
      <c r="BA377" s="4">
        <f t="shared" si="5"/>
        <v>46131</v>
      </c>
    </row>
    <row r="378" spans="1:53" x14ac:dyDescent="0.25">
      <c r="A378" t="s">
        <v>563</v>
      </c>
      <c r="B378" t="s">
        <v>74</v>
      </c>
      <c r="C378" s="1">
        <v>46125</v>
      </c>
      <c r="D378" t="s">
        <v>81</v>
      </c>
      <c r="E378" s="1">
        <v>46131</v>
      </c>
      <c r="F378" s="2">
        <v>27</v>
      </c>
      <c r="G378" t="s">
        <v>56</v>
      </c>
      <c r="H378" s="2">
        <v>19563</v>
      </c>
      <c r="I378" s="3">
        <v>22000</v>
      </c>
      <c r="J378" t="s">
        <v>550</v>
      </c>
      <c r="K378" s="3">
        <v>12617.15</v>
      </c>
      <c r="L378" s="3">
        <v>15000</v>
      </c>
      <c r="M378" s="3">
        <v>0</v>
      </c>
      <c r="N378" s="3">
        <v>8687.7000000000007</v>
      </c>
      <c r="O378" s="3">
        <v>15092</v>
      </c>
      <c r="P378" t="s">
        <v>92</v>
      </c>
      <c r="Q378" s="3">
        <v>8690.08</v>
      </c>
      <c r="R378" s="3">
        <v>21908</v>
      </c>
      <c r="S378" s="3">
        <v>12614.77</v>
      </c>
      <c r="T378" s="3">
        <v>21908</v>
      </c>
      <c r="U378" s="3">
        <v>0</v>
      </c>
      <c r="V378" s="3">
        <v>110.18</v>
      </c>
      <c r="W378" s="3">
        <v>970</v>
      </c>
      <c r="X378" s="3">
        <v>970</v>
      </c>
      <c r="Y378" s="3">
        <v>0</v>
      </c>
      <c r="Z378" t="s">
        <v>564</v>
      </c>
      <c r="AA378" t="s">
        <v>552</v>
      </c>
      <c r="AB378" s="3">
        <v>0</v>
      </c>
      <c r="AC378" s="3">
        <v>0</v>
      </c>
      <c r="AD378" t="s">
        <v>565</v>
      </c>
      <c r="AE378" t="s">
        <v>62</v>
      </c>
      <c r="AF378" s="2">
        <v>19573</v>
      </c>
      <c r="AG378" s="2">
        <v>1450</v>
      </c>
      <c r="AH378" s="3">
        <v>125402</v>
      </c>
      <c r="AI378" s="2">
        <v>125402</v>
      </c>
      <c r="AJ378" s="3">
        <v>0</v>
      </c>
      <c r="AK378" s="3">
        <v>13536.95</v>
      </c>
      <c r="AL378" s="3">
        <v>0</v>
      </c>
      <c r="AM378" s="2">
        <v>0</v>
      </c>
      <c r="AN378" s="3">
        <v>55620</v>
      </c>
      <c r="AO378" s="3">
        <v>67660</v>
      </c>
      <c r="AP378" s="3">
        <v>0</v>
      </c>
      <c r="AQ378" s="3">
        <v>112392</v>
      </c>
      <c r="AR378" s="3">
        <v>112392</v>
      </c>
      <c r="AS378" s="3">
        <v>0</v>
      </c>
      <c r="AT378" s="3">
        <v>480</v>
      </c>
      <c r="AU378" s="3">
        <v>55620</v>
      </c>
      <c r="AV378" s="3">
        <v>67180</v>
      </c>
      <c r="AW378" s="3">
        <v>1450</v>
      </c>
      <c r="AX378" s="3">
        <v>123952</v>
      </c>
      <c r="AY378" s="3">
        <v>11017.99</v>
      </c>
      <c r="AZ378" s="2">
        <v>10</v>
      </c>
      <c r="BA378" s="4">
        <f t="shared" si="5"/>
        <v>46131</v>
      </c>
    </row>
    <row r="379" spans="1:53" x14ac:dyDescent="0.25">
      <c r="A379" t="s">
        <v>566</v>
      </c>
      <c r="B379" t="s">
        <v>74</v>
      </c>
      <c r="C379" s="1">
        <v>46125</v>
      </c>
      <c r="D379" t="s">
        <v>81</v>
      </c>
      <c r="E379" s="1">
        <v>46131</v>
      </c>
      <c r="F379" s="2">
        <v>27</v>
      </c>
      <c r="G379" t="s">
        <v>56</v>
      </c>
      <c r="H379" s="2">
        <v>19521</v>
      </c>
      <c r="I379" s="3">
        <v>3880</v>
      </c>
      <c r="J379" t="s">
        <v>550</v>
      </c>
      <c r="K379" s="3">
        <v>2206.0700000000002</v>
      </c>
      <c r="L379" s="3">
        <v>15520</v>
      </c>
      <c r="M379" s="3">
        <v>0</v>
      </c>
      <c r="N379" s="3">
        <v>8988.8700000000008</v>
      </c>
      <c r="O379" s="3">
        <v>14770</v>
      </c>
      <c r="P379" t="s">
        <v>92</v>
      </c>
      <c r="Q379" s="3">
        <v>8021.12</v>
      </c>
      <c r="R379" s="3">
        <v>5500</v>
      </c>
      <c r="S379" s="3">
        <v>3173.82</v>
      </c>
      <c r="T379" s="3">
        <v>4630</v>
      </c>
      <c r="U379" s="3">
        <v>870</v>
      </c>
      <c r="V379" s="3">
        <v>107.99</v>
      </c>
      <c r="W379" s="3">
        <v>1020</v>
      </c>
      <c r="X379" s="3">
        <v>1020</v>
      </c>
      <c r="Y379" s="3">
        <v>0</v>
      </c>
      <c r="Z379" t="s">
        <v>567</v>
      </c>
      <c r="AA379" t="s">
        <v>552</v>
      </c>
      <c r="AB379" s="3">
        <v>0</v>
      </c>
      <c r="AC379" s="3">
        <v>0</v>
      </c>
      <c r="AD379" t="s">
        <v>568</v>
      </c>
      <c r="AE379" t="s">
        <v>62</v>
      </c>
      <c r="AF379" s="2">
        <v>19555</v>
      </c>
      <c r="AG379" s="2">
        <v>1380</v>
      </c>
      <c r="AH379" s="3">
        <v>124874</v>
      </c>
      <c r="AI379" s="2">
        <v>124874</v>
      </c>
      <c r="AJ379" s="3">
        <v>0</v>
      </c>
      <c r="AK379" s="3">
        <v>13095.69</v>
      </c>
      <c r="AL379" s="3">
        <v>0</v>
      </c>
      <c r="AM379" s="2">
        <v>0</v>
      </c>
      <c r="AN379" s="3">
        <v>55620</v>
      </c>
      <c r="AO379" s="3">
        <v>70797</v>
      </c>
      <c r="AP379" s="3">
        <v>0</v>
      </c>
      <c r="AQ379" s="3">
        <v>108677</v>
      </c>
      <c r="AR379" s="3">
        <v>108677</v>
      </c>
      <c r="AS379" s="3">
        <v>0</v>
      </c>
      <c r="AT379" s="3">
        <v>360</v>
      </c>
      <c r="AU379" s="3">
        <v>55620</v>
      </c>
      <c r="AV379" s="3">
        <v>70437</v>
      </c>
      <c r="AW379" s="3">
        <v>1380</v>
      </c>
      <c r="AX379" s="3">
        <v>123494</v>
      </c>
      <c r="AY379" s="3">
        <v>10799.47</v>
      </c>
      <c r="AZ379" s="2">
        <v>34</v>
      </c>
      <c r="BA379" s="4">
        <f t="shared" si="5"/>
        <v>46131</v>
      </c>
    </row>
    <row r="380" spans="1:53" x14ac:dyDescent="0.25">
      <c r="A380" t="s">
        <v>569</v>
      </c>
      <c r="B380" t="s">
        <v>74</v>
      </c>
      <c r="C380" s="1">
        <v>46125</v>
      </c>
      <c r="D380" t="s">
        <v>81</v>
      </c>
      <c r="E380" s="1">
        <v>46131</v>
      </c>
      <c r="F380" s="2">
        <v>27</v>
      </c>
      <c r="G380" t="s">
        <v>56</v>
      </c>
      <c r="H380" s="2">
        <v>31224</v>
      </c>
      <c r="I380" s="3">
        <v>13000</v>
      </c>
      <c r="J380" t="s">
        <v>550</v>
      </c>
      <c r="K380" s="3">
        <v>7450.59</v>
      </c>
      <c r="L380" s="3">
        <v>30780</v>
      </c>
      <c r="M380" s="3">
        <v>0</v>
      </c>
      <c r="N380" s="3">
        <v>17827.16</v>
      </c>
      <c r="O380" s="3">
        <v>22657</v>
      </c>
      <c r="P380" t="s">
        <v>92</v>
      </c>
      <c r="Q380" s="3">
        <v>13081.73</v>
      </c>
      <c r="R380" s="3">
        <v>21123</v>
      </c>
      <c r="S380" s="3">
        <v>12196.02</v>
      </c>
      <c r="T380" s="3">
        <v>21123</v>
      </c>
      <c r="U380" s="3">
        <v>0</v>
      </c>
      <c r="V380" s="3">
        <v>103.66</v>
      </c>
      <c r="W380" s="3">
        <v>2050</v>
      </c>
      <c r="X380" s="3">
        <v>2050</v>
      </c>
      <c r="Y380" s="3">
        <v>0</v>
      </c>
      <c r="Z380" t="s">
        <v>570</v>
      </c>
      <c r="AA380" t="s">
        <v>552</v>
      </c>
      <c r="AB380" s="3">
        <v>0</v>
      </c>
      <c r="AC380" s="3">
        <v>0</v>
      </c>
      <c r="AD380" t="s">
        <v>89</v>
      </c>
      <c r="AE380" t="s">
        <v>62</v>
      </c>
      <c r="AF380" s="2">
        <v>31226</v>
      </c>
      <c r="AG380" s="2">
        <v>2950</v>
      </c>
      <c r="AH380" s="3">
        <v>202390</v>
      </c>
      <c r="AI380" s="2">
        <v>202390</v>
      </c>
      <c r="AJ380" s="3">
        <v>0</v>
      </c>
      <c r="AK380" s="3">
        <v>21253.3</v>
      </c>
      <c r="AL380" s="3">
        <v>0</v>
      </c>
      <c r="AM380" s="2">
        <v>0</v>
      </c>
      <c r="AN380" s="3">
        <v>86880</v>
      </c>
      <c r="AO380" s="3">
        <v>115920</v>
      </c>
      <c r="AP380" s="3">
        <v>0</v>
      </c>
      <c r="AQ380" s="3">
        <v>171300</v>
      </c>
      <c r="AR380" s="3">
        <v>171300</v>
      </c>
      <c r="AS380" s="3">
        <v>0</v>
      </c>
      <c r="AT380" s="3">
        <v>900</v>
      </c>
      <c r="AU380" s="3">
        <v>86880</v>
      </c>
      <c r="AV380" s="3">
        <v>115020</v>
      </c>
      <c r="AW380" s="3">
        <v>2950</v>
      </c>
      <c r="AX380" s="3">
        <v>199440</v>
      </c>
      <c r="AY380" s="3">
        <v>10365.780000000001</v>
      </c>
      <c r="AZ380" s="2">
        <v>2</v>
      </c>
      <c r="BA380" s="4">
        <f t="shared" si="5"/>
        <v>46131</v>
      </c>
    </row>
    <row r="381" spans="1:53" x14ac:dyDescent="0.25">
      <c r="A381" t="s">
        <v>571</v>
      </c>
      <c r="B381" t="s">
        <v>74</v>
      </c>
      <c r="C381" s="1">
        <v>46125</v>
      </c>
      <c r="D381" t="s">
        <v>81</v>
      </c>
      <c r="E381" s="1">
        <v>46131</v>
      </c>
      <c r="F381" s="2">
        <v>28</v>
      </c>
      <c r="G381" t="s">
        <v>56</v>
      </c>
      <c r="H381" s="2">
        <v>33641</v>
      </c>
      <c r="I381" s="3">
        <v>50</v>
      </c>
      <c r="J381" t="s">
        <v>550</v>
      </c>
      <c r="K381" s="3">
        <v>28.44</v>
      </c>
      <c r="L381" s="3">
        <v>30840</v>
      </c>
      <c r="M381" s="3">
        <v>0</v>
      </c>
      <c r="N381" s="3">
        <v>17861.91</v>
      </c>
      <c r="O381" s="3">
        <v>25900</v>
      </c>
      <c r="P381" t="s">
        <v>92</v>
      </c>
      <c r="Q381" s="3">
        <v>14704.95</v>
      </c>
      <c r="R381" s="3">
        <v>5500</v>
      </c>
      <c r="S381" s="3">
        <v>3185.4</v>
      </c>
      <c r="T381" s="3">
        <v>4990</v>
      </c>
      <c r="U381" s="3">
        <v>510</v>
      </c>
      <c r="V381" s="3">
        <v>109.95</v>
      </c>
      <c r="W381" s="3">
        <v>2500</v>
      </c>
      <c r="X381" s="3">
        <v>2500</v>
      </c>
      <c r="Y381" s="3">
        <v>0</v>
      </c>
      <c r="Z381" t="s">
        <v>572</v>
      </c>
      <c r="AA381" t="s">
        <v>552</v>
      </c>
      <c r="AB381" s="3">
        <v>0</v>
      </c>
      <c r="AC381" s="3">
        <v>0</v>
      </c>
      <c r="AD381" t="s">
        <v>573</v>
      </c>
      <c r="AE381" t="s">
        <v>62</v>
      </c>
      <c r="AF381" s="2">
        <v>33661</v>
      </c>
      <c r="AG381" s="2">
        <v>3180</v>
      </c>
      <c r="AH381" s="3">
        <v>220080</v>
      </c>
      <c r="AI381" s="2">
        <v>220080</v>
      </c>
      <c r="AJ381" s="3">
        <v>0</v>
      </c>
      <c r="AK381" s="3">
        <v>17923.5</v>
      </c>
      <c r="AL381" s="3">
        <v>0</v>
      </c>
      <c r="AM381" s="2">
        <v>0</v>
      </c>
      <c r="AN381" s="3">
        <v>79200</v>
      </c>
      <c r="AO381" s="3">
        <v>94969</v>
      </c>
      <c r="AP381" s="3">
        <v>0</v>
      </c>
      <c r="AQ381" s="3">
        <v>201811</v>
      </c>
      <c r="AR381" s="3">
        <v>201811</v>
      </c>
      <c r="AS381" s="3">
        <v>0</v>
      </c>
      <c r="AT381" s="3">
        <v>680</v>
      </c>
      <c r="AU381" s="3">
        <v>79200</v>
      </c>
      <c r="AV381" s="3">
        <v>94289</v>
      </c>
      <c r="AW381" s="3">
        <v>3180</v>
      </c>
      <c r="AX381" s="3">
        <v>216900</v>
      </c>
      <c r="AY381" s="3">
        <v>10995.22</v>
      </c>
      <c r="AZ381" s="2">
        <v>20</v>
      </c>
      <c r="BA381" s="4">
        <f t="shared" si="5"/>
        <v>46131</v>
      </c>
    </row>
    <row r="382" spans="1:53" x14ac:dyDescent="0.25">
      <c r="A382" t="s">
        <v>574</v>
      </c>
      <c r="B382" t="s">
        <v>74</v>
      </c>
      <c r="C382" s="1">
        <v>46125</v>
      </c>
      <c r="D382" t="s">
        <v>81</v>
      </c>
      <c r="E382" s="1">
        <v>46131</v>
      </c>
      <c r="F382" s="2">
        <v>44</v>
      </c>
      <c r="G382" t="s">
        <v>56</v>
      </c>
      <c r="H382" s="2">
        <v>9531</v>
      </c>
      <c r="I382" s="3">
        <v>3992</v>
      </c>
      <c r="J382" t="s">
        <v>575</v>
      </c>
      <c r="K382" s="3">
        <v>2277.3000000000002</v>
      </c>
      <c r="L382" s="3">
        <v>12220</v>
      </c>
      <c r="M382" s="3">
        <v>0</v>
      </c>
      <c r="N382" s="3">
        <v>7061.7</v>
      </c>
      <c r="O382" s="3">
        <v>7735</v>
      </c>
      <c r="P382" t="s">
        <v>104</v>
      </c>
      <c r="Q382" s="3">
        <v>4583.67</v>
      </c>
      <c r="R382" s="3">
        <v>8255</v>
      </c>
      <c r="S382" s="3">
        <v>4755.33</v>
      </c>
      <c r="T382" s="3">
        <v>8477</v>
      </c>
      <c r="U382" s="3">
        <v>-222</v>
      </c>
      <c r="V382" s="3">
        <v>115.88</v>
      </c>
      <c r="W382" s="3">
        <v>0</v>
      </c>
      <c r="X382" s="3">
        <v>0</v>
      </c>
      <c r="Y382" s="3">
        <v>0</v>
      </c>
      <c r="Z382" t="s">
        <v>576</v>
      </c>
      <c r="AA382" t="s">
        <v>577</v>
      </c>
      <c r="AB382" s="3">
        <v>0</v>
      </c>
      <c r="AC382" s="3">
        <v>0</v>
      </c>
      <c r="AD382" t="s">
        <v>268</v>
      </c>
      <c r="AE382" t="s">
        <v>62</v>
      </c>
      <c r="AF382" s="2">
        <v>9542</v>
      </c>
      <c r="AG382" s="2">
        <v>0</v>
      </c>
      <c r="AH382" s="3">
        <v>64050</v>
      </c>
      <c r="AI382" s="2">
        <v>64050</v>
      </c>
      <c r="AJ382" s="3">
        <v>0</v>
      </c>
      <c r="AK382" s="3">
        <v>6595.15</v>
      </c>
      <c r="AL382" s="3">
        <v>0</v>
      </c>
      <c r="AM382" s="2">
        <v>0</v>
      </c>
      <c r="AN382" s="3">
        <v>36720</v>
      </c>
      <c r="AO382" s="3">
        <v>36360</v>
      </c>
      <c r="AP382" s="3">
        <v>0</v>
      </c>
      <c r="AQ382" s="3">
        <v>64410</v>
      </c>
      <c r="AR382" s="3">
        <v>64410</v>
      </c>
      <c r="AS382" s="3">
        <v>0</v>
      </c>
      <c r="AT382" s="3">
        <v>0</v>
      </c>
      <c r="AU382" s="3">
        <v>36720</v>
      </c>
      <c r="AV382" s="3">
        <v>36360</v>
      </c>
      <c r="AW382" s="3">
        <v>0</v>
      </c>
      <c r="AX382" s="3">
        <v>64050</v>
      </c>
      <c r="AY382" s="3">
        <v>11587.67</v>
      </c>
      <c r="AZ382" s="2">
        <v>11</v>
      </c>
      <c r="BA382" s="4">
        <f t="shared" si="5"/>
        <v>46131</v>
      </c>
    </row>
    <row r="383" spans="1:53" x14ac:dyDescent="0.25">
      <c r="A383" t="s">
        <v>578</v>
      </c>
      <c r="B383" t="s">
        <v>74</v>
      </c>
      <c r="C383" s="1">
        <v>46125</v>
      </c>
      <c r="D383" t="s">
        <v>81</v>
      </c>
      <c r="E383" s="1">
        <v>46131</v>
      </c>
      <c r="F383" s="2">
        <v>44</v>
      </c>
      <c r="G383" t="s">
        <v>56</v>
      </c>
      <c r="H383" s="2">
        <v>9603</v>
      </c>
      <c r="I383" s="3">
        <v>5392</v>
      </c>
      <c r="J383" t="s">
        <v>575</v>
      </c>
      <c r="K383" s="3">
        <v>3073.56</v>
      </c>
      <c r="L383" s="3">
        <v>12220</v>
      </c>
      <c r="M383" s="3">
        <v>0</v>
      </c>
      <c r="N383" s="3">
        <v>7061.7</v>
      </c>
      <c r="O383" s="3">
        <v>7805</v>
      </c>
      <c r="P383" t="s">
        <v>104</v>
      </c>
      <c r="Q383" s="3">
        <v>4617.04</v>
      </c>
      <c r="R383" s="3">
        <v>9589</v>
      </c>
      <c r="S383" s="3">
        <v>5518.22</v>
      </c>
      <c r="T383" s="3">
        <v>9807</v>
      </c>
      <c r="U383" s="3">
        <v>-218</v>
      </c>
      <c r="V383" s="3">
        <v>116.05</v>
      </c>
      <c r="W383" s="3">
        <v>0</v>
      </c>
      <c r="X383" s="3">
        <v>0</v>
      </c>
      <c r="Y383" s="3">
        <v>0</v>
      </c>
      <c r="Z383" t="s">
        <v>579</v>
      </c>
      <c r="AA383" t="s">
        <v>577</v>
      </c>
      <c r="AB383" s="3">
        <v>0</v>
      </c>
      <c r="AC383" s="3">
        <v>0</v>
      </c>
      <c r="AD383" t="s">
        <v>271</v>
      </c>
      <c r="AE383" t="s">
        <v>62</v>
      </c>
      <c r="AF383" s="2">
        <v>9614</v>
      </c>
      <c r="AG383" s="2">
        <v>0</v>
      </c>
      <c r="AH383" s="3">
        <v>64050</v>
      </c>
      <c r="AI383" s="2">
        <v>64050</v>
      </c>
      <c r="AJ383" s="3">
        <v>0</v>
      </c>
      <c r="AK383" s="3">
        <v>4947.24</v>
      </c>
      <c r="AL383" s="3">
        <v>0</v>
      </c>
      <c r="AM383" s="2">
        <v>0</v>
      </c>
      <c r="AN383" s="3">
        <v>36660</v>
      </c>
      <c r="AO383" s="3">
        <v>27240</v>
      </c>
      <c r="AP383" s="3">
        <v>0</v>
      </c>
      <c r="AQ383" s="3">
        <v>73470</v>
      </c>
      <c r="AR383" s="3">
        <v>73470</v>
      </c>
      <c r="AS383" s="3">
        <v>0</v>
      </c>
      <c r="AT383" s="3">
        <v>0</v>
      </c>
      <c r="AU383" s="3">
        <v>36660</v>
      </c>
      <c r="AV383" s="3">
        <v>27240</v>
      </c>
      <c r="AW383" s="3">
        <v>0</v>
      </c>
      <c r="AX383" s="3">
        <v>64050</v>
      </c>
      <c r="AY383" s="3">
        <v>11604.91</v>
      </c>
      <c r="AZ383" s="2">
        <v>11</v>
      </c>
      <c r="BA383" s="4">
        <f t="shared" si="5"/>
        <v>46131</v>
      </c>
    </row>
    <row r="384" spans="1:53" x14ac:dyDescent="0.25">
      <c r="A384" t="s">
        <v>580</v>
      </c>
      <c r="B384" t="s">
        <v>74</v>
      </c>
      <c r="C384" s="1">
        <v>46125</v>
      </c>
      <c r="D384" t="s">
        <v>81</v>
      </c>
      <c r="E384" s="1">
        <v>46131</v>
      </c>
      <c r="F384" s="2">
        <v>44</v>
      </c>
      <c r="G384" t="s">
        <v>56</v>
      </c>
      <c r="H384" s="2">
        <v>9613</v>
      </c>
      <c r="I384" s="3">
        <v>3607</v>
      </c>
      <c r="J384" t="s">
        <v>575</v>
      </c>
      <c r="K384" s="3">
        <v>2058.0100000000002</v>
      </c>
      <c r="L384" s="3">
        <v>12220</v>
      </c>
      <c r="M384" s="3">
        <v>0</v>
      </c>
      <c r="N384" s="3">
        <v>7061.7</v>
      </c>
      <c r="O384" s="3">
        <v>7854</v>
      </c>
      <c r="P384" t="s">
        <v>104</v>
      </c>
      <c r="Q384" s="3">
        <v>4650.6099999999997</v>
      </c>
      <c r="R384" s="3">
        <v>7756</v>
      </c>
      <c r="S384" s="3">
        <v>4469.1000000000004</v>
      </c>
      <c r="T384" s="3">
        <v>7973</v>
      </c>
      <c r="U384" s="3">
        <v>-217</v>
      </c>
      <c r="V384" s="3">
        <v>116.67</v>
      </c>
      <c r="W384" s="3">
        <v>0</v>
      </c>
      <c r="X384" s="3">
        <v>0</v>
      </c>
      <c r="Y384" s="3">
        <v>0</v>
      </c>
      <c r="Z384" t="s">
        <v>581</v>
      </c>
      <c r="AA384" t="s">
        <v>577</v>
      </c>
      <c r="AB384" s="3">
        <v>0</v>
      </c>
      <c r="AC384" s="3">
        <v>0</v>
      </c>
      <c r="AD384" t="s">
        <v>582</v>
      </c>
      <c r="AE384" t="s">
        <v>62</v>
      </c>
      <c r="AF384" s="2">
        <v>9622</v>
      </c>
      <c r="AG384" s="2">
        <v>0</v>
      </c>
      <c r="AH384" s="3">
        <v>64050</v>
      </c>
      <c r="AI384" s="2">
        <v>64050</v>
      </c>
      <c r="AJ384" s="3">
        <v>0</v>
      </c>
      <c r="AK384" s="3">
        <v>4964.4399999999996</v>
      </c>
      <c r="AL384" s="3">
        <v>0</v>
      </c>
      <c r="AM384" s="2">
        <v>0</v>
      </c>
      <c r="AN384" s="3">
        <v>37415</v>
      </c>
      <c r="AO384" s="3">
        <v>27330</v>
      </c>
      <c r="AP384" s="3">
        <v>0</v>
      </c>
      <c r="AQ384" s="3">
        <v>74135</v>
      </c>
      <c r="AR384" s="3">
        <v>74135</v>
      </c>
      <c r="AS384" s="3">
        <v>0</v>
      </c>
      <c r="AT384" s="3">
        <v>0</v>
      </c>
      <c r="AU384" s="3">
        <v>37415</v>
      </c>
      <c r="AV384" s="3">
        <v>27330</v>
      </c>
      <c r="AW384" s="3">
        <v>0</v>
      </c>
      <c r="AX384" s="3">
        <v>64050</v>
      </c>
      <c r="AY384" s="3">
        <v>11666.84</v>
      </c>
      <c r="AZ384" s="2">
        <v>9</v>
      </c>
      <c r="BA384" s="4">
        <f t="shared" si="5"/>
        <v>46131</v>
      </c>
    </row>
    <row r="385" spans="1:53" x14ac:dyDescent="0.25">
      <c r="A385" t="s">
        <v>583</v>
      </c>
      <c r="B385" t="s">
        <v>74</v>
      </c>
      <c r="C385" s="1">
        <v>46125</v>
      </c>
      <c r="D385" t="s">
        <v>81</v>
      </c>
      <c r="E385" s="1">
        <v>46131</v>
      </c>
      <c r="F385" s="2">
        <v>48</v>
      </c>
      <c r="G385" t="s">
        <v>56</v>
      </c>
      <c r="H385" s="2">
        <v>9870</v>
      </c>
      <c r="I385" s="3">
        <v>2862</v>
      </c>
      <c r="J385" t="s">
        <v>575</v>
      </c>
      <c r="K385" s="3">
        <v>1633.11</v>
      </c>
      <c r="L385" s="3">
        <v>12480</v>
      </c>
      <c r="M385" s="3">
        <v>0</v>
      </c>
      <c r="N385" s="3">
        <v>7211.95</v>
      </c>
      <c r="O385" s="3">
        <v>8330</v>
      </c>
      <c r="P385" t="s">
        <v>104</v>
      </c>
      <c r="Q385" s="3">
        <v>3924.41</v>
      </c>
      <c r="R385" s="3">
        <v>8535</v>
      </c>
      <c r="S385" s="3">
        <v>4920.6499999999996</v>
      </c>
      <c r="T385" s="3">
        <v>7012</v>
      </c>
      <c r="U385" s="3">
        <v>1523</v>
      </c>
      <c r="V385" s="3">
        <v>120.52</v>
      </c>
      <c r="W385" s="3">
        <v>0</v>
      </c>
      <c r="X385" s="3">
        <v>0</v>
      </c>
      <c r="Y385" s="3">
        <v>0</v>
      </c>
      <c r="Z385" t="s">
        <v>584</v>
      </c>
      <c r="AA385" t="s">
        <v>577</v>
      </c>
      <c r="AB385" s="3">
        <v>0</v>
      </c>
      <c r="AC385" s="3">
        <v>0</v>
      </c>
      <c r="AD385" t="s">
        <v>107</v>
      </c>
      <c r="AE385" t="s">
        <v>62</v>
      </c>
      <c r="AF385" s="2">
        <v>9879</v>
      </c>
      <c r="AG385" s="2">
        <v>0</v>
      </c>
      <c r="AH385" s="3">
        <v>65856</v>
      </c>
      <c r="AI385" s="2">
        <v>65856</v>
      </c>
      <c r="AJ385" s="3">
        <v>0</v>
      </c>
      <c r="AK385" s="3">
        <v>4788.21</v>
      </c>
      <c r="AL385" s="3">
        <v>0</v>
      </c>
      <c r="AM385" s="2">
        <v>0</v>
      </c>
      <c r="AN385" s="3">
        <v>37668</v>
      </c>
      <c r="AO385" s="3">
        <v>28062</v>
      </c>
      <c r="AP385" s="3">
        <v>0</v>
      </c>
      <c r="AQ385" s="3">
        <v>75462</v>
      </c>
      <c r="AR385" s="3">
        <v>75462</v>
      </c>
      <c r="AS385" s="3">
        <v>0</v>
      </c>
      <c r="AT385" s="3">
        <v>0</v>
      </c>
      <c r="AU385" s="3">
        <v>37668</v>
      </c>
      <c r="AV385" s="3">
        <v>28062</v>
      </c>
      <c r="AW385" s="3">
        <v>0</v>
      </c>
      <c r="AX385" s="3">
        <v>65856</v>
      </c>
      <c r="AY385" s="3">
        <v>12051.85</v>
      </c>
      <c r="AZ385" s="2">
        <v>9</v>
      </c>
      <c r="BA385" s="4">
        <f t="shared" si="5"/>
        <v>46131</v>
      </c>
    </row>
    <row r="386" spans="1:53" x14ac:dyDescent="0.25">
      <c r="A386" t="s">
        <v>585</v>
      </c>
      <c r="B386" t="s">
        <v>74</v>
      </c>
      <c r="C386" s="1">
        <v>46125</v>
      </c>
      <c r="D386" t="s">
        <v>81</v>
      </c>
      <c r="E386" s="1">
        <v>46131</v>
      </c>
      <c r="F386" s="2">
        <v>48</v>
      </c>
      <c r="G386" t="s">
        <v>56</v>
      </c>
      <c r="H386" s="2">
        <v>9899</v>
      </c>
      <c r="I386" s="3">
        <v>5102</v>
      </c>
      <c r="J386" t="s">
        <v>575</v>
      </c>
      <c r="K386" s="3">
        <v>2909.66</v>
      </c>
      <c r="L386" s="3">
        <v>12480</v>
      </c>
      <c r="M386" s="3">
        <v>0</v>
      </c>
      <c r="N386" s="3">
        <v>7211.95</v>
      </c>
      <c r="O386" s="3">
        <v>7931</v>
      </c>
      <c r="P386" t="s">
        <v>104</v>
      </c>
      <c r="Q386" s="3">
        <v>4840.8999999999996</v>
      </c>
      <c r="R386" s="3">
        <v>9173</v>
      </c>
      <c r="S386" s="3">
        <v>5280.71</v>
      </c>
      <c r="T386" s="3">
        <v>9651</v>
      </c>
      <c r="U386" s="3">
        <v>-478</v>
      </c>
      <c r="V386" s="3">
        <v>114.4</v>
      </c>
      <c r="W386" s="3">
        <v>0</v>
      </c>
      <c r="X386" s="3">
        <v>0</v>
      </c>
      <c r="Y386" s="3">
        <v>0</v>
      </c>
      <c r="Z386" t="s">
        <v>586</v>
      </c>
      <c r="AA386" t="s">
        <v>577</v>
      </c>
      <c r="AB386" s="3">
        <v>0</v>
      </c>
      <c r="AC386" s="3">
        <v>0</v>
      </c>
      <c r="AD386" t="s">
        <v>587</v>
      </c>
      <c r="AE386" t="s">
        <v>62</v>
      </c>
      <c r="AF386" s="2">
        <v>9909</v>
      </c>
      <c r="AG386" s="2">
        <v>0</v>
      </c>
      <c r="AH386" s="3">
        <v>65856</v>
      </c>
      <c r="AI386" s="2">
        <v>65856</v>
      </c>
      <c r="AJ386" s="3">
        <v>0</v>
      </c>
      <c r="AK386" s="3">
        <v>4969.6499999999996</v>
      </c>
      <c r="AL386" s="3">
        <v>0</v>
      </c>
      <c r="AM386" s="2">
        <v>0</v>
      </c>
      <c r="AN386" s="3">
        <v>37668</v>
      </c>
      <c r="AO386" s="3">
        <v>28062</v>
      </c>
      <c r="AP386" s="3">
        <v>0</v>
      </c>
      <c r="AQ386" s="3">
        <v>75462</v>
      </c>
      <c r="AR386" s="3">
        <v>75462</v>
      </c>
      <c r="AS386" s="3">
        <v>0</v>
      </c>
      <c r="AT386" s="3">
        <v>0</v>
      </c>
      <c r="AU386" s="3">
        <v>37668</v>
      </c>
      <c r="AV386" s="3">
        <v>28062</v>
      </c>
      <c r="AW386" s="3">
        <v>0</v>
      </c>
      <c r="AX386" s="3">
        <v>65856</v>
      </c>
      <c r="AY386" s="3">
        <v>11439.82</v>
      </c>
      <c r="AZ386" s="2">
        <v>10</v>
      </c>
      <c r="BA386" s="4">
        <f t="shared" si="5"/>
        <v>46131</v>
      </c>
    </row>
    <row r="387" spans="1:53" x14ac:dyDescent="0.25">
      <c r="A387" t="s">
        <v>588</v>
      </c>
      <c r="B387" t="s">
        <v>74</v>
      </c>
      <c r="C387" s="1">
        <v>46125</v>
      </c>
      <c r="D387" t="s">
        <v>81</v>
      </c>
      <c r="E387" s="1">
        <v>46131</v>
      </c>
      <c r="F387" s="2">
        <v>48</v>
      </c>
      <c r="G387" t="s">
        <v>56</v>
      </c>
      <c r="H387" s="2">
        <v>9198</v>
      </c>
      <c r="I387" s="3">
        <v>5183</v>
      </c>
      <c r="J387" t="s">
        <v>575</v>
      </c>
      <c r="K387" s="3">
        <v>2955.88</v>
      </c>
      <c r="L387" s="3">
        <v>12480</v>
      </c>
      <c r="M387" s="3">
        <v>0</v>
      </c>
      <c r="N387" s="3">
        <v>7211.95</v>
      </c>
      <c r="O387" s="3">
        <v>7777</v>
      </c>
      <c r="P387" t="s">
        <v>104</v>
      </c>
      <c r="Q387" s="3">
        <v>10167.83</v>
      </c>
      <c r="R387" s="3">
        <v>0</v>
      </c>
      <c r="S387" s="3">
        <v>0</v>
      </c>
      <c r="T387" s="3">
        <v>9886</v>
      </c>
      <c r="U387" s="3">
        <v>-9886</v>
      </c>
      <c r="V387" s="3">
        <v>120.73</v>
      </c>
      <c r="W387" s="3">
        <v>0</v>
      </c>
      <c r="X387" s="3">
        <v>0</v>
      </c>
      <c r="Y387" s="3">
        <v>0</v>
      </c>
      <c r="Z387" t="s">
        <v>589</v>
      </c>
      <c r="AA387" t="s">
        <v>577</v>
      </c>
      <c r="AB387" s="3">
        <v>0</v>
      </c>
      <c r="AC387" s="3">
        <v>0</v>
      </c>
      <c r="AD387" t="s">
        <v>590</v>
      </c>
      <c r="AE387" t="s">
        <v>62</v>
      </c>
      <c r="AF387" s="2">
        <v>9207</v>
      </c>
      <c r="AG387" s="2">
        <v>0</v>
      </c>
      <c r="AH387" s="3">
        <v>62356</v>
      </c>
      <c r="AI387" s="2">
        <v>62356</v>
      </c>
      <c r="AJ387" s="3">
        <v>0</v>
      </c>
      <c r="AK387" s="3">
        <v>6253.67</v>
      </c>
      <c r="AL387" s="3">
        <v>0</v>
      </c>
      <c r="AM387" s="2">
        <v>0</v>
      </c>
      <c r="AN387" s="3">
        <v>35668</v>
      </c>
      <c r="AO387" s="3">
        <v>26562</v>
      </c>
      <c r="AP387" s="3">
        <v>0</v>
      </c>
      <c r="AQ387" s="3">
        <v>71462</v>
      </c>
      <c r="AR387" s="3">
        <v>71462</v>
      </c>
      <c r="AS387" s="3">
        <v>0</v>
      </c>
      <c r="AT387" s="3">
        <v>0</v>
      </c>
      <c r="AU387" s="3">
        <v>35668</v>
      </c>
      <c r="AV387" s="3">
        <v>26562</v>
      </c>
      <c r="AW387" s="3">
        <v>0</v>
      </c>
      <c r="AX387" s="3">
        <v>62356</v>
      </c>
      <c r="AY387" s="3">
        <v>12073.46</v>
      </c>
      <c r="AZ387" s="2">
        <v>9</v>
      </c>
      <c r="BA387" s="4">
        <f t="shared" ref="BA387:BA450" si="6">E387+7-WEEKDAY(E387,2)</f>
        <v>46131</v>
      </c>
    </row>
    <row r="388" spans="1:53" x14ac:dyDescent="0.25">
      <c r="A388" t="s">
        <v>591</v>
      </c>
      <c r="B388" t="s">
        <v>74</v>
      </c>
      <c r="C388" s="1">
        <v>46125</v>
      </c>
      <c r="D388" t="s">
        <v>81</v>
      </c>
      <c r="E388" s="1">
        <v>46131</v>
      </c>
      <c r="F388" s="2">
        <v>48</v>
      </c>
      <c r="G388" t="s">
        <v>56</v>
      </c>
      <c r="H388" s="2">
        <v>12785</v>
      </c>
      <c r="I388" s="3">
        <v>4595</v>
      </c>
      <c r="J388" t="s">
        <v>575</v>
      </c>
      <c r="K388" s="3">
        <v>2622.23</v>
      </c>
      <c r="L388" s="3">
        <v>16190</v>
      </c>
      <c r="M388" s="3">
        <v>0</v>
      </c>
      <c r="N388" s="3">
        <v>9355.8799999999992</v>
      </c>
      <c r="O388" s="3">
        <v>10213</v>
      </c>
      <c r="P388" t="s">
        <v>104</v>
      </c>
      <c r="Q388" s="3">
        <v>5719.06</v>
      </c>
      <c r="R388" s="3">
        <v>10861</v>
      </c>
      <c r="S388" s="3">
        <v>6259.05</v>
      </c>
      <c r="T388" s="3">
        <v>10572</v>
      </c>
      <c r="U388" s="3">
        <v>289</v>
      </c>
      <c r="V388" s="3">
        <v>114.08</v>
      </c>
      <c r="W388" s="3">
        <v>0</v>
      </c>
      <c r="X388" s="3">
        <v>0</v>
      </c>
      <c r="Y388" s="3">
        <v>0</v>
      </c>
      <c r="Z388" t="s">
        <v>592</v>
      </c>
      <c r="AA388" t="s">
        <v>577</v>
      </c>
      <c r="AB388" s="3">
        <v>0</v>
      </c>
      <c r="AC388" s="3">
        <v>0</v>
      </c>
      <c r="AD388" t="s">
        <v>593</v>
      </c>
      <c r="AE388" t="s">
        <v>62</v>
      </c>
      <c r="AF388" s="2">
        <v>12794</v>
      </c>
      <c r="AG388" s="2">
        <v>0</v>
      </c>
      <c r="AH388" s="3">
        <v>84476</v>
      </c>
      <c r="AI388" s="2">
        <v>84476</v>
      </c>
      <c r="AJ388" s="3">
        <v>0</v>
      </c>
      <c r="AK388" s="3">
        <v>6271.41</v>
      </c>
      <c r="AL388" s="3">
        <v>0</v>
      </c>
      <c r="AM388" s="2">
        <v>0</v>
      </c>
      <c r="AN388" s="3">
        <v>48308</v>
      </c>
      <c r="AO388" s="3">
        <v>37527</v>
      </c>
      <c r="AP388" s="3">
        <v>0</v>
      </c>
      <c r="AQ388" s="3">
        <v>95257</v>
      </c>
      <c r="AR388" s="3">
        <v>95257</v>
      </c>
      <c r="AS388" s="3">
        <v>0</v>
      </c>
      <c r="AT388" s="3">
        <v>0</v>
      </c>
      <c r="AU388" s="3">
        <v>48308</v>
      </c>
      <c r="AV388" s="3">
        <v>37527</v>
      </c>
      <c r="AW388" s="3">
        <v>0</v>
      </c>
      <c r="AX388" s="3">
        <v>84476</v>
      </c>
      <c r="AY388" s="3">
        <v>11408.24</v>
      </c>
      <c r="AZ388" s="2">
        <v>9</v>
      </c>
      <c r="BA388" s="4">
        <f t="shared" si="6"/>
        <v>46131</v>
      </c>
    </row>
    <row r="389" spans="1:53" x14ac:dyDescent="0.25">
      <c r="A389" t="s">
        <v>594</v>
      </c>
      <c r="B389" t="s">
        <v>74</v>
      </c>
      <c r="C389" s="1">
        <v>46125</v>
      </c>
      <c r="D389" t="s">
        <v>81</v>
      </c>
      <c r="E389" s="1">
        <v>46131</v>
      </c>
      <c r="F389" s="2">
        <v>48</v>
      </c>
      <c r="G389" t="s">
        <v>56</v>
      </c>
      <c r="H389" s="2">
        <v>12767</v>
      </c>
      <c r="I389" s="3">
        <v>7079</v>
      </c>
      <c r="J389" t="s">
        <v>575</v>
      </c>
      <c r="K389" s="3">
        <v>4027.71</v>
      </c>
      <c r="L389" s="3">
        <v>16190</v>
      </c>
      <c r="M389" s="3">
        <v>0</v>
      </c>
      <c r="N389" s="3">
        <v>9355.8799999999992</v>
      </c>
      <c r="O389" s="3">
        <v>10220</v>
      </c>
      <c r="P389" t="s">
        <v>104</v>
      </c>
      <c r="Q389" s="3">
        <v>5988.07</v>
      </c>
      <c r="R389" s="3">
        <v>12858</v>
      </c>
      <c r="S389" s="3">
        <v>7395.52</v>
      </c>
      <c r="T389" s="3">
        <v>13049</v>
      </c>
      <c r="U389" s="3">
        <v>-191</v>
      </c>
      <c r="V389" s="3">
        <v>114.32</v>
      </c>
      <c r="W389" s="3">
        <v>0</v>
      </c>
      <c r="X389" s="3">
        <v>0</v>
      </c>
      <c r="Y389" s="3">
        <v>0</v>
      </c>
      <c r="Z389" t="s">
        <v>595</v>
      </c>
      <c r="AA389" t="s">
        <v>577</v>
      </c>
      <c r="AB389" s="3">
        <v>0</v>
      </c>
      <c r="AC389" s="3">
        <v>0</v>
      </c>
      <c r="AD389" t="s">
        <v>596</v>
      </c>
      <c r="AE389" t="s">
        <v>62</v>
      </c>
      <c r="AF389" s="2">
        <v>12776</v>
      </c>
      <c r="AG389" s="2">
        <v>0</v>
      </c>
      <c r="AH389" s="3">
        <v>84440</v>
      </c>
      <c r="AI389" s="2">
        <v>84440</v>
      </c>
      <c r="AJ389" s="3">
        <v>0</v>
      </c>
      <c r="AK389" s="3">
        <v>6200.95</v>
      </c>
      <c r="AL389" s="3">
        <v>0</v>
      </c>
      <c r="AM389" s="2">
        <v>0</v>
      </c>
      <c r="AN389" s="3">
        <v>48308</v>
      </c>
      <c r="AO389" s="3">
        <v>36006</v>
      </c>
      <c r="AP389" s="3">
        <v>0</v>
      </c>
      <c r="AQ389" s="3">
        <v>96742</v>
      </c>
      <c r="AR389" s="3">
        <v>96742</v>
      </c>
      <c r="AS389" s="3">
        <v>0</v>
      </c>
      <c r="AT389" s="3">
        <v>0</v>
      </c>
      <c r="AU389" s="3">
        <v>48308</v>
      </c>
      <c r="AV389" s="3">
        <v>36006</v>
      </c>
      <c r="AW389" s="3">
        <v>0</v>
      </c>
      <c r="AX389" s="3">
        <v>84440</v>
      </c>
      <c r="AY389" s="3">
        <v>11432.15</v>
      </c>
      <c r="AZ389" s="2">
        <v>9</v>
      </c>
      <c r="BA389" s="4">
        <f t="shared" si="6"/>
        <v>46131</v>
      </c>
    </row>
    <row r="390" spans="1:53" x14ac:dyDescent="0.25">
      <c r="A390" t="s">
        <v>597</v>
      </c>
      <c r="B390" t="s">
        <v>74</v>
      </c>
      <c r="C390" s="1">
        <v>46125</v>
      </c>
      <c r="D390" t="s">
        <v>81</v>
      </c>
      <c r="E390" s="1">
        <v>46131</v>
      </c>
      <c r="F390" s="2">
        <v>93</v>
      </c>
      <c r="G390" t="s">
        <v>75</v>
      </c>
      <c r="H390" s="2">
        <v>0</v>
      </c>
      <c r="I390" s="3">
        <v>0</v>
      </c>
      <c r="J390" t="s">
        <v>598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t="s">
        <v>92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t="s">
        <v>599</v>
      </c>
      <c r="AA390" t="s">
        <v>600</v>
      </c>
      <c r="AB390" s="3">
        <v>0</v>
      </c>
      <c r="AC390" s="3">
        <v>0</v>
      </c>
      <c r="AD390" t="s">
        <v>601</v>
      </c>
      <c r="AE390" t="s">
        <v>136</v>
      </c>
      <c r="AF390" s="2">
        <v>0</v>
      </c>
      <c r="AG390" s="2">
        <v>0</v>
      </c>
      <c r="AH390" s="3">
        <v>0</v>
      </c>
      <c r="AI390" s="2">
        <v>0</v>
      </c>
      <c r="AJ390" s="3">
        <v>0</v>
      </c>
      <c r="AK390" s="3">
        <v>8731.6200000000008</v>
      </c>
      <c r="AL390" s="3">
        <v>0</v>
      </c>
      <c r="AM390" s="2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2">
        <v>0</v>
      </c>
      <c r="BA390" s="4">
        <f t="shared" si="6"/>
        <v>46131</v>
      </c>
    </row>
    <row r="391" spans="1:53" x14ac:dyDescent="0.25">
      <c r="A391" t="s">
        <v>602</v>
      </c>
      <c r="B391" t="s">
        <v>74</v>
      </c>
      <c r="C391" s="1">
        <v>46125</v>
      </c>
      <c r="D391" t="s">
        <v>81</v>
      </c>
      <c r="E391" s="1">
        <v>46131</v>
      </c>
      <c r="F391" s="2">
        <v>89</v>
      </c>
      <c r="G391" t="s">
        <v>56</v>
      </c>
      <c r="H391" s="2">
        <v>0</v>
      </c>
      <c r="I391" s="3">
        <v>0</v>
      </c>
      <c r="J391" t="s">
        <v>598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t="s">
        <v>104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t="s">
        <v>603</v>
      </c>
      <c r="AA391" t="s">
        <v>600</v>
      </c>
      <c r="AB391" s="3">
        <v>0</v>
      </c>
      <c r="AC391" s="3">
        <v>0</v>
      </c>
      <c r="AD391" t="s">
        <v>604</v>
      </c>
      <c r="AE391" t="s">
        <v>136</v>
      </c>
      <c r="AF391" s="2">
        <v>0</v>
      </c>
      <c r="AG391" s="2">
        <v>0</v>
      </c>
      <c r="AH391" s="3">
        <v>0</v>
      </c>
      <c r="AI391" s="2">
        <v>0</v>
      </c>
      <c r="AJ391" s="3">
        <v>0</v>
      </c>
      <c r="AK391" s="3">
        <v>14470.28</v>
      </c>
      <c r="AL391" s="3">
        <v>0</v>
      </c>
      <c r="AM391" s="2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2">
        <v>0</v>
      </c>
      <c r="BA391" s="4">
        <f t="shared" si="6"/>
        <v>46131</v>
      </c>
    </row>
    <row r="392" spans="1:53" x14ac:dyDescent="0.25">
      <c r="A392" t="s">
        <v>605</v>
      </c>
      <c r="B392" t="s">
        <v>74</v>
      </c>
      <c r="C392" s="1">
        <v>46125</v>
      </c>
      <c r="D392" t="s">
        <v>81</v>
      </c>
      <c r="E392" s="1">
        <v>46131</v>
      </c>
      <c r="F392" s="2">
        <v>80</v>
      </c>
      <c r="G392" t="s">
        <v>75</v>
      </c>
      <c r="H392" s="2">
        <v>0</v>
      </c>
      <c r="I392" s="3">
        <v>0</v>
      </c>
      <c r="J392" t="s">
        <v>598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t="s">
        <v>92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t="s">
        <v>606</v>
      </c>
      <c r="AA392" t="s">
        <v>600</v>
      </c>
      <c r="AB392" s="3">
        <v>0</v>
      </c>
      <c r="AC392" s="3">
        <v>0</v>
      </c>
      <c r="AD392" t="s">
        <v>394</v>
      </c>
      <c r="AE392" t="s">
        <v>136</v>
      </c>
      <c r="AF392" s="2">
        <v>0</v>
      </c>
      <c r="AG392" s="2">
        <v>0</v>
      </c>
      <c r="AH392" s="3">
        <v>0</v>
      </c>
      <c r="AI392" s="2">
        <v>0</v>
      </c>
      <c r="AJ392" s="3">
        <v>0</v>
      </c>
      <c r="AK392" s="3">
        <v>38420.93</v>
      </c>
      <c r="AL392" s="3">
        <v>0</v>
      </c>
      <c r="AM392" s="2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2">
        <v>0</v>
      </c>
      <c r="BA392" s="4">
        <f t="shared" si="6"/>
        <v>46131</v>
      </c>
    </row>
    <row r="393" spans="1:53" x14ac:dyDescent="0.25">
      <c r="A393" t="s">
        <v>607</v>
      </c>
      <c r="B393" t="s">
        <v>74</v>
      </c>
      <c r="C393" s="1">
        <v>46125</v>
      </c>
      <c r="D393" t="s">
        <v>81</v>
      </c>
      <c r="E393" s="1">
        <v>46131</v>
      </c>
      <c r="F393" s="2">
        <v>21</v>
      </c>
      <c r="G393" t="s">
        <v>75</v>
      </c>
      <c r="H393" s="2">
        <v>13159</v>
      </c>
      <c r="I393" s="3">
        <v>7300</v>
      </c>
      <c r="J393" t="s">
        <v>598</v>
      </c>
      <c r="K393" s="3">
        <v>1894.27</v>
      </c>
      <c r="L393" s="3">
        <v>0</v>
      </c>
      <c r="M393" s="3">
        <v>0</v>
      </c>
      <c r="N393" s="3">
        <v>0</v>
      </c>
      <c r="O393" s="3">
        <v>6909</v>
      </c>
      <c r="P393" t="s">
        <v>92</v>
      </c>
      <c r="Q393" s="3">
        <v>-1407.99</v>
      </c>
      <c r="R393" s="3">
        <v>12726</v>
      </c>
      <c r="S393" s="3">
        <v>3302.26</v>
      </c>
      <c r="T393" s="3">
        <v>391</v>
      </c>
      <c r="U393" s="3">
        <v>12335</v>
      </c>
      <c r="V393" s="3">
        <v>74.989999999999995</v>
      </c>
      <c r="W393" s="3">
        <v>437</v>
      </c>
      <c r="X393" s="3">
        <v>437</v>
      </c>
      <c r="Y393" s="3">
        <v>0</v>
      </c>
      <c r="Z393" t="s">
        <v>608</v>
      </c>
      <c r="AA393" t="s">
        <v>600</v>
      </c>
      <c r="AB393" s="3">
        <v>0</v>
      </c>
      <c r="AC393" s="3">
        <v>0</v>
      </c>
      <c r="AD393" t="s">
        <v>609</v>
      </c>
      <c r="AE393" t="s">
        <v>62</v>
      </c>
      <c r="AF393" s="2">
        <v>13165</v>
      </c>
      <c r="AG393" s="2">
        <v>437</v>
      </c>
      <c r="AH393" s="3">
        <v>44537</v>
      </c>
      <c r="AI393" s="2">
        <v>44537</v>
      </c>
      <c r="AJ393" s="3">
        <v>0</v>
      </c>
      <c r="AK393" s="3">
        <v>7393.99</v>
      </c>
      <c r="AL393" s="3">
        <v>0</v>
      </c>
      <c r="AM393" s="2">
        <v>0</v>
      </c>
      <c r="AN393" s="3">
        <v>12780</v>
      </c>
      <c r="AO393" s="3">
        <v>40680</v>
      </c>
      <c r="AP393" s="3">
        <v>0</v>
      </c>
      <c r="AQ393" s="3">
        <v>16200</v>
      </c>
      <c r="AR393" s="3">
        <v>16200</v>
      </c>
      <c r="AS393" s="3">
        <v>0</v>
      </c>
      <c r="AT393" s="3">
        <v>0</v>
      </c>
      <c r="AU393" s="3">
        <v>12780</v>
      </c>
      <c r="AV393" s="3">
        <v>40680</v>
      </c>
      <c r="AW393" s="3">
        <v>437</v>
      </c>
      <c r="AX393" s="3">
        <v>44100</v>
      </c>
      <c r="AY393" s="3">
        <v>7498.86</v>
      </c>
      <c r="AZ393" s="2">
        <v>6</v>
      </c>
      <c r="BA393" s="4">
        <f t="shared" si="6"/>
        <v>46131</v>
      </c>
    </row>
    <row r="394" spans="1:53" x14ac:dyDescent="0.25">
      <c r="A394" t="s">
        <v>610</v>
      </c>
      <c r="B394" t="s">
        <v>74</v>
      </c>
      <c r="C394" s="1">
        <v>46125</v>
      </c>
      <c r="D394" t="s">
        <v>81</v>
      </c>
      <c r="E394" s="1">
        <v>46131</v>
      </c>
      <c r="F394" s="2">
        <v>21</v>
      </c>
      <c r="G394" t="s">
        <v>75</v>
      </c>
      <c r="H394" s="2">
        <v>12813</v>
      </c>
      <c r="I394" s="3">
        <v>7300</v>
      </c>
      <c r="J394" t="s">
        <v>598</v>
      </c>
      <c r="K394" s="3">
        <v>1894.27</v>
      </c>
      <c r="L394" s="3">
        <v>0</v>
      </c>
      <c r="M394" s="3">
        <v>0</v>
      </c>
      <c r="N394" s="3">
        <v>0</v>
      </c>
      <c r="O394" s="3">
        <v>6727</v>
      </c>
      <c r="P394" t="s">
        <v>92</v>
      </c>
      <c r="Q394" s="3">
        <v>-1407.99</v>
      </c>
      <c r="R394" s="3">
        <v>12726</v>
      </c>
      <c r="S394" s="3">
        <v>3302.26</v>
      </c>
      <c r="T394" s="3">
        <v>573</v>
      </c>
      <c r="U394" s="3">
        <v>12153</v>
      </c>
      <c r="V394" s="3">
        <v>74.97</v>
      </c>
      <c r="W394" s="3">
        <v>960</v>
      </c>
      <c r="X394" s="3">
        <v>960</v>
      </c>
      <c r="Y394" s="3">
        <v>0</v>
      </c>
      <c r="Z394" t="s">
        <v>611</v>
      </c>
      <c r="AA394" t="s">
        <v>600</v>
      </c>
      <c r="AB394" s="3">
        <v>0</v>
      </c>
      <c r="AC394" s="3">
        <v>0</v>
      </c>
      <c r="AD394" t="s">
        <v>220</v>
      </c>
      <c r="AE394" t="s">
        <v>62</v>
      </c>
      <c r="AF394" s="2">
        <v>12823</v>
      </c>
      <c r="AG394" s="2">
        <v>960</v>
      </c>
      <c r="AH394" s="3">
        <v>40560</v>
      </c>
      <c r="AI394" s="2">
        <v>40560</v>
      </c>
      <c r="AJ394" s="3">
        <v>0</v>
      </c>
      <c r="AK394" s="3">
        <v>8997.7099999999991</v>
      </c>
      <c r="AL394" s="3">
        <v>0</v>
      </c>
      <c r="AM394" s="2">
        <v>4</v>
      </c>
      <c r="AN394" s="3">
        <v>12240</v>
      </c>
      <c r="AO394" s="3">
        <v>39600</v>
      </c>
      <c r="AP394" s="3">
        <v>0</v>
      </c>
      <c r="AQ394" s="3">
        <v>12240</v>
      </c>
      <c r="AR394" s="3">
        <v>12240</v>
      </c>
      <c r="AS394" s="3">
        <v>0</v>
      </c>
      <c r="AT394" s="3">
        <v>0</v>
      </c>
      <c r="AU394" s="3">
        <v>12240</v>
      </c>
      <c r="AV394" s="3">
        <v>39600</v>
      </c>
      <c r="AW394" s="3">
        <v>960</v>
      </c>
      <c r="AX394" s="3">
        <v>39600</v>
      </c>
      <c r="AY394" s="3">
        <v>7497.27</v>
      </c>
      <c r="AZ394" s="2">
        <v>6</v>
      </c>
      <c r="BA394" s="4">
        <f t="shared" si="6"/>
        <v>46131</v>
      </c>
    </row>
    <row r="395" spans="1:53" x14ac:dyDescent="0.25">
      <c r="A395" t="s">
        <v>612</v>
      </c>
      <c r="B395" t="s">
        <v>74</v>
      </c>
      <c r="C395" s="1">
        <v>46125</v>
      </c>
      <c r="D395" t="s">
        <v>81</v>
      </c>
      <c r="E395" s="1">
        <v>46131</v>
      </c>
      <c r="F395" s="2">
        <v>20</v>
      </c>
      <c r="G395" t="s">
        <v>75</v>
      </c>
      <c r="H395" s="2">
        <v>9443</v>
      </c>
      <c r="I395" s="3">
        <v>7300</v>
      </c>
      <c r="J395" t="s">
        <v>598</v>
      </c>
      <c r="K395" s="3">
        <v>1894.27</v>
      </c>
      <c r="L395" s="3">
        <v>0</v>
      </c>
      <c r="M395" s="3">
        <v>0</v>
      </c>
      <c r="N395" s="3">
        <v>0</v>
      </c>
      <c r="O395" s="3">
        <v>4956</v>
      </c>
      <c r="P395" t="s">
        <v>92</v>
      </c>
      <c r="Q395" s="3">
        <v>-1407.99</v>
      </c>
      <c r="R395" s="3">
        <v>12726</v>
      </c>
      <c r="S395" s="3">
        <v>3302.26</v>
      </c>
      <c r="T395" s="3">
        <v>2344</v>
      </c>
      <c r="U395" s="3">
        <v>10382</v>
      </c>
      <c r="V395" s="3">
        <v>74.94</v>
      </c>
      <c r="W395" s="3">
        <v>328</v>
      </c>
      <c r="X395" s="3">
        <v>328</v>
      </c>
      <c r="Y395" s="3">
        <v>0</v>
      </c>
      <c r="Z395" t="s">
        <v>613</v>
      </c>
      <c r="AA395" t="s">
        <v>600</v>
      </c>
      <c r="AB395" s="3">
        <v>0</v>
      </c>
      <c r="AC395" s="3">
        <v>0</v>
      </c>
      <c r="AD395" t="s">
        <v>360</v>
      </c>
      <c r="AE395" t="s">
        <v>62</v>
      </c>
      <c r="AF395" s="2">
        <v>9452</v>
      </c>
      <c r="AG395" s="2">
        <v>328</v>
      </c>
      <c r="AH395" s="3">
        <v>18328</v>
      </c>
      <c r="AI395" s="2">
        <v>18328</v>
      </c>
      <c r="AJ395" s="3">
        <v>0</v>
      </c>
      <c r="AK395" s="3">
        <v>5833.16</v>
      </c>
      <c r="AL395" s="3">
        <v>0</v>
      </c>
      <c r="AM395" s="2">
        <v>0</v>
      </c>
      <c r="AN395" s="3">
        <v>6120</v>
      </c>
      <c r="AO395" s="3">
        <v>18000</v>
      </c>
      <c r="AP395" s="3">
        <v>0</v>
      </c>
      <c r="AQ395" s="3">
        <v>6120</v>
      </c>
      <c r="AR395" s="3">
        <v>6120</v>
      </c>
      <c r="AS395" s="3">
        <v>0</v>
      </c>
      <c r="AT395" s="3">
        <v>0</v>
      </c>
      <c r="AU395" s="3">
        <v>6120</v>
      </c>
      <c r="AV395" s="3">
        <v>18000</v>
      </c>
      <c r="AW395" s="3">
        <v>328</v>
      </c>
      <c r="AX395" s="3">
        <v>18000</v>
      </c>
      <c r="AY395" s="3">
        <v>7494.44</v>
      </c>
      <c r="AZ395" s="2">
        <v>9</v>
      </c>
      <c r="BA395" s="4">
        <f t="shared" si="6"/>
        <v>46131</v>
      </c>
    </row>
    <row r="396" spans="1:53" x14ac:dyDescent="0.25">
      <c r="A396" t="s">
        <v>614</v>
      </c>
      <c r="B396" t="s">
        <v>74</v>
      </c>
      <c r="C396" s="1">
        <v>46125</v>
      </c>
      <c r="D396" t="s">
        <v>81</v>
      </c>
      <c r="E396" s="1">
        <v>46131</v>
      </c>
      <c r="F396" s="2">
        <v>93</v>
      </c>
      <c r="G396" t="s">
        <v>75</v>
      </c>
      <c r="H396" s="2">
        <v>0</v>
      </c>
      <c r="I396" s="3">
        <v>0</v>
      </c>
      <c r="J396" t="s">
        <v>615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t="s">
        <v>104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t="s">
        <v>616</v>
      </c>
      <c r="AA396" t="s">
        <v>617</v>
      </c>
      <c r="AB396" s="3">
        <v>0</v>
      </c>
      <c r="AC396" s="3">
        <v>0</v>
      </c>
      <c r="AD396" t="s">
        <v>618</v>
      </c>
      <c r="AE396" t="s">
        <v>96</v>
      </c>
      <c r="AF396" s="2">
        <v>0</v>
      </c>
      <c r="AG396" s="2">
        <v>0</v>
      </c>
      <c r="AH396" s="3">
        <v>0</v>
      </c>
      <c r="AI396" s="2">
        <v>0</v>
      </c>
      <c r="AJ396" s="3">
        <v>0</v>
      </c>
      <c r="AK396" s="3">
        <v>84.86</v>
      </c>
      <c r="AL396" s="3">
        <v>0</v>
      </c>
      <c r="AM396" s="2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2">
        <v>0</v>
      </c>
      <c r="BA396" s="4">
        <f t="shared" si="6"/>
        <v>46131</v>
      </c>
    </row>
    <row r="397" spans="1:53" x14ac:dyDescent="0.25">
      <c r="A397" t="s">
        <v>619</v>
      </c>
      <c r="B397" t="s">
        <v>74</v>
      </c>
      <c r="C397" s="1">
        <v>46125</v>
      </c>
      <c r="D397" t="s">
        <v>81</v>
      </c>
      <c r="E397" s="1">
        <v>46131</v>
      </c>
      <c r="F397" s="2">
        <v>71</v>
      </c>
      <c r="G397" t="s">
        <v>56</v>
      </c>
      <c r="H397" s="2">
        <v>9618</v>
      </c>
      <c r="I397" s="3">
        <v>25000</v>
      </c>
      <c r="J397" t="s">
        <v>615</v>
      </c>
      <c r="K397" s="3">
        <v>13131.25</v>
      </c>
      <c r="L397" s="3">
        <v>5590</v>
      </c>
      <c r="M397" s="3">
        <v>0</v>
      </c>
      <c r="N397" s="3">
        <v>2945.26</v>
      </c>
      <c r="O397" s="3">
        <v>8534</v>
      </c>
      <c r="P397" t="s">
        <v>92</v>
      </c>
      <c r="Q397" s="3">
        <v>-1266.57</v>
      </c>
      <c r="R397" s="3">
        <v>33000</v>
      </c>
      <c r="S397" s="3">
        <v>17343.080000000002</v>
      </c>
      <c r="T397" s="3">
        <v>22056</v>
      </c>
      <c r="U397" s="3">
        <v>10944</v>
      </c>
      <c r="V397" s="3">
        <v>125.96</v>
      </c>
      <c r="W397" s="3">
        <v>60</v>
      </c>
      <c r="X397" s="3">
        <v>60</v>
      </c>
      <c r="Y397" s="3">
        <v>0</v>
      </c>
      <c r="Z397" t="s">
        <v>620</v>
      </c>
      <c r="AA397" t="s">
        <v>617</v>
      </c>
      <c r="AB397" s="3">
        <v>0</v>
      </c>
      <c r="AC397" s="3">
        <v>0</v>
      </c>
      <c r="AD397" t="s">
        <v>311</v>
      </c>
      <c r="AE397" t="s">
        <v>62</v>
      </c>
      <c r="AF397" s="2">
        <v>9740</v>
      </c>
      <c r="AG397" s="2">
        <v>60</v>
      </c>
      <c r="AH397" s="3">
        <v>49809</v>
      </c>
      <c r="AI397" s="2">
        <v>49809</v>
      </c>
      <c r="AJ397" s="3">
        <v>0</v>
      </c>
      <c r="AK397" s="3">
        <v>2222.86</v>
      </c>
      <c r="AL397" s="3">
        <v>0</v>
      </c>
      <c r="AM397" s="2">
        <v>0</v>
      </c>
      <c r="AN397" s="3">
        <v>22038</v>
      </c>
      <c r="AO397" s="3">
        <v>14750</v>
      </c>
      <c r="AP397" s="3">
        <v>0</v>
      </c>
      <c r="AQ397" s="3">
        <v>57037</v>
      </c>
      <c r="AR397" s="3">
        <v>57037</v>
      </c>
      <c r="AS397" s="3">
        <v>0</v>
      </c>
      <c r="AT397" s="3">
        <v>0</v>
      </c>
      <c r="AU397" s="3">
        <v>22038</v>
      </c>
      <c r="AV397" s="3">
        <v>14750</v>
      </c>
      <c r="AW397" s="3">
        <v>60</v>
      </c>
      <c r="AX397" s="3">
        <v>49749</v>
      </c>
      <c r="AY397" s="3">
        <v>12595.75</v>
      </c>
      <c r="AZ397" s="2">
        <v>122</v>
      </c>
      <c r="BA397" s="4">
        <f t="shared" si="6"/>
        <v>46131</v>
      </c>
    </row>
    <row r="398" spans="1:53" x14ac:dyDescent="0.25">
      <c r="A398" t="s">
        <v>621</v>
      </c>
      <c r="B398" t="s">
        <v>74</v>
      </c>
      <c r="C398" s="1">
        <v>46125</v>
      </c>
      <c r="D398" t="s">
        <v>81</v>
      </c>
      <c r="E398" s="1">
        <v>46131</v>
      </c>
      <c r="F398" s="2">
        <v>71</v>
      </c>
      <c r="G398" t="s">
        <v>56</v>
      </c>
      <c r="H398" s="2">
        <v>10167</v>
      </c>
      <c r="I398" s="3">
        <v>11000</v>
      </c>
      <c r="J398" t="s">
        <v>615</v>
      </c>
      <c r="K398" s="3">
        <v>2889.22</v>
      </c>
      <c r="L398" s="3">
        <v>5590</v>
      </c>
      <c r="M398" s="3">
        <v>0</v>
      </c>
      <c r="N398" s="3">
        <v>2945.26</v>
      </c>
      <c r="O398" s="3">
        <v>9710</v>
      </c>
      <c r="P398" t="s">
        <v>92</v>
      </c>
      <c r="Q398" s="3">
        <v>-495.88</v>
      </c>
      <c r="R398" s="3">
        <v>18000</v>
      </c>
      <c r="S398" s="3">
        <v>6330.36</v>
      </c>
      <c r="T398" s="3">
        <v>6880</v>
      </c>
      <c r="U398" s="3">
        <v>11120</v>
      </c>
      <c r="V398" s="3">
        <v>133.43</v>
      </c>
      <c r="W398" s="3">
        <v>60</v>
      </c>
      <c r="X398" s="3">
        <v>60</v>
      </c>
      <c r="Y398" s="3">
        <v>0</v>
      </c>
      <c r="Z398" t="s">
        <v>622</v>
      </c>
      <c r="AA398" t="s">
        <v>617</v>
      </c>
      <c r="AB398" s="3">
        <v>0</v>
      </c>
      <c r="AC398" s="3">
        <v>0</v>
      </c>
      <c r="AD398" t="s">
        <v>154</v>
      </c>
      <c r="AE398" t="s">
        <v>62</v>
      </c>
      <c r="AF398" s="2">
        <v>10625</v>
      </c>
      <c r="AG398" s="2">
        <v>60</v>
      </c>
      <c r="AH398" s="3">
        <v>49812</v>
      </c>
      <c r="AI398" s="2">
        <v>49812</v>
      </c>
      <c r="AJ398" s="3">
        <v>0</v>
      </c>
      <c r="AK398" s="3">
        <v>1966.04</v>
      </c>
      <c r="AL398" s="3">
        <v>0</v>
      </c>
      <c r="AM398" s="2">
        <v>0</v>
      </c>
      <c r="AN398" s="3">
        <v>21920</v>
      </c>
      <c r="AO398" s="3">
        <v>14770</v>
      </c>
      <c r="AP398" s="3">
        <v>0</v>
      </c>
      <c r="AQ398" s="3">
        <v>56902</v>
      </c>
      <c r="AR398" s="3">
        <v>56902</v>
      </c>
      <c r="AS398" s="3">
        <v>0</v>
      </c>
      <c r="AT398" s="3">
        <v>0</v>
      </c>
      <c r="AU398" s="3">
        <v>21920</v>
      </c>
      <c r="AV398" s="3">
        <v>14770</v>
      </c>
      <c r="AW398" s="3">
        <v>60</v>
      </c>
      <c r="AX398" s="3">
        <v>49752</v>
      </c>
      <c r="AY398" s="3">
        <v>13343.04</v>
      </c>
      <c r="AZ398" s="2">
        <v>458</v>
      </c>
      <c r="BA398" s="4">
        <f t="shared" si="6"/>
        <v>46131</v>
      </c>
    </row>
    <row r="399" spans="1:53" x14ac:dyDescent="0.25">
      <c r="A399" t="s">
        <v>623</v>
      </c>
      <c r="B399" t="s">
        <v>74</v>
      </c>
      <c r="C399" s="1">
        <v>46125</v>
      </c>
      <c r="D399" t="s">
        <v>81</v>
      </c>
      <c r="E399" s="1">
        <v>46131</v>
      </c>
      <c r="F399" s="2">
        <v>44</v>
      </c>
      <c r="G399" t="s">
        <v>75</v>
      </c>
      <c r="H399" s="2">
        <v>16749</v>
      </c>
      <c r="I399" s="3">
        <v>19000</v>
      </c>
      <c r="J399" t="s">
        <v>615</v>
      </c>
      <c r="K399" s="3">
        <v>10914.3</v>
      </c>
      <c r="L399" s="3">
        <v>18010</v>
      </c>
      <c r="M399" s="3">
        <v>0</v>
      </c>
      <c r="N399" s="3">
        <v>9925.31</v>
      </c>
      <c r="O399" s="3">
        <v>14271</v>
      </c>
      <c r="P399" t="s">
        <v>92</v>
      </c>
      <c r="Q399" s="3">
        <v>3384.12</v>
      </c>
      <c r="R399" s="3">
        <v>31000</v>
      </c>
      <c r="S399" s="3">
        <v>17455.490000000002</v>
      </c>
      <c r="T399" s="3">
        <v>22739</v>
      </c>
      <c r="U399" s="3">
        <v>8261</v>
      </c>
      <c r="V399" s="3">
        <v>121.59</v>
      </c>
      <c r="W399" s="3">
        <v>60</v>
      </c>
      <c r="X399" s="3">
        <v>60</v>
      </c>
      <c r="Y399" s="3">
        <v>0</v>
      </c>
      <c r="Z399" t="s">
        <v>624</v>
      </c>
      <c r="AA399" t="s">
        <v>617</v>
      </c>
      <c r="AB399" s="3">
        <v>0</v>
      </c>
      <c r="AC399" s="3">
        <v>0</v>
      </c>
      <c r="AD399" t="s">
        <v>171</v>
      </c>
      <c r="AE399" t="s">
        <v>62</v>
      </c>
      <c r="AF399" s="2">
        <v>16786</v>
      </c>
      <c r="AG399" s="2">
        <v>60</v>
      </c>
      <c r="AH399" s="3">
        <v>95962</v>
      </c>
      <c r="AI399" s="2">
        <v>95962</v>
      </c>
      <c r="AJ399" s="3">
        <v>0</v>
      </c>
      <c r="AK399" s="3">
        <v>4508.93</v>
      </c>
      <c r="AL399" s="3">
        <v>0</v>
      </c>
      <c r="AM399" s="2">
        <v>0</v>
      </c>
      <c r="AN399" s="3">
        <v>41452</v>
      </c>
      <c r="AO399" s="3">
        <v>33745</v>
      </c>
      <c r="AP399" s="3">
        <v>0</v>
      </c>
      <c r="AQ399" s="3">
        <v>103609</v>
      </c>
      <c r="AR399" s="3">
        <v>103609</v>
      </c>
      <c r="AS399" s="3">
        <v>0</v>
      </c>
      <c r="AT399" s="3">
        <v>0</v>
      </c>
      <c r="AU399" s="3">
        <v>41452</v>
      </c>
      <c r="AV399" s="3">
        <v>33745</v>
      </c>
      <c r="AW399" s="3">
        <v>60</v>
      </c>
      <c r="AX399" s="3">
        <v>95902</v>
      </c>
      <c r="AY399" s="3">
        <v>12159.09</v>
      </c>
      <c r="AZ399" s="2">
        <v>37</v>
      </c>
      <c r="BA399" s="4">
        <f t="shared" si="6"/>
        <v>46131</v>
      </c>
    </row>
    <row r="400" spans="1:53" x14ac:dyDescent="0.25">
      <c r="A400" t="s">
        <v>625</v>
      </c>
      <c r="B400" t="s">
        <v>74</v>
      </c>
      <c r="C400" s="1">
        <v>46125</v>
      </c>
      <c r="D400" t="s">
        <v>81</v>
      </c>
      <c r="E400" s="1">
        <v>46131</v>
      </c>
      <c r="F400" s="2">
        <v>44</v>
      </c>
      <c r="G400" t="s">
        <v>75</v>
      </c>
      <c r="H400" s="2">
        <v>15787</v>
      </c>
      <c r="I400" s="3">
        <v>9000</v>
      </c>
      <c r="J400" t="s">
        <v>615</v>
      </c>
      <c r="K400" s="3">
        <v>5108.3100000000004</v>
      </c>
      <c r="L400" s="3">
        <v>18010</v>
      </c>
      <c r="M400" s="3">
        <v>0</v>
      </c>
      <c r="N400" s="3">
        <v>9925.31</v>
      </c>
      <c r="O400" s="3">
        <v>13792</v>
      </c>
      <c r="P400" t="s">
        <v>92</v>
      </c>
      <c r="Q400" s="3">
        <v>8911.08</v>
      </c>
      <c r="R400" s="3">
        <v>11000</v>
      </c>
      <c r="S400" s="3">
        <v>6122.54</v>
      </c>
      <c r="T400" s="3">
        <v>13218</v>
      </c>
      <c r="U400" s="3">
        <v>-2218</v>
      </c>
      <c r="V400" s="3">
        <v>124.72</v>
      </c>
      <c r="W400" s="3">
        <v>60</v>
      </c>
      <c r="X400" s="3">
        <v>60</v>
      </c>
      <c r="Y400" s="3">
        <v>0</v>
      </c>
      <c r="Z400" t="s">
        <v>626</v>
      </c>
      <c r="AA400" t="s">
        <v>617</v>
      </c>
      <c r="AB400" s="3">
        <v>0</v>
      </c>
      <c r="AC400" s="3">
        <v>0</v>
      </c>
      <c r="AD400" t="s">
        <v>627</v>
      </c>
      <c r="AE400" t="s">
        <v>62</v>
      </c>
      <c r="AF400" s="2">
        <v>15809</v>
      </c>
      <c r="AG400" s="2">
        <v>60</v>
      </c>
      <c r="AH400" s="3">
        <v>91627</v>
      </c>
      <c r="AI400" s="2">
        <v>91627</v>
      </c>
      <c r="AJ400" s="3">
        <v>0</v>
      </c>
      <c r="AK400" s="3">
        <v>7735.92</v>
      </c>
      <c r="AL400" s="3">
        <v>0</v>
      </c>
      <c r="AM400" s="2">
        <v>0</v>
      </c>
      <c r="AN400" s="3">
        <v>49925</v>
      </c>
      <c r="AO400" s="3">
        <v>40030</v>
      </c>
      <c r="AP400" s="3">
        <v>0</v>
      </c>
      <c r="AQ400" s="3">
        <v>101462</v>
      </c>
      <c r="AR400" s="3">
        <v>101462</v>
      </c>
      <c r="AS400" s="3">
        <v>0</v>
      </c>
      <c r="AT400" s="3">
        <v>0</v>
      </c>
      <c r="AU400" s="3">
        <v>49925</v>
      </c>
      <c r="AV400" s="3">
        <v>40030</v>
      </c>
      <c r="AW400" s="3">
        <v>60</v>
      </c>
      <c r="AX400" s="3">
        <v>91567</v>
      </c>
      <c r="AY400" s="3">
        <v>12471.74</v>
      </c>
      <c r="AZ400" s="2">
        <v>22</v>
      </c>
      <c r="BA400" s="4">
        <f t="shared" si="6"/>
        <v>46131</v>
      </c>
    </row>
    <row r="401" spans="1:53" x14ac:dyDescent="0.25">
      <c r="A401" t="s">
        <v>628</v>
      </c>
      <c r="B401" t="s">
        <v>74</v>
      </c>
      <c r="C401" s="1">
        <v>46125</v>
      </c>
      <c r="D401" t="s">
        <v>81</v>
      </c>
      <c r="E401" s="1">
        <v>46131</v>
      </c>
      <c r="F401" s="2">
        <v>20</v>
      </c>
      <c r="G401" t="s">
        <v>75</v>
      </c>
      <c r="H401" s="2">
        <v>17069</v>
      </c>
      <c r="I401" s="3">
        <v>14000</v>
      </c>
      <c r="J401" t="s">
        <v>615</v>
      </c>
      <c r="K401" s="3">
        <v>5288.16</v>
      </c>
      <c r="L401" s="3">
        <v>24840</v>
      </c>
      <c r="M401" s="3">
        <v>0</v>
      </c>
      <c r="N401" s="3">
        <v>14386.83</v>
      </c>
      <c r="O401" s="3">
        <v>13538</v>
      </c>
      <c r="P401" t="s">
        <v>92</v>
      </c>
      <c r="Q401" s="3">
        <v>7517.43</v>
      </c>
      <c r="R401" s="3">
        <v>24000</v>
      </c>
      <c r="S401" s="3">
        <v>12157.56</v>
      </c>
      <c r="T401" s="3">
        <v>25302</v>
      </c>
      <c r="U401" s="3">
        <v>-1302</v>
      </c>
      <c r="V401" s="3">
        <v>113.28</v>
      </c>
      <c r="W401" s="3">
        <v>13</v>
      </c>
      <c r="X401" s="3">
        <v>13</v>
      </c>
      <c r="Y401" s="3">
        <v>0</v>
      </c>
      <c r="Z401" t="s">
        <v>629</v>
      </c>
      <c r="AA401" t="s">
        <v>617</v>
      </c>
      <c r="AB401" s="3">
        <v>0</v>
      </c>
      <c r="AC401" s="3">
        <v>0</v>
      </c>
      <c r="AD401" t="s">
        <v>630</v>
      </c>
      <c r="AE401" t="s">
        <v>62</v>
      </c>
      <c r="AF401" s="2">
        <v>17076</v>
      </c>
      <c r="AG401" s="2">
        <v>13</v>
      </c>
      <c r="AH401" s="3">
        <v>12613</v>
      </c>
      <c r="AI401" s="2">
        <v>12613</v>
      </c>
      <c r="AJ401" s="3">
        <v>0</v>
      </c>
      <c r="AK401" s="3">
        <v>32188.63</v>
      </c>
      <c r="AL401" s="3">
        <v>0</v>
      </c>
      <c r="AM401" s="2">
        <v>0</v>
      </c>
      <c r="AN401" s="3">
        <v>1800</v>
      </c>
      <c r="AO401" s="3">
        <v>10940</v>
      </c>
      <c r="AP401" s="3">
        <v>0</v>
      </c>
      <c r="AQ401" s="3">
        <v>3460</v>
      </c>
      <c r="AR401" s="3">
        <v>3460</v>
      </c>
      <c r="AS401" s="3">
        <v>0</v>
      </c>
      <c r="AT401" s="3">
        <v>0</v>
      </c>
      <c r="AU401" s="3">
        <v>1800</v>
      </c>
      <c r="AV401" s="3">
        <v>10940</v>
      </c>
      <c r="AW401" s="3">
        <v>13</v>
      </c>
      <c r="AX401" s="3">
        <v>12600</v>
      </c>
      <c r="AY401" s="3">
        <v>11328.49</v>
      </c>
      <c r="AZ401" s="2">
        <v>7</v>
      </c>
      <c r="BA401" s="4">
        <f t="shared" si="6"/>
        <v>46131</v>
      </c>
    </row>
    <row r="402" spans="1:53" x14ac:dyDescent="0.25">
      <c r="A402" t="s">
        <v>631</v>
      </c>
      <c r="B402" t="s">
        <v>74</v>
      </c>
      <c r="C402" s="1">
        <v>46125</v>
      </c>
      <c r="D402" t="s">
        <v>81</v>
      </c>
      <c r="E402" s="1">
        <v>46131</v>
      </c>
      <c r="F402" s="2">
        <v>98</v>
      </c>
      <c r="G402" t="s">
        <v>56</v>
      </c>
      <c r="H402" s="2">
        <v>-30</v>
      </c>
      <c r="I402" s="3">
        <v>0</v>
      </c>
      <c r="J402" t="s">
        <v>632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t="s">
        <v>92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t="s">
        <v>633</v>
      </c>
      <c r="AA402" t="s">
        <v>634</v>
      </c>
      <c r="AB402" s="3">
        <v>0</v>
      </c>
      <c r="AC402" s="3">
        <v>0</v>
      </c>
      <c r="AD402" t="s">
        <v>635</v>
      </c>
      <c r="AE402" t="s">
        <v>96</v>
      </c>
      <c r="AF402" s="2">
        <v>-30</v>
      </c>
      <c r="AG402" s="2">
        <v>0</v>
      </c>
      <c r="AH402" s="3">
        <v>0</v>
      </c>
      <c r="AI402" s="2">
        <v>0</v>
      </c>
      <c r="AJ402" s="3">
        <v>0</v>
      </c>
      <c r="AK402" s="3">
        <v>1472.39</v>
      </c>
      <c r="AL402" s="3">
        <v>0</v>
      </c>
      <c r="AM402" s="2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2">
        <v>0</v>
      </c>
      <c r="BA402" s="4">
        <f t="shared" si="6"/>
        <v>46131</v>
      </c>
    </row>
    <row r="403" spans="1:53" x14ac:dyDescent="0.25">
      <c r="A403" t="s">
        <v>636</v>
      </c>
      <c r="B403" t="s">
        <v>74</v>
      </c>
      <c r="C403" s="1">
        <v>46125</v>
      </c>
      <c r="D403" t="s">
        <v>81</v>
      </c>
      <c r="E403" s="1">
        <v>46131</v>
      </c>
      <c r="F403" s="2">
        <v>98</v>
      </c>
      <c r="G403" t="s">
        <v>56</v>
      </c>
      <c r="H403" s="2">
        <v>0</v>
      </c>
      <c r="I403" s="3">
        <v>0</v>
      </c>
      <c r="J403" t="s">
        <v>632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t="s">
        <v>92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t="s">
        <v>637</v>
      </c>
      <c r="AA403" t="s">
        <v>634</v>
      </c>
      <c r="AB403" s="3">
        <v>0</v>
      </c>
      <c r="AC403" s="3">
        <v>0</v>
      </c>
      <c r="AD403" t="s">
        <v>638</v>
      </c>
      <c r="AE403" t="s">
        <v>96</v>
      </c>
      <c r="AF403" s="2">
        <v>0</v>
      </c>
      <c r="AG403" s="2">
        <v>0</v>
      </c>
      <c r="AH403" s="3">
        <v>0</v>
      </c>
      <c r="AI403" s="2">
        <v>0</v>
      </c>
      <c r="AJ403" s="3">
        <v>0</v>
      </c>
      <c r="AK403" s="3">
        <v>1990.96</v>
      </c>
      <c r="AL403" s="3">
        <v>0</v>
      </c>
      <c r="AM403" s="2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2">
        <v>0</v>
      </c>
      <c r="BA403" s="4">
        <f t="shared" si="6"/>
        <v>46131</v>
      </c>
    </row>
    <row r="404" spans="1:53" x14ac:dyDescent="0.25">
      <c r="A404" t="s">
        <v>639</v>
      </c>
      <c r="B404" t="s">
        <v>74</v>
      </c>
      <c r="C404" s="1">
        <v>46125</v>
      </c>
      <c r="D404" t="s">
        <v>81</v>
      </c>
      <c r="E404" s="1">
        <v>46131</v>
      </c>
      <c r="F404" s="2">
        <v>51</v>
      </c>
      <c r="G404" t="s">
        <v>75</v>
      </c>
      <c r="H404" s="2">
        <v>6805</v>
      </c>
      <c r="I404" s="3">
        <v>6000</v>
      </c>
      <c r="J404" t="s">
        <v>632</v>
      </c>
      <c r="K404" s="3">
        <v>3300.34</v>
      </c>
      <c r="L404" s="3">
        <v>5780</v>
      </c>
      <c r="M404" s="3">
        <v>0</v>
      </c>
      <c r="N404" s="3">
        <v>3177.84</v>
      </c>
      <c r="O404" s="3">
        <v>5374</v>
      </c>
      <c r="P404" t="s">
        <v>92</v>
      </c>
      <c r="Q404" s="3">
        <v>4003.49</v>
      </c>
      <c r="R404" s="3">
        <v>4500</v>
      </c>
      <c r="S404" s="3">
        <v>2474.69</v>
      </c>
      <c r="T404" s="3">
        <v>6406</v>
      </c>
      <c r="U404" s="3">
        <v>-1906</v>
      </c>
      <c r="V404" s="3">
        <v>112.68</v>
      </c>
      <c r="W404" s="3">
        <v>0</v>
      </c>
      <c r="X404" s="3">
        <v>0</v>
      </c>
      <c r="Y404" s="3">
        <v>0</v>
      </c>
      <c r="Z404" t="s">
        <v>640</v>
      </c>
      <c r="AA404" t="s">
        <v>634</v>
      </c>
      <c r="AB404" s="3">
        <v>0</v>
      </c>
      <c r="AC404" s="3">
        <v>0</v>
      </c>
      <c r="AD404" t="s">
        <v>641</v>
      </c>
      <c r="AE404" t="s">
        <v>62</v>
      </c>
      <c r="AF404" s="2">
        <v>6822</v>
      </c>
      <c r="AG404" s="2">
        <v>385</v>
      </c>
      <c r="AH404" s="3">
        <v>37132</v>
      </c>
      <c r="AI404" s="2">
        <v>37132</v>
      </c>
      <c r="AJ404" s="3">
        <v>0</v>
      </c>
      <c r="AK404" s="3">
        <v>4038.17</v>
      </c>
      <c r="AL404" s="3">
        <v>0</v>
      </c>
      <c r="AM404" s="2">
        <v>0</v>
      </c>
      <c r="AN404" s="3">
        <v>18938</v>
      </c>
      <c r="AO404" s="3">
        <v>19648</v>
      </c>
      <c r="AP404" s="3">
        <v>0</v>
      </c>
      <c r="AQ404" s="3">
        <v>36422</v>
      </c>
      <c r="AR404" s="3">
        <v>36422</v>
      </c>
      <c r="AS404" s="3">
        <v>1296</v>
      </c>
      <c r="AT404" s="3">
        <v>1681</v>
      </c>
      <c r="AU404" s="3">
        <v>17642</v>
      </c>
      <c r="AV404" s="3">
        <v>17967</v>
      </c>
      <c r="AW404" s="3">
        <v>385</v>
      </c>
      <c r="AX404" s="3">
        <v>36747</v>
      </c>
      <c r="AY404" s="3">
        <v>11268.37</v>
      </c>
      <c r="AZ404" s="2">
        <v>17</v>
      </c>
      <c r="BA404" s="4">
        <f t="shared" si="6"/>
        <v>46131</v>
      </c>
    </row>
    <row r="405" spans="1:53" x14ac:dyDescent="0.25">
      <c r="A405" t="s">
        <v>642</v>
      </c>
      <c r="B405" t="s">
        <v>74</v>
      </c>
      <c r="C405" s="1">
        <v>46125</v>
      </c>
      <c r="D405" t="s">
        <v>81</v>
      </c>
      <c r="E405" s="1">
        <v>46131</v>
      </c>
      <c r="F405" s="2">
        <v>51</v>
      </c>
      <c r="G405" t="s">
        <v>75</v>
      </c>
      <c r="H405" s="2">
        <v>9053</v>
      </c>
      <c r="I405" s="3">
        <v>6000</v>
      </c>
      <c r="J405" t="s">
        <v>632</v>
      </c>
      <c r="K405" s="3">
        <v>3300.05</v>
      </c>
      <c r="L405" s="3">
        <v>5780</v>
      </c>
      <c r="M405" s="3">
        <v>0</v>
      </c>
      <c r="N405" s="3">
        <v>3177.84</v>
      </c>
      <c r="O405" s="3">
        <v>8016</v>
      </c>
      <c r="P405" t="s">
        <v>92</v>
      </c>
      <c r="Q405" s="3">
        <v>4003.31</v>
      </c>
      <c r="R405" s="3">
        <v>4500</v>
      </c>
      <c r="S405" s="3">
        <v>2474.58</v>
      </c>
      <c r="T405" s="3">
        <v>3764</v>
      </c>
      <c r="U405" s="3">
        <v>736</v>
      </c>
      <c r="V405" s="3">
        <v>126.28</v>
      </c>
      <c r="W405" s="3">
        <v>0</v>
      </c>
      <c r="X405" s="3">
        <v>0</v>
      </c>
      <c r="Y405" s="3">
        <v>0</v>
      </c>
      <c r="Z405" t="s">
        <v>643</v>
      </c>
      <c r="AA405" t="s">
        <v>634</v>
      </c>
      <c r="AB405" s="3">
        <v>0</v>
      </c>
      <c r="AC405" s="3">
        <v>0</v>
      </c>
      <c r="AD405" t="s">
        <v>163</v>
      </c>
      <c r="AE405" t="s">
        <v>62</v>
      </c>
      <c r="AF405" s="2">
        <v>9084</v>
      </c>
      <c r="AG405" s="2">
        <v>378</v>
      </c>
      <c r="AH405" s="3">
        <v>50997</v>
      </c>
      <c r="AI405" s="2">
        <v>50997</v>
      </c>
      <c r="AJ405" s="3">
        <v>0</v>
      </c>
      <c r="AK405" s="3">
        <v>4508.96</v>
      </c>
      <c r="AL405" s="3">
        <v>0</v>
      </c>
      <c r="AM405" s="2">
        <v>0</v>
      </c>
      <c r="AN405" s="3">
        <v>24424</v>
      </c>
      <c r="AO405" s="3">
        <v>24955</v>
      </c>
      <c r="AP405" s="3">
        <v>0</v>
      </c>
      <c r="AQ405" s="3">
        <v>50466</v>
      </c>
      <c r="AR405" s="3">
        <v>50466</v>
      </c>
      <c r="AS405" s="3">
        <v>1479</v>
      </c>
      <c r="AT405" s="3">
        <v>1857</v>
      </c>
      <c r="AU405" s="3">
        <v>22945</v>
      </c>
      <c r="AV405" s="3">
        <v>23098</v>
      </c>
      <c r="AW405" s="3">
        <v>378</v>
      </c>
      <c r="AX405" s="3">
        <v>50619</v>
      </c>
      <c r="AY405" s="3">
        <v>12628.39</v>
      </c>
      <c r="AZ405" s="2">
        <v>31</v>
      </c>
      <c r="BA405" s="4">
        <f t="shared" si="6"/>
        <v>46131</v>
      </c>
    </row>
    <row r="406" spans="1:53" x14ac:dyDescent="0.25">
      <c r="A406" t="s">
        <v>644</v>
      </c>
      <c r="B406" t="s">
        <v>74</v>
      </c>
      <c r="C406" s="1">
        <v>46125</v>
      </c>
      <c r="D406" t="s">
        <v>81</v>
      </c>
      <c r="E406" s="1">
        <v>46131</v>
      </c>
      <c r="F406" s="2">
        <v>53</v>
      </c>
      <c r="G406" t="s">
        <v>133</v>
      </c>
      <c r="H406" s="2">
        <v>13700</v>
      </c>
      <c r="I406" s="3">
        <v>19</v>
      </c>
      <c r="J406" t="s">
        <v>632</v>
      </c>
      <c r="K406" s="3">
        <v>10.43</v>
      </c>
      <c r="L406" s="3">
        <v>12000</v>
      </c>
      <c r="M406" s="3">
        <v>0</v>
      </c>
      <c r="N406" s="3">
        <v>6597.6</v>
      </c>
      <c r="O406" s="3">
        <v>11669</v>
      </c>
      <c r="P406" t="s">
        <v>92</v>
      </c>
      <c r="Q406" s="3">
        <v>-2188.75</v>
      </c>
      <c r="R406" s="3">
        <v>16000</v>
      </c>
      <c r="S406" s="3">
        <v>8796.7800000000007</v>
      </c>
      <c r="T406" s="3">
        <v>350</v>
      </c>
      <c r="U406" s="3">
        <v>15650</v>
      </c>
      <c r="V406" s="3">
        <v>121.49</v>
      </c>
      <c r="W406" s="3">
        <v>0</v>
      </c>
      <c r="X406" s="3">
        <v>0</v>
      </c>
      <c r="Y406" s="3">
        <v>0</v>
      </c>
      <c r="Z406" t="s">
        <v>645</v>
      </c>
      <c r="AA406" t="s">
        <v>634</v>
      </c>
      <c r="AB406" s="3">
        <v>0</v>
      </c>
      <c r="AC406" s="3">
        <v>0</v>
      </c>
      <c r="AD406" t="s">
        <v>646</v>
      </c>
      <c r="AE406" t="s">
        <v>62</v>
      </c>
      <c r="AF406" s="2">
        <v>13743</v>
      </c>
      <c r="AG406" s="2">
        <v>359</v>
      </c>
      <c r="AH406" s="3">
        <v>83915</v>
      </c>
      <c r="AI406" s="2">
        <v>83915</v>
      </c>
      <c r="AJ406" s="3">
        <v>0</v>
      </c>
      <c r="AK406" s="3">
        <v>3524.47</v>
      </c>
      <c r="AL406" s="3">
        <v>0</v>
      </c>
      <c r="AM406" s="2">
        <v>0</v>
      </c>
      <c r="AN406" s="3">
        <v>29883</v>
      </c>
      <c r="AO406" s="3">
        <v>32187</v>
      </c>
      <c r="AP406" s="3">
        <v>0</v>
      </c>
      <c r="AQ406" s="3">
        <v>81611</v>
      </c>
      <c r="AR406" s="3">
        <v>81611</v>
      </c>
      <c r="AS406" s="3">
        <v>2132</v>
      </c>
      <c r="AT406" s="3">
        <v>2491</v>
      </c>
      <c r="AU406" s="3">
        <v>27751</v>
      </c>
      <c r="AV406" s="3">
        <v>29696</v>
      </c>
      <c r="AW406" s="3">
        <v>359</v>
      </c>
      <c r="AX406" s="3">
        <v>83556</v>
      </c>
      <c r="AY406" s="3">
        <v>12149.26</v>
      </c>
      <c r="AZ406" s="2">
        <v>43</v>
      </c>
      <c r="BA406" s="4">
        <f t="shared" si="6"/>
        <v>46131</v>
      </c>
    </row>
    <row r="407" spans="1:53" x14ac:dyDescent="0.25">
      <c r="A407" t="s">
        <v>647</v>
      </c>
      <c r="B407" t="s">
        <v>74</v>
      </c>
      <c r="C407" s="1">
        <v>46125</v>
      </c>
      <c r="D407" t="s">
        <v>81</v>
      </c>
      <c r="E407" s="1">
        <v>46131</v>
      </c>
      <c r="F407" s="2">
        <v>52</v>
      </c>
      <c r="G407" t="s">
        <v>133</v>
      </c>
      <c r="H407" s="2">
        <v>13534</v>
      </c>
      <c r="I407" s="3">
        <v>19000</v>
      </c>
      <c r="J407" t="s">
        <v>632</v>
      </c>
      <c r="K407" s="3">
        <v>10468.17</v>
      </c>
      <c r="L407" s="3">
        <v>12000</v>
      </c>
      <c r="M407" s="3">
        <v>0</v>
      </c>
      <c r="N407" s="3">
        <v>6597.6</v>
      </c>
      <c r="O407" s="3">
        <v>10890</v>
      </c>
      <c r="P407" t="s">
        <v>92</v>
      </c>
      <c r="Q407" s="3">
        <v>8257.64</v>
      </c>
      <c r="R407" s="3">
        <v>16000</v>
      </c>
      <c r="S407" s="3">
        <v>8808.1299999999992</v>
      </c>
      <c r="T407" s="3">
        <v>20110</v>
      </c>
      <c r="U407" s="3">
        <v>-4110</v>
      </c>
      <c r="V407" s="3">
        <v>114.76</v>
      </c>
      <c r="W407" s="3">
        <v>0</v>
      </c>
      <c r="X407" s="3">
        <v>0</v>
      </c>
      <c r="Y407" s="3">
        <v>0</v>
      </c>
      <c r="Z407" t="s">
        <v>648</v>
      </c>
      <c r="AA407" t="s">
        <v>634</v>
      </c>
      <c r="AB407" s="3">
        <v>0</v>
      </c>
      <c r="AC407" s="3">
        <v>0</v>
      </c>
      <c r="AD407" t="s">
        <v>649</v>
      </c>
      <c r="AE407" t="s">
        <v>62</v>
      </c>
      <c r="AF407" s="2">
        <v>13579</v>
      </c>
      <c r="AG407" s="2">
        <v>384</v>
      </c>
      <c r="AH407" s="3">
        <v>83615</v>
      </c>
      <c r="AI407" s="2">
        <v>83615</v>
      </c>
      <c r="AJ407" s="3">
        <v>0</v>
      </c>
      <c r="AK407" s="3">
        <v>6060.04</v>
      </c>
      <c r="AL407" s="3">
        <v>0</v>
      </c>
      <c r="AM407" s="2">
        <v>0</v>
      </c>
      <c r="AN407" s="3">
        <v>38489</v>
      </c>
      <c r="AO407" s="3">
        <v>37163</v>
      </c>
      <c r="AP407" s="3">
        <v>0</v>
      </c>
      <c r="AQ407" s="3">
        <v>84941</v>
      </c>
      <c r="AR407" s="3">
        <v>84941</v>
      </c>
      <c r="AS407" s="3">
        <v>4501</v>
      </c>
      <c r="AT407" s="3">
        <v>4885</v>
      </c>
      <c r="AU407" s="3">
        <v>33988</v>
      </c>
      <c r="AV407" s="3">
        <v>32278</v>
      </c>
      <c r="AW407" s="3">
        <v>384</v>
      </c>
      <c r="AX407" s="3">
        <v>83231</v>
      </c>
      <c r="AY407" s="3">
        <v>11476.2</v>
      </c>
      <c r="AZ407" s="2">
        <v>45</v>
      </c>
      <c r="BA407" s="4">
        <f t="shared" si="6"/>
        <v>46131</v>
      </c>
    </row>
    <row r="408" spans="1:53" x14ac:dyDescent="0.25">
      <c r="A408" t="s">
        <v>650</v>
      </c>
      <c r="B408" t="s">
        <v>651</v>
      </c>
      <c r="C408" s="1">
        <v>46125</v>
      </c>
      <c r="D408" t="s">
        <v>81</v>
      </c>
      <c r="E408" s="1">
        <v>46131</v>
      </c>
      <c r="F408" s="2">
        <v>0</v>
      </c>
      <c r="G408" t="s">
        <v>56</v>
      </c>
      <c r="H408" s="2">
        <v>0</v>
      </c>
      <c r="I408" s="3">
        <v>0</v>
      </c>
      <c r="J408" t="s">
        <v>652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t="s">
        <v>92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t="s">
        <v>653</v>
      </c>
      <c r="AA408" t="s">
        <v>654</v>
      </c>
      <c r="AB408" s="3">
        <v>0</v>
      </c>
      <c r="AC408" s="3">
        <v>0</v>
      </c>
      <c r="AD408" t="s">
        <v>655</v>
      </c>
      <c r="AE408" t="s">
        <v>62</v>
      </c>
      <c r="AF408" s="2">
        <v>0</v>
      </c>
      <c r="AG408" s="2">
        <v>0</v>
      </c>
      <c r="AH408" s="3">
        <v>0</v>
      </c>
      <c r="AI408" s="2">
        <v>0</v>
      </c>
      <c r="AJ408" s="3">
        <v>0</v>
      </c>
      <c r="AK408" s="3">
        <v>0</v>
      </c>
      <c r="AL408" s="3">
        <v>0</v>
      </c>
      <c r="AM408" s="2">
        <v>0</v>
      </c>
      <c r="AN408" s="3">
        <v>0</v>
      </c>
      <c r="AO408" s="3">
        <v>0</v>
      </c>
      <c r="AP408" s="3">
        <v>0</v>
      </c>
      <c r="AQ408" s="3">
        <v>151200</v>
      </c>
      <c r="AR408" s="3">
        <v>151200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2">
        <v>0</v>
      </c>
      <c r="BA408" s="4">
        <f t="shared" si="6"/>
        <v>46131</v>
      </c>
    </row>
    <row r="409" spans="1:53" x14ac:dyDescent="0.25">
      <c r="A409" t="s">
        <v>656</v>
      </c>
      <c r="B409" t="s">
        <v>651</v>
      </c>
      <c r="C409" s="1">
        <v>46125</v>
      </c>
      <c r="D409" t="s">
        <v>81</v>
      </c>
      <c r="E409" s="1">
        <v>46131</v>
      </c>
      <c r="F409" s="2">
        <v>0</v>
      </c>
      <c r="G409" t="s">
        <v>75</v>
      </c>
      <c r="H409" s="2">
        <v>0</v>
      </c>
      <c r="I409" s="3">
        <v>0</v>
      </c>
      <c r="J409" t="s">
        <v>657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t="s">
        <v>104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t="s">
        <v>658</v>
      </c>
      <c r="AA409" t="s">
        <v>659</v>
      </c>
      <c r="AB409" s="3">
        <v>0</v>
      </c>
      <c r="AC409" s="3">
        <v>0</v>
      </c>
      <c r="AD409" t="s">
        <v>660</v>
      </c>
      <c r="AE409" t="s">
        <v>62</v>
      </c>
      <c r="AF409" s="2">
        <v>0</v>
      </c>
      <c r="AG409" s="2">
        <v>0</v>
      </c>
      <c r="AH409" s="3">
        <v>0</v>
      </c>
      <c r="AI409" s="2">
        <v>0</v>
      </c>
      <c r="AJ409" s="3">
        <v>0</v>
      </c>
      <c r="AK409" s="3">
        <v>0</v>
      </c>
      <c r="AL409" s="3">
        <v>0</v>
      </c>
      <c r="AM409" s="2">
        <v>0</v>
      </c>
      <c r="AN409" s="3">
        <v>0</v>
      </c>
      <c r="AO409" s="3">
        <v>0</v>
      </c>
      <c r="AP409" s="3">
        <v>0</v>
      </c>
      <c r="AQ409" s="3">
        <v>570240</v>
      </c>
      <c r="AR409" s="3">
        <v>570240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2">
        <v>0</v>
      </c>
      <c r="BA409" s="4">
        <f t="shared" si="6"/>
        <v>46131</v>
      </c>
    </row>
    <row r="410" spans="1:53" x14ac:dyDescent="0.25">
      <c r="A410" t="s">
        <v>661</v>
      </c>
      <c r="B410" t="s">
        <v>651</v>
      </c>
      <c r="C410" s="1">
        <v>46125</v>
      </c>
      <c r="D410" t="s">
        <v>81</v>
      </c>
      <c r="E410" s="1">
        <v>46131</v>
      </c>
      <c r="F410" s="2">
        <v>0</v>
      </c>
      <c r="G410" t="s">
        <v>75</v>
      </c>
      <c r="H410" s="2">
        <v>0</v>
      </c>
      <c r="I410" s="3">
        <v>0</v>
      </c>
      <c r="J410" t="s">
        <v>657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t="s">
        <v>83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t="s">
        <v>662</v>
      </c>
      <c r="AA410" t="s">
        <v>659</v>
      </c>
      <c r="AB410" s="3">
        <v>0</v>
      </c>
      <c r="AC410" s="3">
        <v>0</v>
      </c>
      <c r="AD410" t="s">
        <v>663</v>
      </c>
      <c r="AE410" t="s">
        <v>62</v>
      </c>
      <c r="AF410" s="2">
        <v>0</v>
      </c>
      <c r="AG410" s="2">
        <v>0</v>
      </c>
      <c r="AH410" s="3">
        <v>0</v>
      </c>
      <c r="AI410" s="2">
        <v>0</v>
      </c>
      <c r="AJ410" s="3">
        <v>0</v>
      </c>
      <c r="AK410" s="3">
        <v>0</v>
      </c>
      <c r="AL410" s="3">
        <v>0</v>
      </c>
      <c r="AM410" s="2">
        <v>0</v>
      </c>
      <c r="AN410" s="3">
        <v>0</v>
      </c>
      <c r="AO410" s="3">
        <v>0</v>
      </c>
      <c r="AP410" s="3">
        <v>0</v>
      </c>
      <c r="AQ410" s="3">
        <v>69120</v>
      </c>
      <c r="AR410" s="3">
        <v>69120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2">
        <v>0</v>
      </c>
      <c r="BA410" s="4">
        <f t="shared" si="6"/>
        <v>46131</v>
      </c>
    </row>
    <row r="411" spans="1:53" x14ac:dyDescent="0.25">
      <c r="A411" t="s">
        <v>664</v>
      </c>
      <c r="B411" t="s">
        <v>651</v>
      </c>
      <c r="C411" s="1">
        <v>46125</v>
      </c>
      <c r="D411" t="s">
        <v>81</v>
      </c>
      <c r="E411" s="1">
        <v>46131</v>
      </c>
      <c r="F411" s="2">
        <v>0</v>
      </c>
      <c r="G411" t="s">
        <v>56</v>
      </c>
      <c r="H411" s="2">
        <v>0</v>
      </c>
      <c r="I411" s="3">
        <v>0</v>
      </c>
      <c r="J411" t="s">
        <v>665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t="s">
        <v>666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t="s">
        <v>667</v>
      </c>
      <c r="AA411" t="s">
        <v>668</v>
      </c>
      <c r="AB411" s="3">
        <v>0</v>
      </c>
      <c r="AC411" s="3">
        <v>0</v>
      </c>
      <c r="AD411" t="s">
        <v>669</v>
      </c>
      <c r="AE411" t="s">
        <v>62</v>
      </c>
      <c r="AF411" s="2">
        <v>0</v>
      </c>
      <c r="AG411" s="2">
        <v>0</v>
      </c>
      <c r="AH411" s="3">
        <v>0</v>
      </c>
      <c r="AI411" s="2">
        <v>0</v>
      </c>
      <c r="AJ411" s="3">
        <v>0</v>
      </c>
      <c r="AK411" s="3">
        <v>0</v>
      </c>
      <c r="AL411" s="3">
        <v>0</v>
      </c>
      <c r="AM411" s="2">
        <v>0</v>
      </c>
      <c r="AN411" s="3">
        <v>0</v>
      </c>
      <c r="AO411" s="3">
        <v>0</v>
      </c>
      <c r="AP411" s="3">
        <v>0</v>
      </c>
      <c r="AQ411" s="3">
        <v>172800</v>
      </c>
      <c r="AR411" s="3">
        <v>172800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2">
        <v>0</v>
      </c>
      <c r="BA411" s="4">
        <f t="shared" si="6"/>
        <v>46131</v>
      </c>
    </row>
    <row r="412" spans="1:53" x14ac:dyDescent="0.25">
      <c r="A412" t="s">
        <v>670</v>
      </c>
      <c r="B412" t="s">
        <v>651</v>
      </c>
      <c r="C412" s="1">
        <v>46125</v>
      </c>
      <c r="D412" t="s">
        <v>81</v>
      </c>
      <c r="E412" s="1">
        <v>46131</v>
      </c>
      <c r="F412" s="2">
        <v>18</v>
      </c>
      <c r="G412" t="s">
        <v>75</v>
      </c>
      <c r="H412" s="2">
        <v>0</v>
      </c>
      <c r="I412" s="3">
        <v>0</v>
      </c>
      <c r="J412" t="s">
        <v>671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t="s">
        <v>92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t="s">
        <v>672</v>
      </c>
      <c r="AA412" t="s">
        <v>673</v>
      </c>
      <c r="AB412" s="3">
        <v>0</v>
      </c>
      <c r="AC412" s="3">
        <v>0</v>
      </c>
      <c r="AD412" t="s">
        <v>655</v>
      </c>
      <c r="AE412" t="s">
        <v>62</v>
      </c>
      <c r="AF412" s="2">
        <v>0</v>
      </c>
      <c r="AG412" s="2">
        <v>0</v>
      </c>
      <c r="AH412" s="3">
        <v>0</v>
      </c>
      <c r="AI412" s="2">
        <v>0</v>
      </c>
      <c r="AJ412" s="3">
        <v>0</v>
      </c>
      <c r="AK412" s="3">
        <v>0</v>
      </c>
      <c r="AL412" s="3">
        <v>0</v>
      </c>
      <c r="AM412" s="2">
        <v>0</v>
      </c>
      <c r="AN412" s="3">
        <v>0</v>
      </c>
      <c r="AO412" s="3">
        <v>0</v>
      </c>
      <c r="AP412" s="3">
        <v>0</v>
      </c>
      <c r="AQ412" s="3">
        <v>1814400</v>
      </c>
      <c r="AR412" s="3">
        <v>1814400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2">
        <v>0</v>
      </c>
      <c r="BA412" s="4">
        <f t="shared" si="6"/>
        <v>46131</v>
      </c>
    </row>
    <row r="413" spans="1:53" x14ac:dyDescent="0.25">
      <c r="A413" t="s">
        <v>674</v>
      </c>
      <c r="B413" t="s">
        <v>159</v>
      </c>
      <c r="C413" s="1">
        <v>46125</v>
      </c>
      <c r="D413" t="s">
        <v>55</v>
      </c>
      <c r="E413" s="1">
        <v>46131</v>
      </c>
      <c r="F413" s="2">
        <v>10</v>
      </c>
      <c r="G413" t="s">
        <v>75</v>
      </c>
      <c r="H413" s="2">
        <v>49045</v>
      </c>
      <c r="I413" s="3">
        <v>7000</v>
      </c>
      <c r="J413" t="s">
        <v>675</v>
      </c>
      <c r="K413" s="3">
        <v>5516.68</v>
      </c>
      <c r="L413" s="3">
        <v>30102.2</v>
      </c>
      <c r="M413" s="3">
        <v>0</v>
      </c>
      <c r="N413" s="3">
        <v>19429.52</v>
      </c>
      <c r="O413" s="3">
        <v>20800</v>
      </c>
      <c r="P413" t="s">
        <v>58</v>
      </c>
      <c r="Q413" s="3">
        <v>16877.830000000002</v>
      </c>
      <c r="R413" s="3">
        <v>12000</v>
      </c>
      <c r="S413" s="3">
        <v>8068.37</v>
      </c>
      <c r="T413" s="3">
        <v>16302.2</v>
      </c>
      <c r="U413" s="3">
        <v>-4302.2</v>
      </c>
      <c r="V413" s="3">
        <v>60.58</v>
      </c>
      <c r="W413" s="3">
        <v>0</v>
      </c>
      <c r="X413" s="3">
        <v>0</v>
      </c>
      <c r="Y413" s="3">
        <v>0</v>
      </c>
      <c r="Z413" t="s">
        <v>676</v>
      </c>
      <c r="AA413" t="s">
        <v>677</v>
      </c>
      <c r="AB413" s="3">
        <v>0</v>
      </c>
      <c r="AC413" s="3">
        <v>0</v>
      </c>
      <c r="AD413" t="s">
        <v>678</v>
      </c>
      <c r="AE413" t="s">
        <v>62</v>
      </c>
      <c r="AF413" s="2">
        <v>49053</v>
      </c>
      <c r="AG413" s="2">
        <v>0</v>
      </c>
      <c r="AH413" s="3">
        <v>0</v>
      </c>
      <c r="AI413" s="2">
        <v>0</v>
      </c>
      <c r="AJ413" s="3">
        <v>402568.16</v>
      </c>
      <c r="AK413" s="3">
        <v>0</v>
      </c>
      <c r="AL413" s="3">
        <v>0</v>
      </c>
      <c r="AM413" s="2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6058.08</v>
      </c>
      <c r="AZ413" s="2">
        <v>8</v>
      </c>
      <c r="BA413" s="4">
        <f t="shared" si="6"/>
        <v>46131</v>
      </c>
    </row>
    <row r="414" spans="1:53" x14ac:dyDescent="0.25">
      <c r="A414" t="s">
        <v>158</v>
      </c>
      <c r="B414" t="s">
        <v>159</v>
      </c>
      <c r="C414" s="1">
        <v>46125</v>
      </c>
      <c r="D414" t="s">
        <v>81</v>
      </c>
      <c r="E414" s="1">
        <v>46131</v>
      </c>
      <c r="F414" s="2">
        <v>53</v>
      </c>
      <c r="G414" t="s">
        <v>75</v>
      </c>
      <c r="H414" s="2">
        <v>24299</v>
      </c>
      <c r="I414" s="3">
        <v>3000</v>
      </c>
      <c r="J414" t="s">
        <v>160</v>
      </c>
      <c r="K414" s="3">
        <v>1780.81</v>
      </c>
      <c r="L414" s="3">
        <v>16068.96</v>
      </c>
      <c r="M414" s="3">
        <v>0</v>
      </c>
      <c r="N414" s="3">
        <v>9784.32</v>
      </c>
      <c r="O414" s="3">
        <v>18597</v>
      </c>
      <c r="P414" t="s">
        <v>83</v>
      </c>
      <c r="Q414" s="3">
        <v>10352.15</v>
      </c>
      <c r="R414" s="3">
        <v>2000</v>
      </c>
      <c r="S414" s="3">
        <v>1212.98</v>
      </c>
      <c r="T414" s="3">
        <v>471.96</v>
      </c>
      <c r="U414" s="3">
        <v>1528.04</v>
      </c>
      <c r="V414" s="3">
        <v>109.32</v>
      </c>
      <c r="W414" s="3">
        <v>883</v>
      </c>
      <c r="X414" s="3">
        <v>0</v>
      </c>
      <c r="Y414" s="3">
        <v>883</v>
      </c>
      <c r="Z414" t="s">
        <v>161</v>
      </c>
      <c r="AA414" t="s">
        <v>162</v>
      </c>
      <c r="AB414" s="3">
        <v>0</v>
      </c>
      <c r="AC414" s="3">
        <v>0</v>
      </c>
      <c r="AD414" t="s">
        <v>163</v>
      </c>
      <c r="AE414" t="s">
        <v>62</v>
      </c>
      <c r="AF414" s="2">
        <v>24305</v>
      </c>
      <c r="AG414" s="2">
        <v>0</v>
      </c>
      <c r="AH414" s="3">
        <v>155202</v>
      </c>
      <c r="AI414" s="2">
        <v>155202</v>
      </c>
      <c r="AJ414" s="3">
        <v>0</v>
      </c>
      <c r="AK414" s="3">
        <v>0</v>
      </c>
      <c r="AL414" s="3">
        <v>0</v>
      </c>
      <c r="AM414" s="2">
        <v>0</v>
      </c>
      <c r="AN414" s="3">
        <v>0</v>
      </c>
      <c r="AO414" s="3">
        <v>0</v>
      </c>
      <c r="AP414" s="3">
        <v>0</v>
      </c>
      <c r="AQ414" s="3">
        <v>154319</v>
      </c>
      <c r="AR414" s="3">
        <v>154319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155202</v>
      </c>
      <c r="AY414" s="3">
        <v>10932.08</v>
      </c>
      <c r="AZ414" s="2">
        <v>6</v>
      </c>
      <c r="BA414" s="4">
        <f t="shared" si="6"/>
        <v>46131</v>
      </c>
    </row>
    <row r="415" spans="1:53" x14ac:dyDescent="0.25">
      <c r="A415" t="s">
        <v>679</v>
      </c>
      <c r="B415" t="s">
        <v>159</v>
      </c>
      <c r="C415" s="1">
        <v>46125</v>
      </c>
      <c r="D415" t="s">
        <v>81</v>
      </c>
      <c r="E415" s="1">
        <v>46131</v>
      </c>
      <c r="F415" s="2">
        <v>53</v>
      </c>
      <c r="G415" t="s">
        <v>75</v>
      </c>
      <c r="H415" s="2">
        <v>31044</v>
      </c>
      <c r="I415" s="3">
        <v>3000</v>
      </c>
      <c r="J415" t="s">
        <v>160</v>
      </c>
      <c r="K415" s="3">
        <v>1791.76</v>
      </c>
      <c r="L415" s="3">
        <v>24103.439999999999</v>
      </c>
      <c r="M415" s="3">
        <v>0</v>
      </c>
      <c r="N415" s="3">
        <v>14676.48</v>
      </c>
      <c r="O415" s="3">
        <v>24930</v>
      </c>
      <c r="P415" t="s">
        <v>83</v>
      </c>
      <c r="Q415" s="3">
        <v>15860.63</v>
      </c>
      <c r="R415" s="3">
        <v>1000</v>
      </c>
      <c r="S415" s="3">
        <v>607.61</v>
      </c>
      <c r="T415" s="3">
        <v>2173.44</v>
      </c>
      <c r="U415" s="3">
        <v>-1173.44</v>
      </c>
      <c r="V415" s="3">
        <v>114.71</v>
      </c>
      <c r="W415" s="3">
        <v>1125</v>
      </c>
      <c r="X415" s="3">
        <v>0</v>
      </c>
      <c r="Y415" s="3">
        <v>1125</v>
      </c>
      <c r="Z415" t="s">
        <v>680</v>
      </c>
      <c r="AA415" t="s">
        <v>162</v>
      </c>
      <c r="AB415" s="3">
        <v>0</v>
      </c>
      <c r="AC415" s="3">
        <v>0</v>
      </c>
      <c r="AD415" t="s">
        <v>646</v>
      </c>
      <c r="AE415" t="s">
        <v>62</v>
      </c>
      <c r="AF415" s="2">
        <v>31053</v>
      </c>
      <c r="AG415" s="2">
        <v>0</v>
      </c>
      <c r="AH415" s="3">
        <v>197991</v>
      </c>
      <c r="AI415" s="2">
        <v>197991</v>
      </c>
      <c r="AJ415" s="3">
        <v>0</v>
      </c>
      <c r="AK415" s="3">
        <v>0</v>
      </c>
      <c r="AL415" s="3">
        <v>0</v>
      </c>
      <c r="AM415" s="2">
        <v>0</v>
      </c>
      <c r="AN415" s="3">
        <v>0</v>
      </c>
      <c r="AO415" s="3">
        <v>0</v>
      </c>
      <c r="AP415" s="3">
        <v>0</v>
      </c>
      <c r="AQ415" s="3">
        <v>196866</v>
      </c>
      <c r="AR415" s="3">
        <v>196866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197991</v>
      </c>
      <c r="AY415" s="3">
        <v>11470.72</v>
      </c>
      <c r="AZ415" s="2">
        <v>9</v>
      </c>
      <c r="BA415" s="4">
        <f t="shared" si="6"/>
        <v>46131</v>
      </c>
    </row>
    <row r="416" spans="1:53" x14ac:dyDescent="0.25">
      <c r="A416" t="s">
        <v>681</v>
      </c>
      <c r="B416" t="s">
        <v>159</v>
      </c>
      <c r="C416" s="1">
        <v>46125</v>
      </c>
      <c r="D416" t="s">
        <v>81</v>
      </c>
      <c r="E416" s="1">
        <v>46131</v>
      </c>
      <c r="F416" s="2">
        <v>31</v>
      </c>
      <c r="G416" t="s">
        <v>75</v>
      </c>
      <c r="H416" s="2">
        <v>36395</v>
      </c>
      <c r="I416" s="3">
        <v>22585</v>
      </c>
      <c r="J416" t="s">
        <v>160</v>
      </c>
      <c r="K416" s="3">
        <v>20172.560000000001</v>
      </c>
      <c r="L416" s="3">
        <v>34093.589999999997</v>
      </c>
      <c r="M416" s="3">
        <v>0</v>
      </c>
      <c r="N416" s="3">
        <v>21881.759999999998</v>
      </c>
      <c r="O416" s="3">
        <v>27745</v>
      </c>
      <c r="P416" t="s">
        <v>83</v>
      </c>
      <c r="Q416" s="3">
        <v>20654.91</v>
      </c>
      <c r="R416" s="3">
        <v>28841</v>
      </c>
      <c r="S416" s="3">
        <v>21399.41</v>
      </c>
      <c r="T416" s="3">
        <v>28933.59</v>
      </c>
      <c r="U416" s="3">
        <v>-92.59</v>
      </c>
      <c r="V416" s="3">
        <v>108.9</v>
      </c>
      <c r="W416" s="3">
        <v>1321</v>
      </c>
      <c r="X416" s="3">
        <v>0</v>
      </c>
      <c r="Y416" s="3">
        <v>1321</v>
      </c>
      <c r="Z416" t="s">
        <v>682</v>
      </c>
      <c r="AA416" t="s">
        <v>162</v>
      </c>
      <c r="AB416" s="3">
        <v>0</v>
      </c>
      <c r="AC416" s="3">
        <v>0</v>
      </c>
      <c r="AD416" t="s">
        <v>683</v>
      </c>
      <c r="AE416" t="s">
        <v>62</v>
      </c>
      <c r="AF416" s="2">
        <v>36399</v>
      </c>
      <c r="AG416" s="2">
        <v>0</v>
      </c>
      <c r="AH416" s="3">
        <v>232539</v>
      </c>
      <c r="AI416" s="2">
        <v>232539</v>
      </c>
      <c r="AJ416" s="3">
        <v>0</v>
      </c>
      <c r="AK416" s="3">
        <v>0</v>
      </c>
      <c r="AL416" s="3">
        <v>0</v>
      </c>
      <c r="AM416" s="2">
        <v>0</v>
      </c>
      <c r="AN416" s="3">
        <v>0</v>
      </c>
      <c r="AO416" s="3">
        <v>0</v>
      </c>
      <c r="AP416" s="3">
        <v>0</v>
      </c>
      <c r="AQ416" s="3">
        <v>231218</v>
      </c>
      <c r="AR416" s="3">
        <v>231218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232539</v>
      </c>
      <c r="AY416" s="3">
        <v>10889.83</v>
      </c>
      <c r="AZ416" s="2">
        <v>4</v>
      </c>
      <c r="BA416" s="4">
        <f t="shared" si="6"/>
        <v>46131</v>
      </c>
    </row>
    <row r="417" spans="1:53" x14ac:dyDescent="0.25">
      <c r="A417" t="s">
        <v>684</v>
      </c>
      <c r="B417" t="s">
        <v>159</v>
      </c>
      <c r="C417" s="1">
        <v>46125</v>
      </c>
      <c r="D417" t="s">
        <v>81</v>
      </c>
      <c r="E417" s="1">
        <v>46131</v>
      </c>
      <c r="F417" s="2">
        <v>70</v>
      </c>
      <c r="G417" t="s">
        <v>75</v>
      </c>
      <c r="H417" s="2">
        <v>45136</v>
      </c>
      <c r="I417" s="3">
        <v>29000</v>
      </c>
      <c r="J417" t="s">
        <v>685</v>
      </c>
      <c r="K417" s="3">
        <v>19900.87</v>
      </c>
      <c r="L417" s="3">
        <v>33580</v>
      </c>
      <c r="M417" s="3">
        <v>0</v>
      </c>
      <c r="N417" s="3">
        <v>23238.03</v>
      </c>
      <c r="O417" s="3">
        <v>36796</v>
      </c>
      <c r="P417" t="s">
        <v>104</v>
      </c>
      <c r="Q417" s="3">
        <v>25558.66</v>
      </c>
      <c r="R417" s="3">
        <v>25503</v>
      </c>
      <c r="S417" s="3">
        <v>17580.240000000002</v>
      </c>
      <c r="T417" s="3">
        <v>25784</v>
      </c>
      <c r="U417" s="3">
        <v>-281</v>
      </c>
      <c r="V417" s="3">
        <v>116.42</v>
      </c>
      <c r="W417" s="3">
        <v>1335</v>
      </c>
      <c r="X417" s="3">
        <v>0</v>
      </c>
      <c r="Y417" s="3">
        <v>1335</v>
      </c>
      <c r="Z417" t="s">
        <v>686</v>
      </c>
      <c r="AA417" t="s">
        <v>687</v>
      </c>
      <c r="AB417" s="3">
        <v>0</v>
      </c>
      <c r="AC417" s="3">
        <v>0</v>
      </c>
      <c r="AD417" t="s">
        <v>149</v>
      </c>
      <c r="AE417" t="s">
        <v>62</v>
      </c>
      <c r="AF417" s="2">
        <v>45168</v>
      </c>
      <c r="AG417" s="2">
        <v>0</v>
      </c>
      <c r="AH417" s="3">
        <v>283575</v>
      </c>
      <c r="AI417" s="2">
        <v>283575</v>
      </c>
      <c r="AJ417" s="3">
        <v>0</v>
      </c>
      <c r="AK417" s="3">
        <v>16802.87</v>
      </c>
      <c r="AL417" s="3">
        <v>0</v>
      </c>
      <c r="AM417" s="2">
        <v>0</v>
      </c>
      <c r="AN417" s="3">
        <v>45000</v>
      </c>
      <c r="AO417" s="3">
        <v>102294</v>
      </c>
      <c r="AP417" s="3">
        <v>0</v>
      </c>
      <c r="AQ417" s="3">
        <v>224946</v>
      </c>
      <c r="AR417" s="3">
        <v>224946</v>
      </c>
      <c r="AS417" s="3">
        <v>0</v>
      </c>
      <c r="AT417" s="3">
        <v>0</v>
      </c>
      <c r="AU417" s="3">
        <v>45000</v>
      </c>
      <c r="AV417" s="3">
        <v>102294</v>
      </c>
      <c r="AW417" s="3">
        <v>0</v>
      </c>
      <c r="AX417" s="3">
        <v>283575</v>
      </c>
      <c r="AY417" s="3">
        <v>11641.95</v>
      </c>
      <c r="AZ417" s="2">
        <v>32</v>
      </c>
      <c r="BA417" s="4">
        <f t="shared" si="6"/>
        <v>46131</v>
      </c>
    </row>
    <row r="418" spans="1:53" x14ac:dyDescent="0.25">
      <c r="A418" t="s">
        <v>688</v>
      </c>
      <c r="B418" t="s">
        <v>159</v>
      </c>
      <c r="C418" s="1">
        <v>46125</v>
      </c>
      <c r="D418" t="s">
        <v>81</v>
      </c>
      <c r="E418" s="1">
        <v>46131</v>
      </c>
      <c r="F418" s="2">
        <v>44</v>
      </c>
      <c r="G418" t="s">
        <v>75</v>
      </c>
      <c r="H418" s="2">
        <v>46037</v>
      </c>
      <c r="I418" s="3">
        <v>24500</v>
      </c>
      <c r="J418" t="s">
        <v>685</v>
      </c>
      <c r="K418" s="3">
        <v>15623.91</v>
      </c>
      <c r="L418" s="3">
        <v>40000</v>
      </c>
      <c r="M418" s="3">
        <v>0</v>
      </c>
      <c r="N418" s="3">
        <v>30657.599999999999</v>
      </c>
      <c r="O418" s="3">
        <v>40516</v>
      </c>
      <c r="P418" t="s">
        <v>104</v>
      </c>
      <c r="Q418" s="3">
        <v>19789.11</v>
      </c>
      <c r="R418" s="3">
        <v>36921</v>
      </c>
      <c r="S418" s="3">
        <v>26492.400000000001</v>
      </c>
      <c r="T418" s="3">
        <v>23984</v>
      </c>
      <c r="U418" s="3">
        <v>12937</v>
      </c>
      <c r="V418" s="3">
        <v>125.54</v>
      </c>
      <c r="W418" s="3">
        <v>845</v>
      </c>
      <c r="X418" s="3">
        <v>0</v>
      </c>
      <c r="Y418" s="3">
        <v>845</v>
      </c>
      <c r="Z418" t="s">
        <v>689</v>
      </c>
      <c r="AA418" t="s">
        <v>687</v>
      </c>
      <c r="AB418" s="3">
        <v>0</v>
      </c>
      <c r="AC418" s="3">
        <v>0</v>
      </c>
      <c r="AD418" t="s">
        <v>100</v>
      </c>
      <c r="AE418" t="s">
        <v>62</v>
      </c>
      <c r="AF418" s="2">
        <v>46176</v>
      </c>
      <c r="AG418" s="2">
        <v>0</v>
      </c>
      <c r="AH418" s="3">
        <v>304505</v>
      </c>
      <c r="AI418" s="2">
        <v>304505</v>
      </c>
      <c r="AJ418" s="3">
        <v>0</v>
      </c>
      <c r="AK418" s="3">
        <v>13989.61</v>
      </c>
      <c r="AL418" s="3">
        <v>0</v>
      </c>
      <c r="AM418" s="2">
        <v>0</v>
      </c>
      <c r="AN418" s="3">
        <v>42120</v>
      </c>
      <c r="AO418" s="3">
        <v>86760</v>
      </c>
      <c r="AP418" s="3">
        <v>0</v>
      </c>
      <c r="AQ418" s="3">
        <v>259020</v>
      </c>
      <c r="AR418" s="3">
        <v>259020</v>
      </c>
      <c r="AS418" s="3">
        <v>0</v>
      </c>
      <c r="AT418" s="3">
        <v>0</v>
      </c>
      <c r="AU418" s="3">
        <v>42120</v>
      </c>
      <c r="AV418" s="3">
        <v>86760</v>
      </c>
      <c r="AW418" s="3">
        <v>0</v>
      </c>
      <c r="AX418" s="3">
        <v>304505</v>
      </c>
      <c r="AY418" s="3">
        <v>12553.68</v>
      </c>
      <c r="AZ418" s="2">
        <v>139</v>
      </c>
      <c r="BA418" s="4">
        <f t="shared" si="6"/>
        <v>46131</v>
      </c>
    </row>
    <row r="419" spans="1:53" x14ac:dyDescent="0.25">
      <c r="A419" t="s">
        <v>690</v>
      </c>
      <c r="B419" t="s">
        <v>159</v>
      </c>
      <c r="C419" s="1">
        <v>46125</v>
      </c>
      <c r="D419" t="s">
        <v>81</v>
      </c>
      <c r="E419" s="1">
        <v>46131</v>
      </c>
      <c r="F419" s="2">
        <v>35</v>
      </c>
      <c r="G419" t="s">
        <v>75</v>
      </c>
      <c r="H419" s="2">
        <v>26077</v>
      </c>
      <c r="I419" s="3">
        <v>5000</v>
      </c>
      <c r="J419" t="s">
        <v>685</v>
      </c>
      <c r="K419" s="3">
        <v>3564.99</v>
      </c>
      <c r="L419" s="3">
        <v>11820</v>
      </c>
      <c r="M419" s="3">
        <v>0</v>
      </c>
      <c r="N419" s="3">
        <v>8602.7099999999991</v>
      </c>
      <c r="O419" s="3">
        <v>21080</v>
      </c>
      <c r="P419" t="s">
        <v>83</v>
      </c>
      <c r="Q419" s="3">
        <v>8912.3700000000008</v>
      </c>
      <c r="R419" s="3">
        <v>4500</v>
      </c>
      <c r="S419" s="3">
        <v>3255.33</v>
      </c>
      <c r="T419" s="3">
        <v>-4260</v>
      </c>
      <c r="U419" s="3">
        <v>8760</v>
      </c>
      <c r="V419" s="3">
        <v>115.44</v>
      </c>
      <c r="W419" s="3">
        <v>149</v>
      </c>
      <c r="X419" s="3">
        <v>0</v>
      </c>
      <c r="Y419" s="3">
        <v>149</v>
      </c>
      <c r="Z419" t="s">
        <v>691</v>
      </c>
      <c r="AA419" t="s">
        <v>687</v>
      </c>
      <c r="AB419" s="3">
        <v>0</v>
      </c>
      <c r="AC419" s="3">
        <v>0</v>
      </c>
      <c r="AD419" t="s">
        <v>407</v>
      </c>
      <c r="AE419" t="s">
        <v>62</v>
      </c>
      <c r="AF419" s="2">
        <v>26098</v>
      </c>
      <c r="AG419" s="2">
        <v>0</v>
      </c>
      <c r="AH419" s="3">
        <v>166109</v>
      </c>
      <c r="AI419" s="2">
        <v>166109</v>
      </c>
      <c r="AJ419" s="3">
        <v>0</v>
      </c>
      <c r="AK419" s="3">
        <v>11261.65</v>
      </c>
      <c r="AL419" s="3">
        <v>0</v>
      </c>
      <c r="AM419" s="2">
        <v>0</v>
      </c>
      <c r="AN419" s="3">
        <v>41814</v>
      </c>
      <c r="AO419" s="3">
        <v>71460</v>
      </c>
      <c r="AP419" s="3">
        <v>0</v>
      </c>
      <c r="AQ419" s="3">
        <v>136314</v>
      </c>
      <c r="AR419" s="3">
        <v>136314</v>
      </c>
      <c r="AS419" s="3">
        <v>0</v>
      </c>
      <c r="AT419" s="3">
        <v>0</v>
      </c>
      <c r="AU419" s="3">
        <v>41814</v>
      </c>
      <c r="AV419" s="3">
        <v>71460</v>
      </c>
      <c r="AW419" s="3">
        <v>0</v>
      </c>
      <c r="AX419" s="3">
        <v>166109</v>
      </c>
      <c r="AY419" s="3">
        <v>11543.79</v>
      </c>
      <c r="AZ419" s="2">
        <v>21</v>
      </c>
      <c r="BA419" s="4">
        <f t="shared" si="6"/>
        <v>46131</v>
      </c>
    </row>
    <row r="420" spans="1:53" x14ac:dyDescent="0.25">
      <c r="A420" t="s">
        <v>692</v>
      </c>
      <c r="B420" t="s">
        <v>159</v>
      </c>
      <c r="C420" s="1">
        <v>46125</v>
      </c>
      <c r="D420" t="s">
        <v>81</v>
      </c>
      <c r="E420" s="1">
        <v>46131</v>
      </c>
      <c r="F420" s="2">
        <v>35</v>
      </c>
      <c r="G420" t="s">
        <v>75</v>
      </c>
      <c r="H420" s="2">
        <v>25827</v>
      </c>
      <c r="I420" s="3">
        <v>8500</v>
      </c>
      <c r="J420" t="s">
        <v>685</v>
      </c>
      <c r="K420" s="3">
        <v>6060.99</v>
      </c>
      <c r="L420" s="3">
        <v>36740</v>
      </c>
      <c r="M420" s="3">
        <v>0</v>
      </c>
      <c r="N420" s="3">
        <v>26739.74</v>
      </c>
      <c r="O420" s="3">
        <v>19135</v>
      </c>
      <c r="P420" t="s">
        <v>83</v>
      </c>
      <c r="Q420" s="3">
        <v>23903.06</v>
      </c>
      <c r="R420" s="3">
        <v>12272</v>
      </c>
      <c r="S420" s="3">
        <v>8897.67</v>
      </c>
      <c r="T420" s="3">
        <v>26105</v>
      </c>
      <c r="U420" s="3">
        <v>-13833</v>
      </c>
      <c r="V420" s="3">
        <v>105.75</v>
      </c>
      <c r="W420" s="3">
        <v>161</v>
      </c>
      <c r="X420" s="3">
        <v>0</v>
      </c>
      <c r="Y420" s="3">
        <v>161</v>
      </c>
      <c r="Z420" t="s">
        <v>693</v>
      </c>
      <c r="AA420" t="s">
        <v>687</v>
      </c>
      <c r="AB420" s="3">
        <v>0</v>
      </c>
      <c r="AC420" s="3">
        <v>0</v>
      </c>
      <c r="AD420" t="s">
        <v>123</v>
      </c>
      <c r="AE420" t="s">
        <v>62</v>
      </c>
      <c r="AF420" s="2">
        <v>25871</v>
      </c>
      <c r="AG420" s="2">
        <v>0</v>
      </c>
      <c r="AH420" s="3">
        <v>163061</v>
      </c>
      <c r="AI420" s="2">
        <v>163061</v>
      </c>
      <c r="AJ420" s="3">
        <v>0</v>
      </c>
      <c r="AK420" s="3">
        <v>17168.91</v>
      </c>
      <c r="AL420" s="3">
        <v>0</v>
      </c>
      <c r="AM420" s="2">
        <v>5</v>
      </c>
      <c r="AN420" s="3">
        <v>47520</v>
      </c>
      <c r="AO420" s="3">
        <v>70380</v>
      </c>
      <c r="AP420" s="3">
        <v>0</v>
      </c>
      <c r="AQ420" s="3">
        <v>140040</v>
      </c>
      <c r="AR420" s="3">
        <v>140040</v>
      </c>
      <c r="AS420" s="3">
        <v>0</v>
      </c>
      <c r="AT420" s="3">
        <v>0</v>
      </c>
      <c r="AU420" s="3">
        <v>47520</v>
      </c>
      <c r="AV420" s="3">
        <v>70380</v>
      </c>
      <c r="AW420" s="3">
        <v>0</v>
      </c>
      <c r="AX420" s="3">
        <v>163061</v>
      </c>
      <c r="AY420" s="3">
        <v>10575.15</v>
      </c>
      <c r="AZ420" s="2">
        <v>39</v>
      </c>
      <c r="BA420" s="4">
        <f t="shared" si="6"/>
        <v>46131</v>
      </c>
    </row>
    <row r="421" spans="1:53" x14ac:dyDescent="0.25">
      <c r="A421" t="s">
        <v>164</v>
      </c>
      <c r="B421" t="s">
        <v>54</v>
      </c>
      <c r="C421" s="1">
        <v>46118</v>
      </c>
      <c r="D421" t="s">
        <v>55</v>
      </c>
      <c r="E421" s="1">
        <v>46124</v>
      </c>
      <c r="F421" s="2">
        <v>43</v>
      </c>
      <c r="G421" t="s">
        <v>56</v>
      </c>
      <c r="H421" s="2">
        <v>0</v>
      </c>
      <c r="I421" s="3">
        <v>0</v>
      </c>
      <c r="J421" t="s">
        <v>57</v>
      </c>
      <c r="K421" s="3">
        <v>-0.01</v>
      </c>
      <c r="L421" s="3">
        <v>0</v>
      </c>
      <c r="M421" s="3">
        <v>0</v>
      </c>
      <c r="N421" s="3">
        <v>0</v>
      </c>
      <c r="O421" s="3">
        <v>0</v>
      </c>
      <c r="P421" t="s">
        <v>58</v>
      </c>
      <c r="Q421" s="3">
        <v>-0.01</v>
      </c>
      <c r="R421" s="3">
        <v>0</v>
      </c>
      <c r="S421" s="3">
        <v>0.01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t="s">
        <v>165</v>
      </c>
      <c r="AA421" t="s">
        <v>60</v>
      </c>
      <c r="AB421" s="3">
        <v>0</v>
      </c>
      <c r="AC421" s="3">
        <v>0</v>
      </c>
      <c r="AD421" t="s">
        <v>166</v>
      </c>
      <c r="AE421" t="s">
        <v>96</v>
      </c>
      <c r="AF421" s="2">
        <v>0</v>
      </c>
      <c r="AG421" s="2">
        <v>0</v>
      </c>
      <c r="AH421" s="3">
        <v>0</v>
      </c>
      <c r="AI421" s="2">
        <v>0</v>
      </c>
      <c r="AJ421" s="3">
        <v>0</v>
      </c>
      <c r="AK421" s="3">
        <v>0</v>
      </c>
      <c r="AL421" s="3">
        <v>0</v>
      </c>
      <c r="AM421" s="2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2">
        <v>0</v>
      </c>
      <c r="BA421" s="4">
        <f t="shared" si="6"/>
        <v>46124</v>
      </c>
    </row>
    <row r="422" spans="1:53" x14ac:dyDescent="0.25">
      <c r="A422" t="s">
        <v>167</v>
      </c>
      <c r="B422" t="s">
        <v>54</v>
      </c>
      <c r="C422" s="1">
        <v>46118</v>
      </c>
      <c r="D422" t="s">
        <v>55</v>
      </c>
      <c r="E422" s="1">
        <v>46124</v>
      </c>
      <c r="F422" s="2">
        <v>43</v>
      </c>
      <c r="G422" t="s">
        <v>56</v>
      </c>
      <c r="H422" s="2">
        <v>0</v>
      </c>
      <c r="I422" s="3">
        <v>0</v>
      </c>
      <c r="J422" t="s">
        <v>57</v>
      </c>
      <c r="K422" s="3">
        <v>-0.01</v>
      </c>
      <c r="L422" s="3">
        <v>0</v>
      </c>
      <c r="M422" s="3">
        <v>0</v>
      </c>
      <c r="N422" s="3">
        <v>0</v>
      </c>
      <c r="O422" s="3">
        <v>0</v>
      </c>
      <c r="P422" t="s">
        <v>58</v>
      </c>
      <c r="Q422" s="3">
        <v>-0.01</v>
      </c>
      <c r="R422" s="3">
        <v>0</v>
      </c>
      <c r="S422" s="3">
        <v>0.01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t="s">
        <v>168</v>
      </c>
      <c r="AA422" t="s">
        <v>60</v>
      </c>
      <c r="AB422" s="3">
        <v>0</v>
      </c>
      <c r="AC422" s="3">
        <v>0</v>
      </c>
      <c r="AD422" t="s">
        <v>100</v>
      </c>
      <c r="AE422" t="s">
        <v>96</v>
      </c>
      <c r="AF422" s="2">
        <v>0</v>
      </c>
      <c r="AG422" s="2">
        <v>0</v>
      </c>
      <c r="AH422" s="3">
        <v>0</v>
      </c>
      <c r="AI422" s="2">
        <v>0</v>
      </c>
      <c r="AJ422" s="3">
        <v>0</v>
      </c>
      <c r="AK422" s="3">
        <v>0</v>
      </c>
      <c r="AL422" s="3">
        <v>0</v>
      </c>
      <c r="AM422" s="2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2">
        <v>0</v>
      </c>
      <c r="BA422" s="4">
        <f t="shared" si="6"/>
        <v>46124</v>
      </c>
    </row>
    <row r="423" spans="1:53" x14ac:dyDescent="0.25">
      <c r="A423" t="s">
        <v>169</v>
      </c>
      <c r="B423" t="s">
        <v>54</v>
      </c>
      <c r="C423" s="1">
        <v>46118</v>
      </c>
      <c r="D423" t="s">
        <v>55</v>
      </c>
      <c r="E423" s="1">
        <v>46124</v>
      </c>
      <c r="F423" s="2">
        <v>43</v>
      </c>
      <c r="G423" t="s">
        <v>56</v>
      </c>
      <c r="H423" s="2">
        <v>0</v>
      </c>
      <c r="I423" s="3">
        <v>0</v>
      </c>
      <c r="J423" t="s">
        <v>57</v>
      </c>
      <c r="K423" s="3">
        <v>-0.01</v>
      </c>
      <c r="L423" s="3">
        <v>0</v>
      </c>
      <c r="M423" s="3">
        <v>0</v>
      </c>
      <c r="N423" s="3">
        <v>0</v>
      </c>
      <c r="O423" s="3">
        <v>0</v>
      </c>
      <c r="P423" t="s">
        <v>58</v>
      </c>
      <c r="Q423" s="3">
        <v>-0.01</v>
      </c>
      <c r="R423" s="3">
        <v>0</v>
      </c>
      <c r="S423" s="3">
        <v>0.01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t="s">
        <v>170</v>
      </c>
      <c r="AA423" t="s">
        <v>60</v>
      </c>
      <c r="AB423" s="3">
        <v>0</v>
      </c>
      <c r="AC423" s="3">
        <v>0</v>
      </c>
      <c r="AD423" t="s">
        <v>171</v>
      </c>
      <c r="AE423" t="s">
        <v>96</v>
      </c>
      <c r="AF423" s="2">
        <v>0</v>
      </c>
      <c r="AG423" s="2">
        <v>0</v>
      </c>
      <c r="AH423" s="3">
        <v>0</v>
      </c>
      <c r="AI423" s="2">
        <v>0</v>
      </c>
      <c r="AJ423" s="3">
        <v>0</v>
      </c>
      <c r="AK423" s="3">
        <v>0</v>
      </c>
      <c r="AL423" s="3">
        <v>0</v>
      </c>
      <c r="AM423" s="2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2">
        <v>0</v>
      </c>
      <c r="BA423" s="4">
        <f t="shared" si="6"/>
        <v>46124</v>
      </c>
    </row>
    <row r="424" spans="1:53" x14ac:dyDescent="0.25">
      <c r="A424" t="s">
        <v>694</v>
      </c>
      <c r="B424" t="s">
        <v>54</v>
      </c>
      <c r="C424" s="1">
        <v>46118</v>
      </c>
      <c r="D424" t="s">
        <v>55</v>
      </c>
      <c r="E424" s="1">
        <v>46124</v>
      </c>
      <c r="F424" s="2">
        <v>16</v>
      </c>
      <c r="G424" t="s">
        <v>56</v>
      </c>
      <c r="H424" s="2">
        <v>14197</v>
      </c>
      <c r="I424" s="3">
        <v>13751</v>
      </c>
      <c r="J424" t="s">
        <v>57</v>
      </c>
      <c r="K424" s="3">
        <v>7487.88</v>
      </c>
      <c r="L424" s="3">
        <v>0</v>
      </c>
      <c r="M424" s="3">
        <v>0</v>
      </c>
      <c r="N424" s="3">
        <v>0</v>
      </c>
      <c r="O424" s="3">
        <v>6503</v>
      </c>
      <c r="P424" t="s">
        <v>58</v>
      </c>
      <c r="Q424" s="3">
        <v>3540.01</v>
      </c>
      <c r="R424" s="3">
        <v>7250</v>
      </c>
      <c r="S424" s="3">
        <v>3947.87</v>
      </c>
      <c r="T424" s="3">
        <v>7248</v>
      </c>
      <c r="U424" s="3">
        <v>2</v>
      </c>
      <c r="V424" s="3">
        <v>65.44</v>
      </c>
      <c r="W424" s="3">
        <v>0</v>
      </c>
      <c r="X424" s="3">
        <v>0</v>
      </c>
      <c r="Y424" s="3">
        <v>0</v>
      </c>
      <c r="Z424" t="s">
        <v>695</v>
      </c>
      <c r="AA424" t="s">
        <v>60</v>
      </c>
      <c r="AB424" s="3">
        <v>0</v>
      </c>
      <c r="AC424" s="3">
        <v>0</v>
      </c>
      <c r="AD424" t="s">
        <v>696</v>
      </c>
      <c r="AE424" t="s">
        <v>62</v>
      </c>
      <c r="AF424" s="2">
        <v>14198</v>
      </c>
      <c r="AG424" s="2">
        <v>0</v>
      </c>
      <c r="AH424" s="3">
        <v>0</v>
      </c>
      <c r="AI424" s="2">
        <v>0</v>
      </c>
      <c r="AJ424" s="3">
        <v>176185.71</v>
      </c>
      <c r="AK424" s="3">
        <v>0</v>
      </c>
      <c r="AL424" s="3">
        <v>0</v>
      </c>
      <c r="AM424" s="2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6543.64</v>
      </c>
      <c r="AZ424" s="2">
        <v>1</v>
      </c>
      <c r="BA424" s="4">
        <f t="shared" si="6"/>
        <v>46124</v>
      </c>
    </row>
    <row r="425" spans="1:53" x14ac:dyDescent="0.25">
      <c r="A425" t="s">
        <v>172</v>
      </c>
      <c r="B425" t="s">
        <v>54</v>
      </c>
      <c r="C425" s="1">
        <v>46118</v>
      </c>
      <c r="D425" t="s">
        <v>55</v>
      </c>
      <c r="E425" s="1">
        <v>46124</v>
      </c>
      <c r="F425" s="2">
        <v>16</v>
      </c>
      <c r="G425" t="s">
        <v>56</v>
      </c>
      <c r="H425" s="2">
        <v>14187</v>
      </c>
      <c r="I425" s="3">
        <v>13753</v>
      </c>
      <c r="J425" t="s">
        <v>57</v>
      </c>
      <c r="K425" s="3">
        <v>7248.55</v>
      </c>
      <c r="L425" s="3">
        <v>0</v>
      </c>
      <c r="M425" s="3">
        <v>0</v>
      </c>
      <c r="N425" s="3">
        <v>0</v>
      </c>
      <c r="O425" s="3">
        <v>6503</v>
      </c>
      <c r="P425" t="s">
        <v>58</v>
      </c>
      <c r="Q425" s="3">
        <v>3428.48</v>
      </c>
      <c r="R425" s="3">
        <v>7248</v>
      </c>
      <c r="S425" s="3">
        <v>3820.07</v>
      </c>
      <c r="T425" s="3">
        <v>7250</v>
      </c>
      <c r="U425" s="3">
        <v>-2</v>
      </c>
      <c r="V425" s="3">
        <v>65.48</v>
      </c>
      <c r="W425" s="3">
        <v>0</v>
      </c>
      <c r="X425" s="3">
        <v>0</v>
      </c>
      <c r="Y425" s="3">
        <v>0</v>
      </c>
      <c r="Z425" t="s">
        <v>173</v>
      </c>
      <c r="AA425" t="s">
        <v>60</v>
      </c>
      <c r="AB425" s="3">
        <v>0</v>
      </c>
      <c r="AC425" s="3">
        <v>0</v>
      </c>
      <c r="AD425" t="s">
        <v>174</v>
      </c>
      <c r="AE425" t="s">
        <v>96</v>
      </c>
      <c r="AF425" s="2">
        <v>14189</v>
      </c>
      <c r="AG425" s="2">
        <v>0</v>
      </c>
      <c r="AH425" s="3">
        <v>0</v>
      </c>
      <c r="AI425" s="2">
        <v>0</v>
      </c>
      <c r="AJ425" s="3">
        <v>173519.99</v>
      </c>
      <c r="AK425" s="3">
        <v>0</v>
      </c>
      <c r="AL425" s="3">
        <v>0</v>
      </c>
      <c r="AM425" s="2">
        <v>2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6547.79</v>
      </c>
      <c r="AZ425" s="2">
        <v>0</v>
      </c>
      <c r="BA425" s="4">
        <f t="shared" si="6"/>
        <v>46124</v>
      </c>
    </row>
    <row r="426" spans="1:53" x14ac:dyDescent="0.25">
      <c r="A426" t="s">
        <v>175</v>
      </c>
      <c r="B426" t="s">
        <v>54</v>
      </c>
      <c r="C426" s="1">
        <v>46118</v>
      </c>
      <c r="D426" t="s">
        <v>55</v>
      </c>
      <c r="E426" s="1">
        <v>46124</v>
      </c>
      <c r="F426" s="2">
        <v>16</v>
      </c>
      <c r="G426" t="s">
        <v>56</v>
      </c>
      <c r="H426" s="2">
        <v>14035</v>
      </c>
      <c r="I426" s="3">
        <v>13751</v>
      </c>
      <c r="J426" t="s">
        <v>57</v>
      </c>
      <c r="K426" s="3">
        <v>7257.2</v>
      </c>
      <c r="L426" s="3">
        <v>0</v>
      </c>
      <c r="M426" s="3">
        <v>0</v>
      </c>
      <c r="N426" s="3">
        <v>0</v>
      </c>
      <c r="O426" s="3">
        <v>6503</v>
      </c>
      <c r="P426" t="s">
        <v>58</v>
      </c>
      <c r="Q426" s="3">
        <v>3432.01</v>
      </c>
      <c r="R426" s="3">
        <v>7248</v>
      </c>
      <c r="S426" s="3">
        <v>3825.19</v>
      </c>
      <c r="T426" s="3">
        <v>7248</v>
      </c>
      <c r="U426" s="3">
        <v>0</v>
      </c>
      <c r="V426" s="3">
        <v>65.819999999999993</v>
      </c>
      <c r="W426" s="3">
        <v>0</v>
      </c>
      <c r="X426" s="3">
        <v>0</v>
      </c>
      <c r="Y426" s="3">
        <v>0</v>
      </c>
      <c r="Z426" t="s">
        <v>176</v>
      </c>
      <c r="AA426" t="s">
        <v>60</v>
      </c>
      <c r="AB426" s="3">
        <v>0</v>
      </c>
      <c r="AC426" s="3">
        <v>0</v>
      </c>
      <c r="AD426" t="s">
        <v>177</v>
      </c>
      <c r="AE426" t="s">
        <v>96</v>
      </c>
      <c r="AF426" s="2">
        <v>14193</v>
      </c>
      <c r="AG426" s="2">
        <v>0</v>
      </c>
      <c r="AH426" s="3">
        <v>0</v>
      </c>
      <c r="AI426" s="2">
        <v>0</v>
      </c>
      <c r="AJ426" s="3">
        <v>182604.06</v>
      </c>
      <c r="AK426" s="3">
        <v>0</v>
      </c>
      <c r="AL426" s="3">
        <v>0</v>
      </c>
      <c r="AM426" s="2">
        <v>1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6582.12</v>
      </c>
      <c r="AZ426" s="2">
        <v>157</v>
      </c>
      <c r="BA426" s="4">
        <f t="shared" si="6"/>
        <v>46124</v>
      </c>
    </row>
    <row r="427" spans="1:53" x14ac:dyDescent="0.25">
      <c r="A427" t="s">
        <v>178</v>
      </c>
      <c r="B427" t="s">
        <v>54</v>
      </c>
      <c r="C427" s="1">
        <v>46118</v>
      </c>
      <c r="D427" t="s">
        <v>55</v>
      </c>
      <c r="E427" s="1">
        <v>46124</v>
      </c>
      <c r="F427" s="2">
        <v>16</v>
      </c>
      <c r="G427" t="s">
        <v>56</v>
      </c>
      <c r="H427" s="2">
        <v>14259</v>
      </c>
      <c r="I427" s="3">
        <v>13753</v>
      </c>
      <c r="J427" t="s">
        <v>57</v>
      </c>
      <c r="K427" s="3">
        <v>6997.55</v>
      </c>
      <c r="L427" s="3">
        <v>0</v>
      </c>
      <c r="M427" s="3">
        <v>0</v>
      </c>
      <c r="N427" s="3">
        <v>0</v>
      </c>
      <c r="O427" s="3">
        <v>6503</v>
      </c>
      <c r="P427" t="s">
        <v>58</v>
      </c>
      <c r="Q427" s="3">
        <v>3308.74</v>
      </c>
      <c r="R427" s="3">
        <v>7250</v>
      </c>
      <c r="S427" s="3">
        <v>3688.81</v>
      </c>
      <c r="T427" s="3">
        <v>7250</v>
      </c>
      <c r="U427" s="3">
        <v>0</v>
      </c>
      <c r="V427" s="3">
        <v>65.14</v>
      </c>
      <c r="W427" s="3">
        <v>0</v>
      </c>
      <c r="X427" s="3">
        <v>0</v>
      </c>
      <c r="Y427" s="3">
        <v>0</v>
      </c>
      <c r="Z427" t="s">
        <v>179</v>
      </c>
      <c r="AA427" t="s">
        <v>60</v>
      </c>
      <c r="AB427" s="3">
        <v>0</v>
      </c>
      <c r="AC427" s="3">
        <v>0</v>
      </c>
      <c r="AD427" t="s">
        <v>180</v>
      </c>
      <c r="AE427" t="s">
        <v>96</v>
      </c>
      <c r="AF427" s="2">
        <v>14263</v>
      </c>
      <c r="AG427" s="2">
        <v>0</v>
      </c>
      <c r="AH427" s="3">
        <v>0</v>
      </c>
      <c r="AI427" s="2">
        <v>0</v>
      </c>
      <c r="AJ427" s="3">
        <v>171302.63</v>
      </c>
      <c r="AK427" s="3">
        <v>0</v>
      </c>
      <c r="AL427" s="3">
        <v>0</v>
      </c>
      <c r="AM427" s="2">
        <v>2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6514.27</v>
      </c>
      <c r="AZ427" s="2">
        <v>2</v>
      </c>
      <c r="BA427" s="4">
        <f t="shared" si="6"/>
        <v>46124</v>
      </c>
    </row>
    <row r="428" spans="1:53" x14ac:dyDescent="0.25">
      <c r="A428" t="s">
        <v>181</v>
      </c>
      <c r="B428" t="s">
        <v>54</v>
      </c>
      <c r="C428" s="1">
        <v>46118</v>
      </c>
      <c r="D428" t="s">
        <v>55</v>
      </c>
      <c r="E428" s="1">
        <v>46124</v>
      </c>
      <c r="F428" s="2">
        <v>11</v>
      </c>
      <c r="G428" t="s">
        <v>75</v>
      </c>
      <c r="H428" s="2">
        <v>14103</v>
      </c>
      <c r="I428" s="3">
        <v>2502</v>
      </c>
      <c r="J428" t="s">
        <v>57</v>
      </c>
      <c r="K428" s="3">
        <v>1387.26</v>
      </c>
      <c r="L428" s="3">
        <v>17635</v>
      </c>
      <c r="M428" s="3">
        <v>0</v>
      </c>
      <c r="N428" s="3">
        <v>9395.17</v>
      </c>
      <c r="O428" s="3">
        <v>5411</v>
      </c>
      <c r="P428" t="s">
        <v>58</v>
      </c>
      <c r="Q428" s="3">
        <v>2897.34</v>
      </c>
      <c r="R428" s="3">
        <v>14726</v>
      </c>
      <c r="S428" s="3">
        <v>7885.09</v>
      </c>
      <c r="T428" s="3">
        <v>14726</v>
      </c>
      <c r="U428" s="3">
        <v>0</v>
      </c>
      <c r="V428" s="3">
        <v>54.78</v>
      </c>
      <c r="W428" s="3">
        <v>0</v>
      </c>
      <c r="X428" s="3">
        <v>0</v>
      </c>
      <c r="Y428" s="3">
        <v>0</v>
      </c>
      <c r="Z428" t="s">
        <v>182</v>
      </c>
      <c r="AA428" t="s">
        <v>60</v>
      </c>
      <c r="AB428" s="3">
        <v>0</v>
      </c>
      <c r="AC428" s="3">
        <v>0</v>
      </c>
      <c r="AD428" t="s">
        <v>183</v>
      </c>
      <c r="AE428" t="s">
        <v>62</v>
      </c>
      <c r="AF428" s="2">
        <v>14118</v>
      </c>
      <c r="AG428" s="2">
        <v>0</v>
      </c>
      <c r="AH428" s="3">
        <v>0</v>
      </c>
      <c r="AI428" s="2">
        <v>0</v>
      </c>
      <c r="AJ428" s="3">
        <v>110757.12</v>
      </c>
      <c r="AK428" s="3">
        <v>0</v>
      </c>
      <c r="AL428" s="3">
        <v>0</v>
      </c>
      <c r="AM428" s="2">
        <v>1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5478.38</v>
      </c>
      <c r="AZ428" s="2">
        <v>14</v>
      </c>
      <c r="BA428" s="4">
        <f t="shared" si="6"/>
        <v>46124</v>
      </c>
    </row>
    <row r="429" spans="1:53" x14ac:dyDescent="0.25">
      <c r="A429" t="s">
        <v>184</v>
      </c>
      <c r="B429" t="s">
        <v>54</v>
      </c>
      <c r="C429" s="1">
        <v>46118</v>
      </c>
      <c r="D429" t="s">
        <v>55</v>
      </c>
      <c r="E429" s="1">
        <v>46124</v>
      </c>
      <c r="F429" s="2">
        <v>12</v>
      </c>
      <c r="G429" t="s">
        <v>75</v>
      </c>
      <c r="H429" s="2">
        <v>17468</v>
      </c>
      <c r="I429" s="3">
        <v>2502</v>
      </c>
      <c r="J429" t="s">
        <v>57</v>
      </c>
      <c r="K429" s="3">
        <v>1387.67</v>
      </c>
      <c r="L429" s="3">
        <v>17635</v>
      </c>
      <c r="M429" s="3">
        <v>0</v>
      </c>
      <c r="N429" s="3">
        <v>9395.17</v>
      </c>
      <c r="O429" s="3">
        <v>5411</v>
      </c>
      <c r="P429" t="s">
        <v>58</v>
      </c>
      <c r="Q429" s="3">
        <v>2897.45</v>
      </c>
      <c r="R429" s="3">
        <v>14726</v>
      </c>
      <c r="S429" s="3">
        <v>7885.39</v>
      </c>
      <c r="T429" s="3">
        <v>14726</v>
      </c>
      <c r="U429" s="3">
        <v>0</v>
      </c>
      <c r="V429" s="3">
        <v>44.24</v>
      </c>
      <c r="W429" s="3">
        <v>0</v>
      </c>
      <c r="X429" s="3">
        <v>0</v>
      </c>
      <c r="Y429" s="3">
        <v>0</v>
      </c>
      <c r="Z429" t="s">
        <v>185</v>
      </c>
      <c r="AA429" t="s">
        <v>60</v>
      </c>
      <c r="AB429" s="3">
        <v>0</v>
      </c>
      <c r="AC429" s="3">
        <v>0</v>
      </c>
      <c r="AD429" t="s">
        <v>186</v>
      </c>
      <c r="AE429" t="s">
        <v>62</v>
      </c>
      <c r="AF429" s="2">
        <v>17474</v>
      </c>
      <c r="AG429" s="2">
        <v>0</v>
      </c>
      <c r="AH429" s="3">
        <v>0</v>
      </c>
      <c r="AI429" s="2">
        <v>0</v>
      </c>
      <c r="AJ429" s="3">
        <v>184174.61</v>
      </c>
      <c r="AK429" s="3">
        <v>0</v>
      </c>
      <c r="AL429" s="3">
        <v>0</v>
      </c>
      <c r="AM429" s="2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4424.47</v>
      </c>
      <c r="AZ429" s="2">
        <v>6</v>
      </c>
      <c r="BA429" s="4">
        <f t="shared" si="6"/>
        <v>46124</v>
      </c>
    </row>
    <row r="430" spans="1:53" x14ac:dyDescent="0.25">
      <c r="A430" t="s">
        <v>187</v>
      </c>
      <c r="B430" t="s">
        <v>54</v>
      </c>
      <c r="C430" s="1">
        <v>46118</v>
      </c>
      <c r="D430" t="s">
        <v>55</v>
      </c>
      <c r="E430" s="1">
        <v>46124</v>
      </c>
      <c r="F430" s="2">
        <v>11</v>
      </c>
      <c r="G430" t="s">
        <v>75</v>
      </c>
      <c r="H430" s="2">
        <v>17432</v>
      </c>
      <c r="I430" s="3">
        <v>2502</v>
      </c>
      <c r="J430" t="s">
        <v>57</v>
      </c>
      <c r="K430" s="3">
        <v>1386.25</v>
      </c>
      <c r="L430" s="3">
        <v>17635</v>
      </c>
      <c r="M430" s="3">
        <v>0</v>
      </c>
      <c r="N430" s="3">
        <v>9395.17</v>
      </c>
      <c r="O430" s="3">
        <v>5411</v>
      </c>
      <c r="P430" t="s">
        <v>58</v>
      </c>
      <c r="Q430" s="3">
        <v>2897.07</v>
      </c>
      <c r="R430" s="3">
        <v>14726</v>
      </c>
      <c r="S430" s="3">
        <v>7884.35</v>
      </c>
      <c r="T430" s="3">
        <v>14726</v>
      </c>
      <c r="U430" s="3">
        <v>0</v>
      </c>
      <c r="V430" s="3">
        <v>44.34</v>
      </c>
      <c r="W430" s="3">
        <v>0</v>
      </c>
      <c r="X430" s="3">
        <v>0</v>
      </c>
      <c r="Y430" s="3">
        <v>0</v>
      </c>
      <c r="Z430" t="s">
        <v>188</v>
      </c>
      <c r="AA430" t="s">
        <v>60</v>
      </c>
      <c r="AB430" s="3">
        <v>0</v>
      </c>
      <c r="AC430" s="3">
        <v>0</v>
      </c>
      <c r="AD430" t="s">
        <v>115</v>
      </c>
      <c r="AE430" t="s">
        <v>62</v>
      </c>
      <c r="AF430" s="2">
        <v>17433</v>
      </c>
      <c r="AG430" s="2">
        <v>0</v>
      </c>
      <c r="AH430" s="3">
        <v>0</v>
      </c>
      <c r="AI430" s="2">
        <v>0</v>
      </c>
      <c r="AJ430" s="3">
        <v>163263.04999999999</v>
      </c>
      <c r="AK430" s="3">
        <v>0</v>
      </c>
      <c r="AL430" s="3">
        <v>0</v>
      </c>
      <c r="AM430" s="2">
        <v>1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4434.37</v>
      </c>
      <c r="AZ430" s="2">
        <v>0</v>
      </c>
      <c r="BA430" s="4">
        <f t="shared" si="6"/>
        <v>46124</v>
      </c>
    </row>
    <row r="431" spans="1:53" x14ac:dyDescent="0.25">
      <c r="A431" t="s">
        <v>189</v>
      </c>
      <c r="B431" t="s">
        <v>54</v>
      </c>
      <c r="C431" s="1">
        <v>46118</v>
      </c>
      <c r="D431" t="s">
        <v>55</v>
      </c>
      <c r="E431" s="1">
        <v>46124</v>
      </c>
      <c r="F431" s="2">
        <v>12</v>
      </c>
      <c r="G431" t="s">
        <v>75</v>
      </c>
      <c r="H431" s="2">
        <v>17751</v>
      </c>
      <c r="I431" s="3">
        <v>2502</v>
      </c>
      <c r="J431" t="s">
        <v>57</v>
      </c>
      <c r="K431" s="3">
        <v>1386.22</v>
      </c>
      <c r="L431" s="3">
        <v>17635</v>
      </c>
      <c r="M431" s="3">
        <v>0</v>
      </c>
      <c r="N431" s="3">
        <v>9395.17</v>
      </c>
      <c r="O431" s="3">
        <v>5411</v>
      </c>
      <c r="P431" t="s">
        <v>58</v>
      </c>
      <c r="Q431" s="3">
        <v>2897.06</v>
      </c>
      <c r="R431" s="3">
        <v>14726</v>
      </c>
      <c r="S431" s="3">
        <v>7884.33</v>
      </c>
      <c r="T431" s="3">
        <v>14726</v>
      </c>
      <c r="U431" s="3">
        <v>0</v>
      </c>
      <c r="V431" s="3">
        <v>43.55</v>
      </c>
      <c r="W431" s="3">
        <v>0</v>
      </c>
      <c r="X431" s="3">
        <v>0</v>
      </c>
      <c r="Y431" s="3">
        <v>0</v>
      </c>
      <c r="Z431" t="s">
        <v>190</v>
      </c>
      <c r="AA431" t="s">
        <v>60</v>
      </c>
      <c r="AB431" s="3">
        <v>0</v>
      </c>
      <c r="AC431" s="3">
        <v>0</v>
      </c>
      <c r="AD431" t="s">
        <v>191</v>
      </c>
      <c r="AE431" t="s">
        <v>62</v>
      </c>
      <c r="AF431" s="2">
        <v>17752</v>
      </c>
      <c r="AG431" s="2">
        <v>0</v>
      </c>
      <c r="AH431" s="3">
        <v>0</v>
      </c>
      <c r="AI431" s="2">
        <v>0</v>
      </c>
      <c r="AJ431" s="3">
        <v>184607.23</v>
      </c>
      <c r="AK431" s="3">
        <v>0</v>
      </c>
      <c r="AL431" s="3">
        <v>0</v>
      </c>
      <c r="AM431" s="2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4354.68</v>
      </c>
      <c r="AZ431" s="2">
        <v>1</v>
      </c>
      <c r="BA431" s="4">
        <f t="shared" si="6"/>
        <v>46124</v>
      </c>
    </row>
    <row r="432" spans="1:53" x14ac:dyDescent="0.25">
      <c r="A432" t="s">
        <v>192</v>
      </c>
      <c r="B432" t="s">
        <v>54</v>
      </c>
      <c r="C432" s="1">
        <v>46118</v>
      </c>
      <c r="D432" t="s">
        <v>55</v>
      </c>
      <c r="E432" s="1">
        <v>46124</v>
      </c>
      <c r="F432" s="2">
        <v>12</v>
      </c>
      <c r="G432" t="s">
        <v>56</v>
      </c>
      <c r="H432" s="2">
        <v>14013</v>
      </c>
      <c r="I432" s="3">
        <v>8732</v>
      </c>
      <c r="J432" t="s">
        <v>193</v>
      </c>
      <c r="K432" s="3">
        <v>4840.66</v>
      </c>
      <c r="L432" s="3">
        <v>6000</v>
      </c>
      <c r="M432" s="3">
        <v>0</v>
      </c>
      <c r="N432" s="3">
        <v>3125.58</v>
      </c>
      <c r="O432" s="3">
        <v>6299</v>
      </c>
      <c r="P432" t="s">
        <v>58</v>
      </c>
      <c r="Q432" s="3">
        <v>3388.3</v>
      </c>
      <c r="R432" s="3">
        <v>8466</v>
      </c>
      <c r="S432" s="3">
        <v>4577.9399999999996</v>
      </c>
      <c r="T432" s="3">
        <v>8433</v>
      </c>
      <c r="U432" s="3">
        <v>33</v>
      </c>
      <c r="V432" s="3">
        <v>64.19</v>
      </c>
      <c r="W432" s="3">
        <v>0</v>
      </c>
      <c r="X432" s="3">
        <v>0</v>
      </c>
      <c r="Y432" s="3">
        <v>0</v>
      </c>
      <c r="Z432" t="s">
        <v>194</v>
      </c>
      <c r="AA432" t="s">
        <v>195</v>
      </c>
      <c r="AB432" s="3">
        <v>0</v>
      </c>
      <c r="AC432" s="3">
        <v>0</v>
      </c>
      <c r="AD432" t="s">
        <v>196</v>
      </c>
      <c r="AE432" t="s">
        <v>62</v>
      </c>
      <c r="AF432" s="2">
        <v>14025</v>
      </c>
      <c r="AG432" s="2">
        <v>0</v>
      </c>
      <c r="AH432" s="3">
        <v>0</v>
      </c>
      <c r="AI432" s="2">
        <v>0</v>
      </c>
      <c r="AJ432" s="3">
        <v>147697.32</v>
      </c>
      <c r="AK432" s="3">
        <v>0</v>
      </c>
      <c r="AL432" s="3">
        <v>0</v>
      </c>
      <c r="AM432" s="2">
        <v>5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6418.84</v>
      </c>
      <c r="AZ432" s="2">
        <v>7</v>
      </c>
      <c r="BA432" s="4">
        <f t="shared" si="6"/>
        <v>46124</v>
      </c>
    </row>
    <row r="433" spans="1:53" x14ac:dyDescent="0.25">
      <c r="A433" t="s">
        <v>197</v>
      </c>
      <c r="B433" t="s">
        <v>54</v>
      </c>
      <c r="C433" s="1">
        <v>46118</v>
      </c>
      <c r="D433" t="s">
        <v>55</v>
      </c>
      <c r="E433" s="1">
        <v>46124</v>
      </c>
      <c r="F433" s="2">
        <v>12</v>
      </c>
      <c r="G433" t="s">
        <v>56</v>
      </c>
      <c r="H433" s="2">
        <v>14395</v>
      </c>
      <c r="I433" s="3">
        <v>8732</v>
      </c>
      <c r="J433" t="s">
        <v>193</v>
      </c>
      <c r="K433" s="3">
        <v>4840.66</v>
      </c>
      <c r="L433" s="3">
        <v>6000</v>
      </c>
      <c r="M433" s="3">
        <v>0</v>
      </c>
      <c r="N433" s="3">
        <v>3125.58</v>
      </c>
      <c r="O433" s="3">
        <v>6299</v>
      </c>
      <c r="P433" t="s">
        <v>58</v>
      </c>
      <c r="Q433" s="3">
        <v>3388.3</v>
      </c>
      <c r="R433" s="3">
        <v>8466</v>
      </c>
      <c r="S433" s="3">
        <v>4577.9399999999996</v>
      </c>
      <c r="T433" s="3">
        <v>8433</v>
      </c>
      <c r="U433" s="3">
        <v>33</v>
      </c>
      <c r="V433" s="3">
        <v>62.49</v>
      </c>
      <c r="W433" s="3">
        <v>0</v>
      </c>
      <c r="X433" s="3">
        <v>0</v>
      </c>
      <c r="Y433" s="3">
        <v>0</v>
      </c>
      <c r="Z433" t="s">
        <v>198</v>
      </c>
      <c r="AA433" t="s">
        <v>195</v>
      </c>
      <c r="AB433" s="3">
        <v>0</v>
      </c>
      <c r="AC433" s="3">
        <v>0</v>
      </c>
      <c r="AD433" t="s">
        <v>199</v>
      </c>
      <c r="AE433" t="s">
        <v>62</v>
      </c>
      <c r="AF433" s="2">
        <v>14403</v>
      </c>
      <c r="AG433" s="2">
        <v>0</v>
      </c>
      <c r="AH433" s="3">
        <v>0</v>
      </c>
      <c r="AI433" s="2">
        <v>0</v>
      </c>
      <c r="AJ433" s="3">
        <v>149026.37</v>
      </c>
      <c r="AK433" s="3">
        <v>0</v>
      </c>
      <c r="AL433" s="3">
        <v>0</v>
      </c>
      <c r="AM433" s="2">
        <v>2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6249.44</v>
      </c>
      <c r="AZ433" s="2">
        <v>6</v>
      </c>
      <c r="BA433" s="4">
        <f t="shared" si="6"/>
        <v>46124</v>
      </c>
    </row>
    <row r="434" spans="1:53" x14ac:dyDescent="0.25">
      <c r="A434" t="s">
        <v>200</v>
      </c>
      <c r="B434" t="s">
        <v>54</v>
      </c>
      <c r="C434" s="1">
        <v>46118</v>
      </c>
      <c r="D434" t="s">
        <v>55</v>
      </c>
      <c r="E434" s="1">
        <v>46124</v>
      </c>
      <c r="F434" s="2">
        <v>12</v>
      </c>
      <c r="G434" t="s">
        <v>56</v>
      </c>
      <c r="H434" s="2">
        <v>14382</v>
      </c>
      <c r="I434" s="3">
        <v>8311</v>
      </c>
      <c r="J434" t="s">
        <v>193</v>
      </c>
      <c r="K434" s="3">
        <v>4590.67</v>
      </c>
      <c r="L434" s="3">
        <v>6000</v>
      </c>
      <c r="M434" s="3">
        <v>0</v>
      </c>
      <c r="N434" s="3">
        <v>3125.58</v>
      </c>
      <c r="O434" s="3">
        <v>5802</v>
      </c>
      <c r="P434" t="s">
        <v>58</v>
      </c>
      <c r="Q434" s="3">
        <v>2868.99</v>
      </c>
      <c r="R434" s="3">
        <v>8990</v>
      </c>
      <c r="S434" s="3">
        <v>4847.26</v>
      </c>
      <c r="T434" s="3">
        <v>8509</v>
      </c>
      <c r="U434" s="3">
        <v>481</v>
      </c>
      <c r="V434" s="3">
        <v>57.62</v>
      </c>
      <c r="W434" s="3">
        <v>0</v>
      </c>
      <c r="X434" s="3">
        <v>0</v>
      </c>
      <c r="Y434" s="3">
        <v>0</v>
      </c>
      <c r="Z434" t="s">
        <v>201</v>
      </c>
      <c r="AA434" t="s">
        <v>195</v>
      </c>
      <c r="AB434" s="3">
        <v>0</v>
      </c>
      <c r="AC434" s="3">
        <v>0</v>
      </c>
      <c r="AD434" t="s">
        <v>202</v>
      </c>
      <c r="AE434" t="s">
        <v>62</v>
      </c>
      <c r="AF434" s="2">
        <v>14388</v>
      </c>
      <c r="AG434" s="2">
        <v>0</v>
      </c>
      <c r="AH434" s="3">
        <v>0</v>
      </c>
      <c r="AI434" s="2">
        <v>0</v>
      </c>
      <c r="AJ434" s="3">
        <v>142154.26</v>
      </c>
      <c r="AK434" s="3">
        <v>0</v>
      </c>
      <c r="AL434" s="3">
        <v>0</v>
      </c>
      <c r="AM434" s="2">
        <v>4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5761.95</v>
      </c>
      <c r="AZ434" s="2">
        <v>2</v>
      </c>
      <c r="BA434" s="4">
        <f t="shared" si="6"/>
        <v>46124</v>
      </c>
    </row>
    <row r="435" spans="1:53" x14ac:dyDescent="0.25">
      <c r="A435" t="s">
        <v>203</v>
      </c>
      <c r="B435" t="s">
        <v>54</v>
      </c>
      <c r="C435" s="1">
        <v>46118</v>
      </c>
      <c r="D435" t="s">
        <v>55</v>
      </c>
      <c r="E435" s="1">
        <v>46124</v>
      </c>
      <c r="F435" s="2">
        <v>12</v>
      </c>
      <c r="G435" t="s">
        <v>56</v>
      </c>
      <c r="H435" s="2">
        <v>14207</v>
      </c>
      <c r="I435" s="3">
        <v>8311</v>
      </c>
      <c r="J435" t="s">
        <v>193</v>
      </c>
      <c r="K435" s="3">
        <v>4590.67</v>
      </c>
      <c r="L435" s="3">
        <v>6000</v>
      </c>
      <c r="M435" s="3">
        <v>0</v>
      </c>
      <c r="N435" s="3">
        <v>3125.58</v>
      </c>
      <c r="O435" s="3">
        <v>5802</v>
      </c>
      <c r="P435" t="s">
        <v>58</v>
      </c>
      <c r="Q435" s="3">
        <v>2868.99</v>
      </c>
      <c r="R435" s="3">
        <v>8990</v>
      </c>
      <c r="S435" s="3">
        <v>4847.26</v>
      </c>
      <c r="T435" s="3">
        <v>8509</v>
      </c>
      <c r="U435" s="3">
        <v>481</v>
      </c>
      <c r="V435" s="3">
        <v>58.32</v>
      </c>
      <c r="W435" s="3">
        <v>0</v>
      </c>
      <c r="X435" s="3">
        <v>0</v>
      </c>
      <c r="Y435" s="3">
        <v>0</v>
      </c>
      <c r="Z435" t="s">
        <v>204</v>
      </c>
      <c r="AA435" t="s">
        <v>195</v>
      </c>
      <c r="AB435" s="3">
        <v>0</v>
      </c>
      <c r="AC435" s="3">
        <v>0</v>
      </c>
      <c r="AD435" t="s">
        <v>183</v>
      </c>
      <c r="AE435" t="s">
        <v>62</v>
      </c>
      <c r="AF435" s="2">
        <v>14220</v>
      </c>
      <c r="AG435" s="2">
        <v>0</v>
      </c>
      <c r="AH435" s="3">
        <v>0</v>
      </c>
      <c r="AI435" s="2">
        <v>0</v>
      </c>
      <c r="AJ435" s="3">
        <v>145015.37</v>
      </c>
      <c r="AK435" s="3">
        <v>0</v>
      </c>
      <c r="AL435" s="3">
        <v>0</v>
      </c>
      <c r="AM435" s="2">
        <v>4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5831.68</v>
      </c>
      <c r="AZ435" s="2">
        <v>9</v>
      </c>
      <c r="BA435" s="4">
        <f t="shared" si="6"/>
        <v>46124</v>
      </c>
    </row>
    <row r="436" spans="1:53" x14ac:dyDescent="0.25">
      <c r="A436" t="s">
        <v>205</v>
      </c>
      <c r="B436" t="s">
        <v>54</v>
      </c>
      <c r="C436" s="1">
        <v>46118</v>
      </c>
      <c r="D436" t="s">
        <v>55</v>
      </c>
      <c r="E436" s="1">
        <v>46124</v>
      </c>
      <c r="F436" s="2">
        <v>12</v>
      </c>
      <c r="G436" t="s">
        <v>75</v>
      </c>
      <c r="H436" s="2">
        <v>17196</v>
      </c>
      <c r="I436" s="3">
        <v>14565</v>
      </c>
      <c r="J436" t="s">
        <v>193</v>
      </c>
      <c r="K436" s="3">
        <v>8371.0499999999993</v>
      </c>
      <c r="L436" s="3">
        <v>11800</v>
      </c>
      <c r="M436" s="3">
        <v>0</v>
      </c>
      <c r="N436" s="3">
        <v>6146.98</v>
      </c>
      <c r="O436" s="3">
        <v>8328</v>
      </c>
      <c r="P436" t="s">
        <v>58</v>
      </c>
      <c r="Q436" s="3">
        <v>4249.96</v>
      </c>
      <c r="R436" s="3">
        <v>18647</v>
      </c>
      <c r="S436" s="3">
        <v>10268.07</v>
      </c>
      <c r="T436" s="3">
        <v>18037</v>
      </c>
      <c r="U436" s="3">
        <v>610</v>
      </c>
      <c r="V436" s="3">
        <v>69.17</v>
      </c>
      <c r="W436" s="3">
        <v>0</v>
      </c>
      <c r="X436" s="3">
        <v>0</v>
      </c>
      <c r="Y436" s="3">
        <v>0</v>
      </c>
      <c r="Z436" t="s">
        <v>206</v>
      </c>
      <c r="AA436" t="s">
        <v>195</v>
      </c>
      <c r="AB436" s="3">
        <v>0</v>
      </c>
      <c r="AC436" s="3">
        <v>0</v>
      </c>
      <c r="AD436" t="s">
        <v>186</v>
      </c>
      <c r="AE436" t="s">
        <v>62</v>
      </c>
      <c r="AF436" s="2">
        <v>17207</v>
      </c>
      <c r="AG436" s="2">
        <v>0</v>
      </c>
      <c r="AH436" s="3">
        <v>0</v>
      </c>
      <c r="AI436" s="2">
        <v>0</v>
      </c>
      <c r="AJ436" s="3">
        <v>165613.54</v>
      </c>
      <c r="AK436" s="3">
        <v>0</v>
      </c>
      <c r="AL436" s="3">
        <v>0</v>
      </c>
      <c r="AM436" s="2">
        <v>2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6916.54</v>
      </c>
      <c r="AZ436" s="2">
        <v>9</v>
      </c>
      <c r="BA436" s="4">
        <f t="shared" si="6"/>
        <v>46124</v>
      </c>
    </row>
    <row r="437" spans="1:53" x14ac:dyDescent="0.25">
      <c r="A437" t="s">
        <v>207</v>
      </c>
      <c r="B437" t="s">
        <v>54</v>
      </c>
      <c r="C437" s="1">
        <v>46118</v>
      </c>
      <c r="D437" t="s">
        <v>55</v>
      </c>
      <c r="E437" s="1">
        <v>46124</v>
      </c>
      <c r="F437" s="2">
        <v>9</v>
      </c>
      <c r="G437" t="s">
        <v>56</v>
      </c>
      <c r="H437" s="2">
        <v>17266</v>
      </c>
      <c r="I437" s="3">
        <v>21470</v>
      </c>
      <c r="J437" t="s">
        <v>193</v>
      </c>
      <c r="K437" s="3">
        <v>12985.3</v>
      </c>
      <c r="L437" s="3">
        <v>0</v>
      </c>
      <c r="M437" s="3">
        <v>0</v>
      </c>
      <c r="N437" s="3">
        <v>0</v>
      </c>
      <c r="O437" s="3">
        <v>5343</v>
      </c>
      <c r="P437" t="s">
        <v>58</v>
      </c>
      <c r="Q437" s="3">
        <v>3227.88</v>
      </c>
      <c r="R437" s="3">
        <v>16133</v>
      </c>
      <c r="S437" s="3">
        <v>9757.42</v>
      </c>
      <c r="T437" s="3">
        <v>16127</v>
      </c>
      <c r="U437" s="3">
        <v>6</v>
      </c>
      <c r="V437" s="3">
        <v>44.19</v>
      </c>
      <c r="W437" s="3">
        <v>0</v>
      </c>
      <c r="X437" s="3">
        <v>0</v>
      </c>
      <c r="Y437" s="3">
        <v>0</v>
      </c>
      <c r="Z437" t="s">
        <v>208</v>
      </c>
      <c r="AA437" t="s">
        <v>195</v>
      </c>
      <c r="AB437" s="3">
        <v>0</v>
      </c>
      <c r="AC437" s="3">
        <v>0</v>
      </c>
      <c r="AD437" t="s">
        <v>209</v>
      </c>
      <c r="AE437" t="s">
        <v>62</v>
      </c>
      <c r="AF437" s="2">
        <v>17277</v>
      </c>
      <c r="AG437" s="2">
        <v>0</v>
      </c>
      <c r="AH437" s="3">
        <v>0</v>
      </c>
      <c r="AI437" s="2">
        <v>0</v>
      </c>
      <c r="AJ437" s="3">
        <v>136335.74</v>
      </c>
      <c r="AK437" s="3">
        <v>0</v>
      </c>
      <c r="AL437" s="3">
        <v>0</v>
      </c>
      <c r="AM437" s="2">
        <v>7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4419.46</v>
      </c>
      <c r="AZ437" s="2">
        <v>4</v>
      </c>
      <c r="BA437" s="4">
        <f t="shared" si="6"/>
        <v>46124</v>
      </c>
    </row>
    <row r="438" spans="1:53" x14ac:dyDescent="0.25">
      <c r="A438" t="s">
        <v>210</v>
      </c>
      <c r="B438" t="s">
        <v>54</v>
      </c>
      <c r="C438" s="1">
        <v>46118</v>
      </c>
      <c r="D438" t="s">
        <v>55</v>
      </c>
      <c r="E438" s="1">
        <v>46124</v>
      </c>
      <c r="F438" s="2">
        <v>9</v>
      </c>
      <c r="G438" t="s">
        <v>56</v>
      </c>
      <c r="H438" s="2">
        <v>12687</v>
      </c>
      <c r="I438" s="3">
        <v>17770</v>
      </c>
      <c r="J438" t="s">
        <v>193</v>
      </c>
      <c r="K438" s="3">
        <v>10079.34</v>
      </c>
      <c r="L438" s="3">
        <v>0</v>
      </c>
      <c r="M438" s="3">
        <v>0</v>
      </c>
      <c r="N438" s="3">
        <v>0</v>
      </c>
      <c r="O438" s="3">
        <v>5528</v>
      </c>
      <c r="P438" t="s">
        <v>58</v>
      </c>
      <c r="Q438" s="3">
        <v>3137.24</v>
      </c>
      <c r="R438" s="3">
        <v>12239</v>
      </c>
      <c r="S438" s="3">
        <v>6942.1</v>
      </c>
      <c r="T438" s="3">
        <v>12242</v>
      </c>
      <c r="U438" s="3">
        <v>-3</v>
      </c>
      <c r="V438" s="3">
        <v>62.21</v>
      </c>
      <c r="W438" s="3">
        <v>0</v>
      </c>
      <c r="X438" s="3">
        <v>0</v>
      </c>
      <c r="Y438" s="3">
        <v>0</v>
      </c>
      <c r="Z438" t="s">
        <v>211</v>
      </c>
      <c r="AA438" t="s">
        <v>195</v>
      </c>
      <c r="AB438" s="3">
        <v>0</v>
      </c>
      <c r="AC438" s="3">
        <v>0</v>
      </c>
      <c r="AD438" t="s">
        <v>212</v>
      </c>
      <c r="AE438" t="s">
        <v>62</v>
      </c>
      <c r="AF438" s="2">
        <v>12701</v>
      </c>
      <c r="AG438" s="2">
        <v>0</v>
      </c>
      <c r="AH438" s="3">
        <v>0</v>
      </c>
      <c r="AI438" s="2">
        <v>0</v>
      </c>
      <c r="AJ438" s="3">
        <v>96784.98</v>
      </c>
      <c r="AK438" s="3">
        <v>0</v>
      </c>
      <c r="AL438" s="3">
        <v>0</v>
      </c>
      <c r="AM438" s="2">
        <v>5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6221.16</v>
      </c>
      <c r="AZ438" s="2">
        <v>9</v>
      </c>
      <c r="BA438" s="4">
        <f t="shared" si="6"/>
        <v>46124</v>
      </c>
    </row>
    <row r="439" spans="1:53" x14ac:dyDescent="0.25">
      <c r="A439" t="s">
        <v>697</v>
      </c>
      <c r="B439" t="s">
        <v>102</v>
      </c>
      <c r="C439" s="1">
        <v>46118</v>
      </c>
      <c r="D439" t="s">
        <v>55</v>
      </c>
      <c r="E439" s="1">
        <v>46124</v>
      </c>
      <c r="F439" s="2">
        <v>17</v>
      </c>
      <c r="G439" t="s">
        <v>56</v>
      </c>
      <c r="H439" s="2">
        <v>66094</v>
      </c>
      <c r="I439" s="3">
        <v>20000</v>
      </c>
      <c r="J439" t="s">
        <v>214</v>
      </c>
      <c r="K439" s="3">
        <v>10078.780000000001</v>
      </c>
      <c r="L439" s="3">
        <v>0</v>
      </c>
      <c r="M439" s="3">
        <v>0</v>
      </c>
      <c r="N439" s="3">
        <v>0</v>
      </c>
      <c r="O439" s="3">
        <v>20000</v>
      </c>
      <c r="P439" t="s">
        <v>58</v>
      </c>
      <c r="Q439" s="3">
        <v>10078.780000000001</v>
      </c>
      <c r="R439" s="3">
        <v>0</v>
      </c>
      <c r="S439" s="3">
        <v>0</v>
      </c>
      <c r="T439" s="3">
        <v>0</v>
      </c>
      <c r="U439" s="3">
        <v>0</v>
      </c>
      <c r="V439" s="3">
        <v>43.21</v>
      </c>
      <c r="W439" s="3">
        <v>0</v>
      </c>
      <c r="X439" s="3">
        <v>0</v>
      </c>
      <c r="Y439" s="3">
        <v>0</v>
      </c>
      <c r="Z439" t="s">
        <v>698</v>
      </c>
      <c r="AA439" t="s">
        <v>216</v>
      </c>
      <c r="AB439" s="3">
        <v>0</v>
      </c>
      <c r="AC439" s="3">
        <v>0</v>
      </c>
      <c r="AD439" t="s">
        <v>465</v>
      </c>
      <c r="AE439" t="s">
        <v>96</v>
      </c>
      <c r="AF439" s="2">
        <v>66139</v>
      </c>
      <c r="AG439" s="2">
        <v>0</v>
      </c>
      <c r="AH439" s="3">
        <v>0</v>
      </c>
      <c r="AI439" s="2">
        <v>0</v>
      </c>
      <c r="AJ439" s="3">
        <v>592308.59</v>
      </c>
      <c r="AK439" s="3">
        <v>0</v>
      </c>
      <c r="AL439" s="3">
        <v>0</v>
      </c>
      <c r="AM439" s="2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4321.41</v>
      </c>
      <c r="AZ439" s="2">
        <v>45</v>
      </c>
      <c r="BA439" s="4">
        <f t="shared" si="6"/>
        <v>46124</v>
      </c>
    </row>
    <row r="440" spans="1:53" x14ac:dyDescent="0.25">
      <c r="A440" t="s">
        <v>221</v>
      </c>
      <c r="B440" t="s">
        <v>102</v>
      </c>
      <c r="C440" s="1">
        <v>46118</v>
      </c>
      <c r="D440" t="s">
        <v>55</v>
      </c>
      <c r="E440" s="1">
        <v>46124</v>
      </c>
      <c r="F440" s="2">
        <v>11</v>
      </c>
      <c r="G440" t="s">
        <v>75</v>
      </c>
      <c r="H440" s="2">
        <v>32963</v>
      </c>
      <c r="I440" s="3">
        <v>52000</v>
      </c>
      <c r="J440" t="s">
        <v>214</v>
      </c>
      <c r="K440" s="3">
        <v>27010.73</v>
      </c>
      <c r="L440" s="3">
        <v>0</v>
      </c>
      <c r="M440" s="3">
        <v>0</v>
      </c>
      <c r="N440" s="3">
        <v>0</v>
      </c>
      <c r="O440" s="3">
        <v>23500</v>
      </c>
      <c r="P440" t="s">
        <v>58</v>
      </c>
      <c r="Q440" s="3">
        <v>12466.49</v>
      </c>
      <c r="R440" s="3">
        <v>28000</v>
      </c>
      <c r="S440" s="3">
        <v>14544.24</v>
      </c>
      <c r="T440" s="3">
        <v>28500</v>
      </c>
      <c r="U440" s="3">
        <v>-500</v>
      </c>
      <c r="V440" s="3">
        <v>67.87</v>
      </c>
      <c r="W440" s="3">
        <v>0</v>
      </c>
      <c r="X440" s="3">
        <v>0</v>
      </c>
      <c r="Y440" s="3">
        <v>0</v>
      </c>
      <c r="Z440" t="s">
        <v>222</v>
      </c>
      <c r="AA440" t="s">
        <v>216</v>
      </c>
      <c r="AB440" s="3">
        <v>0</v>
      </c>
      <c r="AC440" s="3">
        <v>0</v>
      </c>
      <c r="AD440" t="s">
        <v>196</v>
      </c>
      <c r="AE440" t="s">
        <v>62</v>
      </c>
      <c r="AF440" s="2">
        <v>65966</v>
      </c>
      <c r="AG440" s="2">
        <v>0</v>
      </c>
      <c r="AH440" s="3">
        <v>0</v>
      </c>
      <c r="AI440" s="2">
        <v>0</v>
      </c>
      <c r="AJ440" s="3">
        <v>388495.11</v>
      </c>
      <c r="AK440" s="3">
        <v>0</v>
      </c>
      <c r="AL440" s="3">
        <v>0</v>
      </c>
      <c r="AM440" s="2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6787.04</v>
      </c>
      <c r="AZ440" s="2">
        <v>33003</v>
      </c>
      <c r="BA440" s="4">
        <f t="shared" si="6"/>
        <v>46124</v>
      </c>
    </row>
    <row r="441" spans="1:53" x14ac:dyDescent="0.25">
      <c r="A441" t="s">
        <v>223</v>
      </c>
      <c r="B441" t="s">
        <v>102</v>
      </c>
      <c r="C441" s="1">
        <v>46118</v>
      </c>
      <c r="D441" t="s">
        <v>55</v>
      </c>
      <c r="E441" s="1">
        <v>46124</v>
      </c>
      <c r="F441" s="2">
        <v>2</v>
      </c>
      <c r="G441" t="s">
        <v>133</v>
      </c>
      <c r="H441" s="2">
        <v>66263</v>
      </c>
      <c r="I441" s="3">
        <v>22000</v>
      </c>
      <c r="J441" t="s">
        <v>214</v>
      </c>
      <c r="K441" s="3">
        <v>12768.8</v>
      </c>
      <c r="L441" s="3">
        <v>0</v>
      </c>
      <c r="M441" s="3">
        <v>0</v>
      </c>
      <c r="N441" s="3">
        <v>0</v>
      </c>
      <c r="O441" s="3">
        <v>7000</v>
      </c>
      <c r="P441" t="s">
        <v>58</v>
      </c>
      <c r="Q441" s="3">
        <v>4062.8</v>
      </c>
      <c r="R441" s="3">
        <v>15000</v>
      </c>
      <c r="S441" s="3">
        <v>8706</v>
      </c>
      <c r="T441" s="3">
        <v>15000</v>
      </c>
      <c r="U441" s="3">
        <v>0</v>
      </c>
      <c r="V441" s="3">
        <v>15.07</v>
      </c>
      <c r="W441" s="3">
        <v>0</v>
      </c>
      <c r="X441" s="3">
        <v>0</v>
      </c>
      <c r="Y441" s="3">
        <v>0</v>
      </c>
      <c r="Z441" t="s">
        <v>224</v>
      </c>
      <c r="AA441" t="s">
        <v>216</v>
      </c>
      <c r="AB441" s="3">
        <v>0</v>
      </c>
      <c r="AC441" s="3">
        <v>0</v>
      </c>
      <c r="AD441" t="s">
        <v>225</v>
      </c>
      <c r="AE441" t="s">
        <v>62</v>
      </c>
      <c r="AF441" s="2">
        <v>66470</v>
      </c>
      <c r="AG441" s="2">
        <v>0</v>
      </c>
      <c r="AH441" s="3">
        <v>0</v>
      </c>
      <c r="AI441" s="2">
        <v>0</v>
      </c>
      <c r="AJ441" s="3">
        <v>214109.75</v>
      </c>
      <c r="AK441" s="3">
        <v>0</v>
      </c>
      <c r="AL441" s="3">
        <v>0</v>
      </c>
      <c r="AM441" s="2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1506.8</v>
      </c>
      <c r="AZ441" s="2">
        <v>207</v>
      </c>
      <c r="BA441" s="4">
        <f t="shared" si="6"/>
        <v>46124</v>
      </c>
    </row>
    <row r="442" spans="1:53" x14ac:dyDescent="0.25">
      <c r="A442" t="s">
        <v>226</v>
      </c>
      <c r="B442" t="s">
        <v>102</v>
      </c>
      <c r="C442" s="1">
        <v>46118</v>
      </c>
      <c r="D442" t="s">
        <v>55</v>
      </c>
      <c r="E442" s="1">
        <v>46124</v>
      </c>
      <c r="F442" s="2">
        <v>4</v>
      </c>
      <c r="G442" t="s">
        <v>133</v>
      </c>
      <c r="H442" s="2">
        <v>66147</v>
      </c>
      <c r="I442" s="3">
        <v>48000</v>
      </c>
      <c r="J442" t="s">
        <v>214</v>
      </c>
      <c r="K442" s="3">
        <v>27837.22</v>
      </c>
      <c r="L442" s="3">
        <v>0</v>
      </c>
      <c r="M442" s="3">
        <v>0</v>
      </c>
      <c r="N442" s="3">
        <v>0</v>
      </c>
      <c r="O442" s="3">
        <v>11300</v>
      </c>
      <c r="P442" t="s">
        <v>58</v>
      </c>
      <c r="Q442" s="3">
        <v>6959.31</v>
      </c>
      <c r="R442" s="3">
        <v>36000</v>
      </c>
      <c r="S442" s="3">
        <v>20877.91</v>
      </c>
      <c r="T442" s="3">
        <v>36700</v>
      </c>
      <c r="U442" s="3">
        <v>-700</v>
      </c>
      <c r="V442" s="3">
        <v>24.4</v>
      </c>
      <c r="W442" s="3">
        <v>0</v>
      </c>
      <c r="X442" s="3">
        <v>0</v>
      </c>
      <c r="Y442" s="3">
        <v>0</v>
      </c>
      <c r="Z442" t="s">
        <v>227</v>
      </c>
      <c r="AA442" t="s">
        <v>216</v>
      </c>
      <c r="AB442" s="3">
        <v>0</v>
      </c>
      <c r="AC442" s="3">
        <v>0</v>
      </c>
      <c r="AD442" t="s">
        <v>228</v>
      </c>
      <c r="AE442" t="s">
        <v>62</v>
      </c>
      <c r="AF442" s="2">
        <v>66166</v>
      </c>
      <c r="AG442" s="2">
        <v>0</v>
      </c>
      <c r="AH442" s="3">
        <v>0</v>
      </c>
      <c r="AI442" s="2">
        <v>0</v>
      </c>
      <c r="AJ442" s="3">
        <v>244969.73</v>
      </c>
      <c r="AK442" s="3">
        <v>0</v>
      </c>
      <c r="AL442" s="3">
        <v>0</v>
      </c>
      <c r="AM442" s="2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2440.12</v>
      </c>
      <c r="AZ442" s="2">
        <v>19</v>
      </c>
      <c r="BA442" s="4">
        <f t="shared" si="6"/>
        <v>46124</v>
      </c>
    </row>
    <row r="443" spans="1:53" x14ac:dyDescent="0.25">
      <c r="A443" t="s">
        <v>232</v>
      </c>
      <c r="B443" t="s">
        <v>102</v>
      </c>
      <c r="C443" s="1">
        <v>46118</v>
      </c>
      <c r="D443" t="s">
        <v>55</v>
      </c>
      <c r="E443" s="1">
        <v>46124</v>
      </c>
      <c r="F443" s="2">
        <v>48</v>
      </c>
      <c r="G443" t="s">
        <v>56</v>
      </c>
      <c r="H443" s="2">
        <v>44</v>
      </c>
      <c r="I443" s="3">
        <v>0</v>
      </c>
      <c r="J443" t="s">
        <v>233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t="s">
        <v>58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t="s">
        <v>234</v>
      </c>
      <c r="AA443" t="s">
        <v>71</v>
      </c>
      <c r="AB443" s="3">
        <v>0</v>
      </c>
      <c r="AC443" s="3">
        <v>0</v>
      </c>
      <c r="AD443" t="s">
        <v>235</v>
      </c>
      <c r="AE443" t="s">
        <v>62</v>
      </c>
      <c r="AF443" s="2">
        <v>44</v>
      </c>
      <c r="AG443" s="2">
        <v>0</v>
      </c>
      <c r="AH443" s="3">
        <v>0</v>
      </c>
      <c r="AI443" s="2">
        <v>0</v>
      </c>
      <c r="AJ443" s="3">
        <v>4910.84</v>
      </c>
      <c r="AK443" s="3">
        <v>0</v>
      </c>
      <c r="AL443" s="3">
        <v>0</v>
      </c>
      <c r="AM443" s="2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2">
        <v>0</v>
      </c>
      <c r="BA443" s="4">
        <f t="shared" si="6"/>
        <v>46124</v>
      </c>
    </row>
    <row r="444" spans="1:53" x14ac:dyDescent="0.25">
      <c r="A444" t="s">
        <v>236</v>
      </c>
      <c r="B444" t="s">
        <v>102</v>
      </c>
      <c r="C444" s="1">
        <v>46118</v>
      </c>
      <c r="D444" t="s">
        <v>55</v>
      </c>
      <c r="E444" s="1">
        <v>46124</v>
      </c>
      <c r="F444" s="2">
        <v>34</v>
      </c>
      <c r="G444" t="s">
        <v>56</v>
      </c>
      <c r="H444" s="2">
        <v>0</v>
      </c>
      <c r="I444" s="3">
        <v>0</v>
      </c>
      <c r="J444" t="s">
        <v>233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t="s">
        <v>58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t="s">
        <v>237</v>
      </c>
      <c r="AA444" t="s">
        <v>71</v>
      </c>
      <c r="AB444" s="3">
        <v>0</v>
      </c>
      <c r="AC444" s="3">
        <v>0</v>
      </c>
      <c r="AD444" t="s">
        <v>238</v>
      </c>
      <c r="AE444" t="s">
        <v>96</v>
      </c>
      <c r="AF444" s="2">
        <v>0</v>
      </c>
      <c r="AG444" s="2">
        <v>0</v>
      </c>
      <c r="AH444" s="3">
        <v>0</v>
      </c>
      <c r="AI444" s="2">
        <v>0</v>
      </c>
      <c r="AJ444" s="3">
        <v>0</v>
      </c>
      <c r="AK444" s="3">
        <v>0</v>
      </c>
      <c r="AL444" s="3">
        <v>0</v>
      </c>
      <c r="AM444" s="2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2">
        <v>0</v>
      </c>
      <c r="BA444" s="4">
        <f t="shared" si="6"/>
        <v>46124</v>
      </c>
    </row>
    <row r="445" spans="1:53" x14ac:dyDescent="0.25">
      <c r="A445" t="s">
        <v>239</v>
      </c>
      <c r="B445" t="s">
        <v>102</v>
      </c>
      <c r="C445" s="1">
        <v>46118</v>
      </c>
      <c r="D445" t="s">
        <v>55</v>
      </c>
      <c r="E445" s="1">
        <v>46124</v>
      </c>
      <c r="F445" s="2">
        <v>34</v>
      </c>
      <c r="G445" t="s">
        <v>56</v>
      </c>
      <c r="H445" s="2">
        <v>50</v>
      </c>
      <c r="I445" s="3">
        <v>0</v>
      </c>
      <c r="J445" t="s">
        <v>233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t="s">
        <v>58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t="s">
        <v>240</v>
      </c>
      <c r="AA445" t="s">
        <v>71</v>
      </c>
      <c r="AB445" s="3">
        <v>0</v>
      </c>
      <c r="AC445" s="3">
        <v>0</v>
      </c>
      <c r="AD445" t="s">
        <v>241</v>
      </c>
      <c r="AE445" t="s">
        <v>62</v>
      </c>
      <c r="AF445" s="2">
        <v>50</v>
      </c>
      <c r="AG445" s="2">
        <v>0</v>
      </c>
      <c r="AH445" s="3">
        <v>0</v>
      </c>
      <c r="AI445" s="2">
        <v>0</v>
      </c>
      <c r="AJ445" s="3">
        <v>1272.31</v>
      </c>
      <c r="AK445" s="3">
        <v>0</v>
      </c>
      <c r="AL445" s="3">
        <v>0</v>
      </c>
      <c r="AM445" s="2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2">
        <v>0</v>
      </c>
      <c r="BA445" s="4">
        <f t="shared" si="6"/>
        <v>46124</v>
      </c>
    </row>
    <row r="446" spans="1:53" x14ac:dyDescent="0.25">
      <c r="A446" t="s">
        <v>242</v>
      </c>
      <c r="B446" t="s">
        <v>102</v>
      </c>
      <c r="C446" s="1">
        <v>46118</v>
      </c>
      <c r="D446" t="s">
        <v>55</v>
      </c>
      <c r="E446" s="1">
        <v>46124</v>
      </c>
      <c r="F446" s="2">
        <v>11</v>
      </c>
      <c r="G446" t="s">
        <v>56</v>
      </c>
      <c r="H446" s="2">
        <v>51944</v>
      </c>
      <c r="I446" s="3">
        <v>20500</v>
      </c>
      <c r="J446" t="s">
        <v>233</v>
      </c>
      <c r="K446" s="3">
        <v>10753.7</v>
      </c>
      <c r="L446" s="3">
        <v>0</v>
      </c>
      <c r="M446" s="3">
        <v>0</v>
      </c>
      <c r="N446" s="3">
        <v>0</v>
      </c>
      <c r="O446" s="3">
        <v>19800</v>
      </c>
      <c r="P446" t="s">
        <v>58</v>
      </c>
      <c r="Q446" s="3">
        <v>-1836</v>
      </c>
      <c r="R446" s="3">
        <v>24000</v>
      </c>
      <c r="S446" s="3">
        <v>12589.7</v>
      </c>
      <c r="T446" s="3">
        <v>700</v>
      </c>
      <c r="U446" s="3">
        <v>23300</v>
      </c>
      <c r="V446" s="3">
        <v>54.43</v>
      </c>
      <c r="W446" s="3">
        <v>0</v>
      </c>
      <c r="X446" s="3">
        <v>0</v>
      </c>
      <c r="Y446" s="3">
        <v>0</v>
      </c>
      <c r="Z446" t="s">
        <v>243</v>
      </c>
      <c r="AA446" t="s">
        <v>71</v>
      </c>
      <c r="AB446" s="3">
        <v>0</v>
      </c>
      <c r="AC446" s="3">
        <v>0</v>
      </c>
      <c r="AD446" t="s">
        <v>244</v>
      </c>
      <c r="AE446" t="s">
        <v>62</v>
      </c>
      <c r="AF446" s="2">
        <v>51996</v>
      </c>
      <c r="AG446" s="2">
        <v>0</v>
      </c>
      <c r="AH446" s="3">
        <v>0</v>
      </c>
      <c r="AI446" s="2">
        <v>0</v>
      </c>
      <c r="AJ446" s="3">
        <v>489227.67</v>
      </c>
      <c r="AK446" s="3">
        <v>0</v>
      </c>
      <c r="AL446" s="3">
        <v>0</v>
      </c>
      <c r="AM446" s="2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5442.7</v>
      </c>
      <c r="AZ446" s="2">
        <v>52</v>
      </c>
      <c r="BA446" s="4">
        <f t="shared" si="6"/>
        <v>46124</v>
      </c>
    </row>
    <row r="447" spans="1:53" x14ac:dyDescent="0.25">
      <c r="A447" t="s">
        <v>245</v>
      </c>
      <c r="B447" t="s">
        <v>102</v>
      </c>
      <c r="C447" s="1">
        <v>46118</v>
      </c>
      <c r="D447" t="s">
        <v>55</v>
      </c>
      <c r="E447" s="1">
        <v>46124</v>
      </c>
      <c r="F447" s="2">
        <v>10</v>
      </c>
      <c r="G447" t="s">
        <v>56</v>
      </c>
      <c r="H447" s="2">
        <v>40195</v>
      </c>
      <c r="I447" s="3">
        <v>37000</v>
      </c>
      <c r="J447" t="s">
        <v>233</v>
      </c>
      <c r="K447" s="3">
        <v>19613.11</v>
      </c>
      <c r="L447" s="3">
        <v>0</v>
      </c>
      <c r="M447" s="3">
        <v>0</v>
      </c>
      <c r="N447" s="3">
        <v>0</v>
      </c>
      <c r="O447" s="3">
        <v>17400</v>
      </c>
      <c r="P447" t="s">
        <v>58</v>
      </c>
      <c r="Q447" s="3">
        <v>-3180.5</v>
      </c>
      <c r="R447" s="3">
        <v>43000</v>
      </c>
      <c r="S447" s="3">
        <v>22793.61</v>
      </c>
      <c r="T447" s="3">
        <v>19600</v>
      </c>
      <c r="U447" s="3">
        <v>23400</v>
      </c>
      <c r="V447" s="3">
        <v>61.79</v>
      </c>
      <c r="W447" s="3">
        <v>0</v>
      </c>
      <c r="X447" s="3">
        <v>0</v>
      </c>
      <c r="Y447" s="3">
        <v>0</v>
      </c>
      <c r="Z447" t="s">
        <v>246</v>
      </c>
      <c r="AA447" t="s">
        <v>71</v>
      </c>
      <c r="AB447" s="3">
        <v>0</v>
      </c>
      <c r="AC447" s="3">
        <v>0</v>
      </c>
      <c r="AD447" t="s">
        <v>247</v>
      </c>
      <c r="AE447" t="s">
        <v>62</v>
      </c>
      <c r="AF447" s="2">
        <v>40265</v>
      </c>
      <c r="AG447" s="2">
        <v>0</v>
      </c>
      <c r="AH447" s="3">
        <v>0</v>
      </c>
      <c r="AI447" s="2">
        <v>0</v>
      </c>
      <c r="AJ447" s="3">
        <v>378177.73</v>
      </c>
      <c r="AK447" s="3">
        <v>0</v>
      </c>
      <c r="AL447" s="3">
        <v>0</v>
      </c>
      <c r="AM447" s="2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6178.76</v>
      </c>
      <c r="AZ447" s="2">
        <v>70</v>
      </c>
      <c r="BA447" s="4">
        <f t="shared" si="6"/>
        <v>46124</v>
      </c>
    </row>
    <row r="448" spans="1:53" x14ac:dyDescent="0.25">
      <c r="A448" t="s">
        <v>248</v>
      </c>
      <c r="B448" t="s">
        <v>102</v>
      </c>
      <c r="C448" s="1">
        <v>46118</v>
      </c>
      <c r="D448" t="s">
        <v>55</v>
      </c>
      <c r="E448" s="1">
        <v>46124</v>
      </c>
      <c r="F448" s="2">
        <v>4</v>
      </c>
      <c r="G448" t="s">
        <v>56</v>
      </c>
      <c r="H448" s="2">
        <v>31431</v>
      </c>
      <c r="I448" s="3">
        <v>5000</v>
      </c>
      <c r="J448" t="s">
        <v>233</v>
      </c>
      <c r="K448" s="3">
        <v>2871.7</v>
      </c>
      <c r="L448" s="3">
        <v>12240</v>
      </c>
      <c r="M448" s="3">
        <v>0</v>
      </c>
      <c r="N448" s="3">
        <v>7212.3</v>
      </c>
      <c r="O448" s="3">
        <v>8800</v>
      </c>
      <c r="P448" t="s">
        <v>58</v>
      </c>
      <c r="Q448" s="3">
        <v>5112.1899999999996</v>
      </c>
      <c r="R448" s="3">
        <v>8500</v>
      </c>
      <c r="S448" s="3">
        <v>4971.8100000000004</v>
      </c>
      <c r="T448" s="3">
        <v>8440</v>
      </c>
      <c r="U448" s="3">
        <v>60</v>
      </c>
      <c r="V448" s="3">
        <v>39.99</v>
      </c>
      <c r="W448" s="3">
        <v>0</v>
      </c>
      <c r="X448" s="3">
        <v>0</v>
      </c>
      <c r="Y448" s="3">
        <v>0</v>
      </c>
      <c r="Z448" t="s">
        <v>249</v>
      </c>
      <c r="AA448" t="s">
        <v>71</v>
      </c>
      <c r="AB448" s="3">
        <v>0</v>
      </c>
      <c r="AC448" s="3">
        <v>0</v>
      </c>
      <c r="AD448" t="s">
        <v>250</v>
      </c>
      <c r="AE448" t="s">
        <v>62</v>
      </c>
      <c r="AF448" s="2">
        <v>31449</v>
      </c>
      <c r="AG448" s="2">
        <v>0</v>
      </c>
      <c r="AH448" s="3">
        <v>0</v>
      </c>
      <c r="AI448" s="2">
        <v>0</v>
      </c>
      <c r="AJ448" s="3">
        <v>155603.93</v>
      </c>
      <c r="AK448" s="3">
        <v>0</v>
      </c>
      <c r="AL448" s="3">
        <v>0</v>
      </c>
      <c r="AM448" s="2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3998.55</v>
      </c>
      <c r="AZ448" s="2">
        <v>18</v>
      </c>
      <c r="BA448" s="4">
        <f t="shared" si="6"/>
        <v>46124</v>
      </c>
    </row>
    <row r="449" spans="1:53" x14ac:dyDescent="0.25">
      <c r="A449" t="s">
        <v>251</v>
      </c>
      <c r="B449" t="s">
        <v>102</v>
      </c>
      <c r="C449" s="1">
        <v>46118</v>
      </c>
      <c r="D449" t="s">
        <v>55</v>
      </c>
      <c r="E449" s="1">
        <v>46124</v>
      </c>
      <c r="F449" s="2">
        <v>4</v>
      </c>
      <c r="G449" t="s">
        <v>75</v>
      </c>
      <c r="H449" s="2">
        <v>34139</v>
      </c>
      <c r="I449" s="3">
        <v>17500</v>
      </c>
      <c r="J449" t="s">
        <v>233</v>
      </c>
      <c r="K449" s="3">
        <v>10030.629999999999</v>
      </c>
      <c r="L449" s="3">
        <v>12580</v>
      </c>
      <c r="M449" s="3">
        <v>0</v>
      </c>
      <c r="N449" s="3">
        <v>7412.64</v>
      </c>
      <c r="O449" s="3">
        <v>10300</v>
      </c>
      <c r="P449" t="s">
        <v>58</v>
      </c>
      <c r="Q449" s="3">
        <v>5961.33</v>
      </c>
      <c r="R449" s="3">
        <v>19800</v>
      </c>
      <c r="S449" s="3">
        <v>11481.94</v>
      </c>
      <c r="T449" s="3">
        <v>19780</v>
      </c>
      <c r="U449" s="3">
        <v>20</v>
      </c>
      <c r="V449" s="3">
        <v>43.09</v>
      </c>
      <c r="W449" s="3">
        <v>0</v>
      </c>
      <c r="X449" s="3">
        <v>0</v>
      </c>
      <c r="Y449" s="3">
        <v>0</v>
      </c>
      <c r="Z449" t="s">
        <v>252</v>
      </c>
      <c r="AA449" t="s">
        <v>71</v>
      </c>
      <c r="AB449" s="3">
        <v>0</v>
      </c>
      <c r="AC449" s="3">
        <v>0</v>
      </c>
      <c r="AD449" t="s">
        <v>253</v>
      </c>
      <c r="AE449" t="s">
        <v>62</v>
      </c>
      <c r="AF449" s="2">
        <v>34163</v>
      </c>
      <c r="AG449" s="2">
        <v>0</v>
      </c>
      <c r="AH449" s="3">
        <v>0</v>
      </c>
      <c r="AI449" s="2">
        <v>0</v>
      </c>
      <c r="AJ449" s="3">
        <v>181136.26</v>
      </c>
      <c r="AK449" s="3">
        <v>0</v>
      </c>
      <c r="AL449" s="3">
        <v>0</v>
      </c>
      <c r="AM449" s="2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4308.6000000000004</v>
      </c>
      <c r="AZ449" s="2">
        <v>24</v>
      </c>
      <c r="BA449" s="4">
        <f t="shared" si="6"/>
        <v>46124</v>
      </c>
    </row>
    <row r="450" spans="1:53" x14ac:dyDescent="0.25">
      <c r="A450" t="s">
        <v>69</v>
      </c>
      <c r="B450" t="s">
        <v>102</v>
      </c>
      <c r="C450" s="1">
        <v>46118</v>
      </c>
      <c r="D450" t="s">
        <v>55</v>
      </c>
      <c r="E450" s="1">
        <v>46124</v>
      </c>
      <c r="F450" s="2">
        <v>4</v>
      </c>
      <c r="G450" t="s">
        <v>56</v>
      </c>
      <c r="H450" s="2">
        <v>29246</v>
      </c>
      <c r="I450" s="3">
        <v>5000</v>
      </c>
      <c r="J450" t="s">
        <v>233</v>
      </c>
      <c r="K450" s="3">
        <v>2871.7</v>
      </c>
      <c r="L450" s="3">
        <v>12240</v>
      </c>
      <c r="M450" s="3">
        <v>0</v>
      </c>
      <c r="N450" s="3">
        <v>7212.3</v>
      </c>
      <c r="O450" s="3">
        <v>9100</v>
      </c>
      <c r="P450" t="s">
        <v>58</v>
      </c>
      <c r="Q450" s="3">
        <v>5287.67</v>
      </c>
      <c r="R450" s="3">
        <v>8200</v>
      </c>
      <c r="S450" s="3">
        <v>4796.33</v>
      </c>
      <c r="T450" s="3">
        <v>8140</v>
      </c>
      <c r="U450" s="3">
        <v>60</v>
      </c>
      <c r="V450" s="3">
        <v>44.44</v>
      </c>
      <c r="W450" s="3">
        <v>0</v>
      </c>
      <c r="X450" s="3">
        <v>0</v>
      </c>
      <c r="Y450" s="3">
        <v>0</v>
      </c>
      <c r="Z450" t="s">
        <v>70</v>
      </c>
      <c r="AA450" t="s">
        <v>71</v>
      </c>
      <c r="AB450" s="3">
        <v>0</v>
      </c>
      <c r="AC450" s="3">
        <v>0</v>
      </c>
      <c r="AD450" t="s">
        <v>72</v>
      </c>
      <c r="AE450" t="s">
        <v>62</v>
      </c>
      <c r="AF450" s="2">
        <v>29267</v>
      </c>
      <c r="AG450" s="2">
        <v>0</v>
      </c>
      <c r="AH450" s="3">
        <v>0</v>
      </c>
      <c r="AI450" s="2">
        <v>0</v>
      </c>
      <c r="AJ450" s="3">
        <v>145979.49</v>
      </c>
      <c r="AK450" s="3">
        <v>0</v>
      </c>
      <c r="AL450" s="3">
        <v>0</v>
      </c>
      <c r="AM450" s="2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4443.53</v>
      </c>
      <c r="AZ450" s="2">
        <v>21</v>
      </c>
      <c r="BA450" s="4">
        <f t="shared" si="6"/>
        <v>46124</v>
      </c>
    </row>
    <row r="451" spans="1:53" x14ac:dyDescent="0.25">
      <c r="A451" t="s">
        <v>254</v>
      </c>
      <c r="B451" t="s">
        <v>102</v>
      </c>
      <c r="C451" s="1">
        <v>46118</v>
      </c>
      <c r="D451" t="s">
        <v>55</v>
      </c>
      <c r="E451" s="1">
        <v>46124</v>
      </c>
      <c r="F451" s="2">
        <v>2</v>
      </c>
      <c r="G451" t="s">
        <v>56</v>
      </c>
      <c r="H451" s="2">
        <v>32074</v>
      </c>
      <c r="I451" s="3">
        <v>19000</v>
      </c>
      <c r="J451" t="s">
        <v>233</v>
      </c>
      <c r="K451" s="3">
        <v>10912.48</v>
      </c>
      <c r="L451" s="3">
        <v>6000</v>
      </c>
      <c r="M451" s="3">
        <v>0</v>
      </c>
      <c r="N451" s="3">
        <v>3535.44</v>
      </c>
      <c r="O451" s="3">
        <v>7900</v>
      </c>
      <c r="P451" t="s">
        <v>58</v>
      </c>
      <c r="Q451" s="3">
        <v>4623.33</v>
      </c>
      <c r="R451" s="3">
        <v>17000</v>
      </c>
      <c r="S451" s="3">
        <v>9824.59</v>
      </c>
      <c r="T451" s="3">
        <v>17100</v>
      </c>
      <c r="U451" s="3">
        <v>-100</v>
      </c>
      <c r="V451" s="3">
        <v>35.17</v>
      </c>
      <c r="W451" s="3">
        <v>0</v>
      </c>
      <c r="X451" s="3">
        <v>0</v>
      </c>
      <c r="Y451" s="3">
        <v>0</v>
      </c>
      <c r="Z451" t="s">
        <v>255</v>
      </c>
      <c r="AA451" t="s">
        <v>71</v>
      </c>
      <c r="AB451" s="3">
        <v>0</v>
      </c>
      <c r="AC451" s="3">
        <v>0</v>
      </c>
      <c r="AD451" t="s">
        <v>256</v>
      </c>
      <c r="AE451" t="s">
        <v>62</v>
      </c>
      <c r="AF451" s="2">
        <v>32099</v>
      </c>
      <c r="AG451" s="2">
        <v>0</v>
      </c>
      <c r="AH451" s="3">
        <v>0</v>
      </c>
      <c r="AI451" s="2">
        <v>0</v>
      </c>
      <c r="AJ451" s="3">
        <v>142555.57999999999</v>
      </c>
      <c r="AK451" s="3">
        <v>0</v>
      </c>
      <c r="AL451" s="3">
        <v>0</v>
      </c>
      <c r="AM451" s="2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3517.33</v>
      </c>
      <c r="AZ451" s="2">
        <v>25</v>
      </c>
      <c r="BA451" s="4">
        <f t="shared" ref="BA451:BA514" si="7">E451+7-WEEKDAY(E451,2)</f>
        <v>46124</v>
      </c>
    </row>
    <row r="452" spans="1:53" x14ac:dyDescent="0.25">
      <c r="A452" t="s">
        <v>257</v>
      </c>
      <c r="B452" t="s">
        <v>102</v>
      </c>
      <c r="C452" s="1">
        <v>46118</v>
      </c>
      <c r="D452" t="s">
        <v>55</v>
      </c>
      <c r="E452" s="1">
        <v>46124</v>
      </c>
      <c r="F452" s="2">
        <v>2</v>
      </c>
      <c r="G452" t="s">
        <v>56</v>
      </c>
      <c r="H452" s="2">
        <v>29800</v>
      </c>
      <c r="I452" s="3">
        <v>19000</v>
      </c>
      <c r="J452" t="s">
        <v>233</v>
      </c>
      <c r="K452" s="3">
        <v>10912.48</v>
      </c>
      <c r="L452" s="3">
        <v>6000</v>
      </c>
      <c r="M452" s="3">
        <v>0</v>
      </c>
      <c r="N452" s="3">
        <v>3535.44</v>
      </c>
      <c r="O452" s="3">
        <v>7500</v>
      </c>
      <c r="P452" t="s">
        <v>58</v>
      </c>
      <c r="Q452" s="3">
        <v>4045.41</v>
      </c>
      <c r="R452" s="3">
        <v>18000</v>
      </c>
      <c r="S452" s="3">
        <v>10402.51</v>
      </c>
      <c r="T452" s="3">
        <v>17500</v>
      </c>
      <c r="U452" s="3">
        <v>500</v>
      </c>
      <c r="V452" s="3">
        <v>35.94</v>
      </c>
      <c r="W452" s="3">
        <v>0</v>
      </c>
      <c r="X452" s="3">
        <v>0</v>
      </c>
      <c r="Y452" s="3">
        <v>0</v>
      </c>
      <c r="Z452" t="s">
        <v>258</v>
      </c>
      <c r="AA452" t="s">
        <v>71</v>
      </c>
      <c r="AB452" s="3">
        <v>0</v>
      </c>
      <c r="AC452" s="3">
        <v>0</v>
      </c>
      <c r="AD452" t="s">
        <v>259</v>
      </c>
      <c r="AE452" t="s">
        <v>62</v>
      </c>
      <c r="AF452" s="2">
        <v>29817</v>
      </c>
      <c r="AG452" s="2">
        <v>0</v>
      </c>
      <c r="AH452" s="3">
        <v>0</v>
      </c>
      <c r="AI452" s="2">
        <v>0</v>
      </c>
      <c r="AJ452" s="3">
        <v>132574.25</v>
      </c>
      <c r="AK452" s="3">
        <v>0</v>
      </c>
      <c r="AL452" s="3">
        <v>0</v>
      </c>
      <c r="AM452" s="2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3594.43</v>
      </c>
      <c r="AZ452" s="2">
        <v>17</v>
      </c>
      <c r="BA452" s="4">
        <f t="shared" si="7"/>
        <v>46124</v>
      </c>
    </row>
    <row r="453" spans="1:53" x14ac:dyDescent="0.25">
      <c r="A453" t="s">
        <v>260</v>
      </c>
      <c r="B453" t="s">
        <v>102</v>
      </c>
      <c r="C453" s="1">
        <v>46118</v>
      </c>
      <c r="D453" t="s">
        <v>55</v>
      </c>
      <c r="E453" s="1">
        <v>46124</v>
      </c>
      <c r="F453" s="2">
        <v>5</v>
      </c>
      <c r="G453" t="s">
        <v>56</v>
      </c>
      <c r="H453" s="2">
        <v>53174</v>
      </c>
      <c r="I453" s="3">
        <v>20000</v>
      </c>
      <c r="J453" t="s">
        <v>233</v>
      </c>
      <c r="K453" s="3">
        <v>11474.48</v>
      </c>
      <c r="L453" s="3">
        <v>0</v>
      </c>
      <c r="M453" s="3">
        <v>0</v>
      </c>
      <c r="N453" s="3">
        <v>0</v>
      </c>
      <c r="O453" s="3">
        <v>13600</v>
      </c>
      <c r="P453" t="s">
        <v>58</v>
      </c>
      <c r="Q453" s="3">
        <v>-6310.96</v>
      </c>
      <c r="R453" s="3">
        <v>31000</v>
      </c>
      <c r="S453" s="3">
        <v>17785.439999999999</v>
      </c>
      <c r="T453" s="3">
        <v>6400</v>
      </c>
      <c r="U453" s="3">
        <v>24600</v>
      </c>
      <c r="V453" s="3">
        <v>36.51</v>
      </c>
      <c r="W453" s="3">
        <v>0</v>
      </c>
      <c r="X453" s="3">
        <v>0</v>
      </c>
      <c r="Y453" s="3">
        <v>0</v>
      </c>
      <c r="Z453" t="s">
        <v>261</v>
      </c>
      <c r="AA453" t="s">
        <v>71</v>
      </c>
      <c r="AB453" s="3">
        <v>0</v>
      </c>
      <c r="AC453" s="3">
        <v>0</v>
      </c>
      <c r="AD453" t="s">
        <v>262</v>
      </c>
      <c r="AE453" t="s">
        <v>62</v>
      </c>
      <c r="AF453" s="2">
        <v>53254</v>
      </c>
      <c r="AG453" s="2">
        <v>0</v>
      </c>
      <c r="AH453" s="3">
        <v>0</v>
      </c>
      <c r="AI453" s="2">
        <v>0</v>
      </c>
      <c r="AJ453" s="3">
        <v>247472.81</v>
      </c>
      <c r="AK453" s="3">
        <v>0</v>
      </c>
      <c r="AL453" s="3">
        <v>0</v>
      </c>
      <c r="AM453" s="2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3651.03</v>
      </c>
      <c r="AZ453" s="2">
        <v>80</v>
      </c>
      <c r="BA453" s="4">
        <f t="shared" si="7"/>
        <v>46124</v>
      </c>
    </row>
    <row r="454" spans="1:53" x14ac:dyDescent="0.25">
      <c r="A454" t="s">
        <v>263</v>
      </c>
      <c r="B454" t="s">
        <v>102</v>
      </c>
      <c r="C454" s="1">
        <v>46118</v>
      </c>
      <c r="D454" t="s">
        <v>55</v>
      </c>
      <c r="E454" s="1">
        <v>46124</v>
      </c>
      <c r="F454" s="2">
        <v>4</v>
      </c>
      <c r="G454" t="s">
        <v>56</v>
      </c>
      <c r="H454" s="2">
        <v>53025</v>
      </c>
      <c r="I454" s="3">
        <v>19000</v>
      </c>
      <c r="J454" t="s">
        <v>233</v>
      </c>
      <c r="K454" s="3">
        <v>10908.29</v>
      </c>
      <c r="L454" s="3">
        <v>0</v>
      </c>
      <c r="M454" s="3">
        <v>0</v>
      </c>
      <c r="N454" s="3">
        <v>0</v>
      </c>
      <c r="O454" s="3">
        <v>13600</v>
      </c>
      <c r="P454" t="s">
        <v>58</v>
      </c>
      <c r="Q454" s="3">
        <v>-6315.33</v>
      </c>
      <c r="R454" s="3">
        <v>30000</v>
      </c>
      <c r="S454" s="3">
        <v>17223.62</v>
      </c>
      <c r="T454" s="3">
        <v>5400</v>
      </c>
      <c r="U454" s="3">
        <v>24600</v>
      </c>
      <c r="V454" s="3">
        <v>36.630000000000003</v>
      </c>
      <c r="W454" s="3">
        <v>0</v>
      </c>
      <c r="X454" s="3">
        <v>0</v>
      </c>
      <c r="Y454" s="3">
        <v>0</v>
      </c>
      <c r="Z454" t="s">
        <v>264</v>
      </c>
      <c r="AA454" t="s">
        <v>71</v>
      </c>
      <c r="AB454" s="3">
        <v>0</v>
      </c>
      <c r="AC454" s="3">
        <v>0</v>
      </c>
      <c r="AD454" t="s">
        <v>265</v>
      </c>
      <c r="AE454" t="s">
        <v>62</v>
      </c>
      <c r="AF454" s="2">
        <v>53058</v>
      </c>
      <c r="AG454" s="2">
        <v>0</v>
      </c>
      <c r="AH454" s="3">
        <v>0</v>
      </c>
      <c r="AI454" s="2">
        <v>0</v>
      </c>
      <c r="AJ454" s="3">
        <v>275869.14</v>
      </c>
      <c r="AK454" s="3">
        <v>0</v>
      </c>
      <c r="AL454" s="3">
        <v>0</v>
      </c>
      <c r="AM454" s="2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3662.93</v>
      </c>
      <c r="AZ454" s="2">
        <v>33</v>
      </c>
      <c r="BA454" s="4">
        <f t="shared" si="7"/>
        <v>46124</v>
      </c>
    </row>
    <row r="455" spans="1:53" x14ac:dyDescent="0.25">
      <c r="A455" t="s">
        <v>266</v>
      </c>
      <c r="B455" t="s">
        <v>74</v>
      </c>
      <c r="C455" s="1">
        <v>46118</v>
      </c>
      <c r="D455" t="s">
        <v>55</v>
      </c>
      <c r="E455" s="1">
        <v>46124</v>
      </c>
      <c r="F455" s="2">
        <v>47</v>
      </c>
      <c r="G455" t="s">
        <v>56</v>
      </c>
      <c r="H455" s="2">
        <v>23</v>
      </c>
      <c r="I455" s="3">
        <v>0</v>
      </c>
      <c r="J455" t="s">
        <v>76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t="s">
        <v>58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t="s">
        <v>267</v>
      </c>
      <c r="AA455" t="s">
        <v>78</v>
      </c>
      <c r="AB455" s="3">
        <v>0</v>
      </c>
      <c r="AC455" s="3">
        <v>0</v>
      </c>
      <c r="AD455" t="s">
        <v>268</v>
      </c>
      <c r="AE455" t="s">
        <v>136</v>
      </c>
      <c r="AF455" s="2">
        <v>23</v>
      </c>
      <c r="AG455" s="2">
        <v>0</v>
      </c>
      <c r="AH455" s="3">
        <v>0</v>
      </c>
      <c r="AI455" s="2">
        <v>0</v>
      </c>
      <c r="AJ455" s="3">
        <v>25690.45</v>
      </c>
      <c r="AK455" s="3">
        <v>0</v>
      </c>
      <c r="AL455" s="3">
        <v>0</v>
      </c>
      <c r="AM455" s="2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2">
        <v>0</v>
      </c>
      <c r="BA455" s="4">
        <f t="shared" si="7"/>
        <v>46124</v>
      </c>
    </row>
    <row r="456" spans="1:53" x14ac:dyDescent="0.25">
      <c r="A456" t="s">
        <v>269</v>
      </c>
      <c r="B456" t="s">
        <v>74</v>
      </c>
      <c r="C456" s="1">
        <v>46118</v>
      </c>
      <c r="D456" t="s">
        <v>55</v>
      </c>
      <c r="E456" s="1">
        <v>46124</v>
      </c>
      <c r="F456" s="2">
        <v>47</v>
      </c>
      <c r="G456" t="s">
        <v>56</v>
      </c>
      <c r="H456" s="2">
        <v>22</v>
      </c>
      <c r="I456" s="3">
        <v>0</v>
      </c>
      <c r="J456" t="s">
        <v>76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t="s">
        <v>58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t="s">
        <v>270</v>
      </c>
      <c r="AA456" t="s">
        <v>78</v>
      </c>
      <c r="AB456" s="3">
        <v>0</v>
      </c>
      <c r="AC456" s="3">
        <v>0</v>
      </c>
      <c r="AD456" t="s">
        <v>271</v>
      </c>
      <c r="AE456" t="s">
        <v>136</v>
      </c>
      <c r="AF456" s="2">
        <v>22</v>
      </c>
      <c r="AG456" s="2">
        <v>0</v>
      </c>
      <c r="AH456" s="3">
        <v>0</v>
      </c>
      <c r="AI456" s="2">
        <v>0</v>
      </c>
      <c r="AJ456" s="3">
        <v>27638.58</v>
      </c>
      <c r="AK456" s="3">
        <v>0</v>
      </c>
      <c r="AL456" s="3">
        <v>0</v>
      </c>
      <c r="AM456" s="2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2">
        <v>0</v>
      </c>
      <c r="BA456" s="4">
        <f t="shared" si="7"/>
        <v>46124</v>
      </c>
    </row>
    <row r="457" spans="1:53" x14ac:dyDescent="0.25">
      <c r="A457" t="s">
        <v>702</v>
      </c>
      <c r="B457" t="s">
        <v>74</v>
      </c>
      <c r="C457" s="1">
        <v>46118</v>
      </c>
      <c r="D457" t="s">
        <v>55</v>
      </c>
      <c r="E457" s="1">
        <v>46124</v>
      </c>
      <c r="F457" s="2">
        <v>43</v>
      </c>
      <c r="G457" t="s">
        <v>56</v>
      </c>
      <c r="H457" s="2">
        <v>0</v>
      </c>
      <c r="I457" s="3">
        <v>0</v>
      </c>
      <c r="J457" t="s">
        <v>76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t="s">
        <v>58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t="s">
        <v>703</v>
      </c>
      <c r="AA457" t="s">
        <v>78</v>
      </c>
      <c r="AB457" s="3">
        <v>0</v>
      </c>
      <c r="AC457" s="3">
        <v>0</v>
      </c>
      <c r="AD457" t="s">
        <v>166</v>
      </c>
      <c r="AE457" t="s">
        <v>96</v>
      </c>
      <c r="AF457" s="2">
        <v>0</v>
      </c>
      <c r="AG457" s="2">
        <v>0</v>
      </c>
      <c r="AH457" s="3">
        <v>0</v>
      </c>
      <c r="AI457" s="2">
        <v>0</v>
      </c>
      <c r="AJ457" s="3">
        <v>0</v>
      </c>
      <c r="AK457" s="3">
        <v>0</v>
      </c>
      <c r="AL457" s="3">
        <v>0</v>
      </c>
      <c r="AM457" s="2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2">
        <v>0</v>
      </c>
      <c r="BA457" s="4">
        <f t="shared" si="7"/>
        <v>46124</v>
      </c>
    </row>
    <row r="458" spans="1:53" x14ac:dyDescent="0.25">
      <c r="A458" t="s">
        <v>272</v>
      </c>
      <c r="B458" t="s">
        <v>74</v>
      </c>
      <c r="C458" s="1">
        <v>46118</v>
      </c>
      <c r="D458" t="s">
        <v>55</v>
      </c>
      <c r="E458" s="1">
        <v>46124</v>
      </c>
      <c r="F458" s="2">
        <v>4</v>
      </c>
      <c r="G458" t="s">
        <v>56</v>
      </c>
      <c r="H458" s="2">
        <v>36089</v>
      </c>
      <c r="I458" s="3">
        <v>13000</v>
      </c>
      <c r="J458" t="s">
        <v>76</v>
      </c>
      <c r="K458" s="3">
        <v>8285.4500000000007</v>
      </c>
      <c r="L458" s="3">
        <v>0</v>
      </c>
      <c r="M458" s="3">
        <v>0</v>
      </c>
      <c r="N458" s="3">
        <v>0</v>
      </c>
      <c r="O458" s="3">
        <v>4802</v>
      </c>
      <c r="P458" t="s">
        <v>58</v>
      </c>
      <c r="Q458" s="3">
        <v>1274.68</v>
      </c>
      <c r="R458" s="3">
        <v>11000</v>
      </c>
      <c r="S458" s="3">
        <v>7010.77</v>
      </c>
      <c r="T458" s="3">
        <v>8198</v>
      </c>
      <c r="U458" s="3">
        <v>2802</v>
      </c>
      <c r="V458" s="3">
        <v>19</v>
      </c>
      <c r="W458" s="3">
        <v>0</v>
      </c>
      <c r="X458" s="3">
        <v>0</v>
      </c>
      <c r="Y458" s="3">
        <v>0</v>
      </c>
      <c r="Z458" t="s">
        <v>273</v>
      </c>
      <c r="AA458" t="s">
        <v>78</v>
      </c>
      <c r="AB458" s="3">
        <v>0</v>
      </c>
      <c r="AC458" s="3">
        <v>0</v>
      </c>
      <c r="AD458" t="s">
        <v>253</v>
      </c>
      <c r="AE458" t="s">
        <v>62</v>
      </c>
      <c r="AF458" s="2">
        <v>36104</v>
      </c>
      <c r="AG458" s="2">
        <v>0</v>
      </c>
      <c r="AH458" s="3">
        <v>0</v>
      </c>
      <c r="AI458" s="2">
        <v>0</v>
      </c>
      <c r="AJ458" s="3">
        <v>189994.23999999999</v>
      </c>
      <c r="AK458" s="3">
        <v>0</v>
      </c>
      <c r="AL458" s="3">
        <v>0</v>
      </c>
      <c r="AM458" s="2">
        <v>2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1900.49</v>
      </c>
      <c r="AZ458" s="2">
        <v>13</v>
      </c>
      <c r="BA458" s="4">
        <f t="shared" si="7"/>
        <v>46124</v>
      </c>
    </row>
    <row r="459" spans="1:53" x14ac:dyDescent="0.25">
      <c r="A459" t="s">
        <v>274</v>
      </c>
      <c r="B459" t="s">
        <v>74</v>
      </c>
      <c r="C459" s="1">
        <v>46118</v>
      </c>
      <c r="D459" t="s">
        <v>55</v>
      </c>
      <c r="E459" s="1">
        <v>46124</v>
      </c>
      <c r="F459" s="2">
        <v>4</v>
      </c>
      <c r="G459" t="s">
        <v>56</v>
      </c>
      <c r="H459" s="2">
        <v>35601</v>
      </c>
      <c r="I459" s="3">
        <v>11000</v>
      </c>
      <c r="J459" t="s">
        <v>76</v>
      </c>
      <c r="K459" s="3">
        <v>7010.79</v>
      </c>
      <c r="L459" s="3">
        <v>0</v>
      </c>
      <c r="M459" s="3">
        <v>0</v>
      </c>
      <c r="N459" s="3">
        <v>0</v>
      </c>
      <c r="O459" s="3">
        <v>4739</v>
      </c>
      <c r="P459" t="s">
        <v>58</v>
      </c>
      <c r="Q459" s="3">
        <v>0</v>
      </c>
      <c r="R459" s="3">
        <v>11000</v>
      </c>
      <c r="S459" s="3">
        <v>7010.79</v>
      </c>
      <c r="T459" s="3">
        <v>6261</v>
      </c>
      <c r="U459" s="3">
        <v>4739</v>
      </c>
      <c r="V459" s="3">
        <v>19.010000000000002</v>
      </c>
      <c r="W459" s="3">
        <v>0</v>
      </c>
      <c r="X459" s="3">
        <v>0</v>
      </c>
      <c r="Y459" s="3">
        <v>0</v>
      </c>
      <c r="Z459" t="s">
        <v>275</v>
      </c>
      <c r="AA459" t="s">
        <v>78</v>
      </c>
      <c r="AB459" s="3">
        <v>0</v>
      </c>
      <c r="AC459" s="3">
        <v>0</v>
      </c>
      <c r="AD459" t="s">
        <v>72</v>
      </c>
      <c r="AE459" t="s">
        <v>62</v>
      </c>
      <c r="AF459" s="2">
        <v>35612</v>
      </c>
      <c r="AG459" s="2">
        <v>0</v>
      </c>
      <c r="AH459" s="3">
        <v>0</v>
      </c>
      <c r="AI459" s="2">
        <v>0</v>
      </c>
      <c r="AJ459" s="3">
        <v>187523.43</v>
      </c>
      <c r="AK459" s="3">
        <v>0</v>
      </c>
      <c r="AL459" s="3">
        <v>0</v>
      </c>
      <c r="AM459" s="2">
        <v>1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1901.36</v>
      </c>
      <c r="AZ459" s="2">
        <v>10</v>
      </c>
      <c r="BA459" s="4">
        <f t="shared" si="7"/>
        <v>46124</v>
      </c>
    </row>
    <row r="460" spans="1:53" x14ac:dyDescent="0.25">
      <c r="A460" t="s">
        <v>73</v>
      </c>
      <c r="B460" t="s">
        <v>74</v>
      </c>
      <c r="C460" s="1">
        <v>46118</v>
      </c>
      <c r="D460" t="s">
        <v>55</v>
      </c>
      <c r="E460" s="1">
        <v>46124</v>
      </c>
      <c r="F460" s="2">
        <v>1</v>
      </c>
      <c r="G460" t="s">
        <v>75</v>
      </c>
      <c r="H460" s="2">
        <v>19849</v>
      </c>
      <c r="I460" s="3">
        <v>11000</v>
      </c>
      <c r="J460" t="s">
        <v>76</v>
      </c>
      <c r="K460" s="3">
        <v>0</v>
      </c>
      <c r="L460" s="3">
        <v>0</v>
      </c>
      <c r="M460" s="3">
        <v>0</v>
      </c>
      <c r="N460" s="3">
        <v>0</v>
      </c>
      <c r="O460" s="3">
        <v>1739</v>
      </c>
      <c r="P460" t="s">
        <v>58</v>
      </c>
      <c r="Q460" s="3">
        <v>0</v>
      </c>
      <c r="R460" s="3">
        <v>10000</v>
      </c>
      <c r="S460" s="3">
        <v>0</v>
      </c>
      <c r="T460" s="3">
        <v>9261</v>
      </c>
      <c r="U460" s="3">
        <v>739</v>
      </c>
      <c r="V460" s="3">
        <v>25.27</v>
      </c>
      <c r="W460" s="3">
        <v>0</v>
      </c>
      <c r="X460" s="3">
        <v>0</v>
      </c>
      <c r="Y460" s="3">
        <v>0</v>
      </c>
      <c r="Z460" t="s">
        <v>77</v>
      </c>
      <c r="AA460" t="s">
        <v>78</v>
      </c>
      <c r="AB460" s="3">
        <v>0</v>
      </c>
      <c r="AC460" s="3">
        <v>0</v>
      </c>
      <c r="AD460" t="s">
        <v>79</v>
      </c>
      <c r="AE460" t="s">
        <v>62</v>
      </c>
      <c r="AF460" s="2">
        <v>-188</v>
      </c>
      <c r="AG460" s="2">
        <v>0</v>
      </c>
      <c r="AH460" s="3">
        <v>0</v>
      </c>
      <c r="AI460" s="2">
        <v>0</v>
      </c>
      <c r="AJ460" s="3">
        <v>68515.839999999997</v>
      </c>
      <c r="AK460" s="3">
        <v>0</v>
      </c>
      <c r="AL460" s="3">
        <v>0</v>
      </c>
      <c r="AM460" s="2">
        <v>216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2527.25</v>
      </c>
      <c r="AZ460" s="2">
        <v>147</v>
      </c>
      <c r="BA460" s="4">
        <f t="shared" si="7"/>
        <v>46124</v>
      </c>
    </row>
    <row r="461" spans="1:53" x14ac:dyDescent="0.25">
      <c r="A461" t="s">
        <v>276</v>
      </c>
      <c r="B461" t="s">
        <v>74</v>
      </c>
      <c r="C461" s="1">
        <v>46118</v>
      </c>
      <c r="D461" t="s">
        <v>55</v>
      </c>
      <c r="E461" s="1">
        <v>46124</v>
      </c>
      <c r="F461" s="2">
        <v>1</v>
      </c>
      <c r="G461" t="s">
        <v>75</v>
      </c>
      <c r="H461" s="2">
        <v>27962</v>
      </c>
      <c r="I461" s="3">
        <v>11500</v>
      </c>
      <c r="J461" t="s">
        <v>76</v>
      </c>
      <c r="K461" s="3">
        <v>0</v>
      </c>
      <c r="L461" s="3">
        <v>0</v>
      </c>
      <c r="M461" s="3">
        <v>0</v>
      </c>
      <c r="N461" s="3">
        <v>0</v>
      </c>
      <c r="O461" s="3">
        <v>2417</v>
      </c>
      <c r="P461" t="s">
        <v>58</v>
      </c>
      <c r="Q461" s="3">
        <v>0</v>
      </c>
      <c r="R461" s="3">
        <v>6000</v>
      </c>
      <c r="S461" s="3">
        <v>0</v>
      </c>
      <c r="T461" s="3">
        <v>9083</v>
      </c>
      <c r="U461" s="3">
        <v>-3083</v>
      </c>
      <c r="V461" s="3">
        <v>25.29</v>
      </c>
      <c r="W461" s="3">
        <v>0</v>
      </c>
      <c r="X461" s="3">
        <v>0</v>
      </c>
      <c r="Y461" s="3">
        <v>0</v>
      </c>
      <c r="Z461" t="s">
        <v>277</v>
      </c>
      <c r="AA461" t="s">
        <v>78</v>
      </c>
      <c r="AB461" s="3">
        <v>0</v>
      </c>
      <c r="AC461" s="3">
        <v>0</v>
      </c>
      <c r="AD461" t="s">
        <v>231</v>
      </c>
      <c r="AE461" t="s">
        <v>62</v>
      </c>
      <c r="AF461" s="2">
        <v>-651</v>
      </c>
      <c r="AG461" s="2">
        <v>0</v>
      </c>
      <c r="AH461" s="3">
        <v>0</v>
      </c>
      <c r="AI461" s="2">
        <v>0</v>
      </c>
      <c r="AJ461" s="3">
        <v>110669.63</v>
      </c>
      <c r="AK461" s="3">
        <v>0</v>
      </c>
      <c r="AL461" s="3">
        <v>0</v>
      </c>
      <c r="AM461" s="2">
        <v>271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2528.64</v>
      </c>
      <c r="AZ461" s="2">
        <v>339</v>
      </c>
      <c r="BA461" s="4">
        <f t="shared" si="7"/>
        <v>46124</v>
      </c>
    </row>
    <row r="462" spans="1:53" x14ac:dyDescent="0.25">
      <c r="A462" t="s">
        <v>278</v>
      </c>
      <c r="B462" t="s">
        <v>74</v>
      </c>
      <c r="C462" s="1">
        <v>46118</v>
      </c>
      <c r="D462" t="s">
        <v>55</v>
      </c>
      <c r="E462" s="1">
        <v>46124</v>
      </c>
      <c r="F462" s="2">
        <v>7</v>
      </c>
      <c r="G462" t="s">
        <v>56</v>
      </c>
      <c r="H462" s="2">
        <v>24711</v>
      </c>
      <c r="I462" s="3">
        <v>11756</v>
      </c>
      <c r="J462" t="s">
        <v>279</v>
      </c>
      <c r="K462" s="3">
        <v>6822.74</v>
      </c>
      <c r="L462" s="3">
        <v>8355</v>
      </c>
      <c r="M462" s="3">
        <v>0</v>
      </c>
      <c r="N462" s="3">
        <v>4495.74</v>
      </c>
      <c r="O462" s="3">
        <v>7666</v>
      </c>
      <c r="P462" t="s">
        <v>58</v>
      </c>
      <c r="Q462" s="3">
        <v>3725.74</v>
      </c>
      <c r="R462" s="3">
        <v>13491</v>
      </c>
      <c r="S462" s="3">
        <v>7592.74</v>
      </c>
      <c r="T462" s="3">
        <v>12445</v>
      </c>
      <c r="U462" s="3">
        <v>1046</v>
      </c>
      <c r="V462" s="3">
        <v>44.31</v>
      </c>
      <c r="W462" s="3">
        <v>0</v>
      </c>
      <c r="X462" s="3">
        <v>0</v>
      </c>
      <c r="Y462" s="3">
        <v>0</v>
      </c>
      <c r="Z462" t="s">
        <v>280</v>
      </c>
      <c r="AA462" t="s">
        <v>281</v>
      </c>
      <c r="AB462" s="3">
        <v>0</v>
      </c>
      <c r="AC462" s="3">
        <v>0</v>
      </c>
      <c r="AD462" t="s">
        <v>282</v>
      </c>
      <c r="AE462" t="s">
        <v>62</v>
      </c>
      <c r="AF462" s="2">
        <v>24720</v>
      </c>
      <c r="AG462" s="2">
        <v>0</v>
      </c>
      <c r="AH462" s="3">
        <v>0</v>
      </c>
      <c r="AI462" s="2">
        <v>0</v>
      </c>
      <c r="AJ462" s="3">
        <v>83805.320000000007</v>
      </c>
      <c r="AK462" s="3">
        <v>0</v>
      </c>
      <c r="AL462" s="3">
        <v>0</v>
      </c>
      <c r="AM462" s="2">
        <v>2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4431.09</v>
      </c>
      <c r="AZ462" s="2">
        <v>7</v>
      </c>
      <c r="BA462" s="4">
        <f t="shared" si="7"/>
        <v>46124</v>
      </c>
    </row>
    <row r="463" spans="1:53" x14ac:dyDescent="0.25">
      <c r="A463" t="s">
        <v>283</v>
      </c>
      <c r="B463" t="s">
        <v>74</v>
      </c>
      <c r="C463" s="1">
        <v>46118</v>
      </c>
      <c r="D463" t="s">
        <v>55</v>
      </c>
      <c r="E463" s="1">
        <v>46124</v>
      </c>
      <c r="F463" s="2">
        <v>7</v>
      </c>
      <c r="G463" t="s">
        <v>56</v>
      </c>
      <c r="H463" s="2">
        <v>24773</v>
      </c>
      <c r="I463" s="3">
        <v>11756</v>
      </c>
      <c r="J463" t="s">
        <v>279</v>
      </c>
      <c r="K463" s="3">
        <v>6822.74</v>
      </c>
      <c r="L463" s="3">
        <v>8355</v>
      </c>
      <c r="M463" s="3">
        <v>0</v>
      </c>
      <c r="N463" s="3">
        <v>4495.74</v>
      </c>
      <c r="O463" s="3">
        <v>7180</v>
      </c>
      <c r="P463" t="s">
        <v>58</v>
      </c>
      <c r="Q463" s="3">
        <v>3725.74</v>
      </c>
      <c r="R463" s="3">
        <v>13491</v>
      </c>
      <c r="S463" s="3">
        <v>7592.74</v>
      </c>
      <c r="T463" s="3">
        <v>12931</v>
      </c>
      <c r="U463" s="3">
        <v>560</v>
      </c>
      <c r="V463" s="3">
        <v>41.39</v>
      </c>
      <c r="W463" s="3">
        <v>0</v>
      </c>
      <c r="X463" s="3">
        <v>0</v>
      </c>
      <c r="Y463" s="3">
        <v>0</v>
      </c>
      <c r="Z463" t="s">
        <v>284</v>
      </c>
      <c r="AA463" t="s">
        <v>281</v>
      </c>
      <c r="AB463" s="3">
        <v>0</v>
      </c>
      <c r="AC463" s="3">
        <v>0</v>
      </c>
      <c r="AD463" t="s">
        <v>285</v>
      </c>
      <c r="AE463" t="s">
        <v>62</v>
      </c>
      <c r="AF463" s="2">
        <v>24787</v>
      </c>
      <c r="AG463" s="2">
        <v>0</v>
      </c>
      <c r="AH463" s="3">
        <v>0</v>
      </c>
      <c r="AI463" s="2">
        <v>0</v>
      </c>
      <c r="AJ463" s="3">
        <v>83970.84</v>
      </c>
      <c r="AK463" s="3">
        <v>0</v>
      </c>
      <c r="AL463" s="3">
        <v>0</v>
      </c>
      <c r="AM463" s="2">
        <v>3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4139.28</v>
      </c>
      <c r="AZ463" s="2">
        <v>11</v>
      </c>
      <c r="BA463" s="4">
        <f t="shared" si="7"/>
        <v>46124</v>
      </c>
    </row>
    <row r="464" spans="1:53" x14ac:dyDescent="0.25">
      <c r="A464" t="s">
        <v>286</v>
      </c>
      <c r="B464" t="s">
        <v>74</v>
      </c>
      <c r="C464" s="1">
        <v>46118</v>
      </c>
      <c r="D464" t="s">
        <v>55</v>
      </c>
      <c r="E464" s="1">
        <v>46124</v>
      </c>
      <c r="F464" s="2">
        <v>9</v>
      </c>
      <c r="G464" t="s">
        <v>56</v>
      </c>
      <c r="H464" s="2">
        <v>26375</v>
      </c>
      <c r="I464" s="3">
        <v>17200</v>
      </c>
      <c r="J464" t="s">
        <v>279</v>
      </c>
      <c r="K464" s="3">
        <v>9428.8799999999992</v>
      </c>
      <c r="L464" s="3">
        <v>32600</v>
      </c>
      <c r="M464" s="3">
        <v>0</v>
      </c>
      <c r="N464" s="3">
        <v>17541.740000000002</v>
      </c>
      <c r="O464" s="3">
        <v>9172</v>
      </c>
      <c r="P464" t="s">
        <v>58</v>
      </c>
      <c r="Q464" s="3">
        <v>4967.3599999999997</v>
      </c>
      <c r="R464" s="3">
        <v>40628</v>
      </c>
      <c r="S464" s="3">
        <v>22003.26</v>
      </c>
      <c r="T464" s="3">
        <v>40628</v>
      </c>
      <c r="U464" s="3">
        <v>0</v>
      </c>
      <c r="V464" s="3">
        <v>49.62</v>
      </c>
      <c r="W464" s="3">
        <v>0</v>
      </c>
      <c r="X464" s="3">
        <v>0</v>
      </c>
      <c r="Y464" s="3">
        <v>0</v>
      </c>
      <c r="Z464" t="s">
        <v>287</v>
      </c>
      <c r="AA464" t="s">
        <v>281</v>
      </c>
      <c r="AB464" s="3">
        <v>0</v>
      </c>
      <c r="AC464" s="3">
        <v>0</v>
      </c>
      <c r="AD464" t="s">
        <v>288</v>
      </c>
      <c r="AE464" t="s">
        <v>62</v>
      </c>
      <c r="AF464" s="2">
        <v>26435</v>
      </c>
      <c r="AG464" s="2">
        <v>0</v>
      </c>
      <c r="AH464" s="3">
        <v>0</v>
      </c>
      <c r="AI464" s="2">
        <v>0</v>
      </c>
      <c r="AJ464" s="3">
        <v>166532.85</v>
      </c>
      <c r="AK464" s="3">
        <v>0</v>
      </c>
      <c r="AL464" s="3">
        <v>0</v>
      </c>
      <c r="AM464" s="2">
        <v>11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4962.26</v>
      </c>
      <c r="AZ464" s="2">
        <v>49</v>
      </c>
      <c r="BA464" s="4">
        <f t="shared" si="7"/>
        <v>46124</v>
      </c>
    </row>
    <row r="465" spans="1:53" x14ac:dyDescent="0.25">
      <c r="A465" t="s">
        <v>289</v>
      </c>
      <c r="B465" t="s">
        <v>74</v>
      </c>
      <c r="C465" s="1">
        <v>46118</v>
      </c>
      <c r="D465" t="s">
        <v>55</v>
      </c>
      <c r="E465" s="1">
        <v>46124</v>
      </c>
      <c r="F465" s="2">
        <v>5</v>
      </c>
      <c r="G465" t="s">
        <v>56</v>
      </c>
      <c r="H465" s="2">
        <v>25467</v>
      </c>
      <c r="I465" s="3">
        <v>11756</v>
      </c>
      <c r="J465" t="s">
        <v>279</v>
      </c>
      <c r="K465" s="3">
        <v>6812.14</v>
      </c>
      <c r="L465" s="3">
        <v>8355</v>
      </c>
      <c r="M465" s="3">
        <v>0</v>
      </c>
      <c r="N465" s="3">
        <v>4495.74</v>
      </c>
      <c r="O465" s="3">
        <v>5532</v>
      </c>
      <c r="P465" t="s">
        <v>58</v>
      </c>
      <c r="Q465" s="3">
        <v>3722.25</v>
      </c>
      <c r="R465" s="3">
        <v>13491</v>
      </c>
      <c r="S465" s="3">
        <v>7585.63</v>
      </c>
      <c r="T465" s="3">
        <v>14579</v>
      </c>
      <c r="U465" s="3">
        <v>-1088</v>
      </c>
      <c r="V465" s="3">
        <v>31.03</v>
      </c>
      <c r="W465" s="3">
        <v>0</v>
      </c>
      <c r="X465" s="3">
        <v>0</v>
      </c>
      <c r="Y465" s="3">
        <v>0</v>
      </c>
      <c r="Z465" t="s">
        <v>290</v>
      </c>
      <c r="AA465" t="s">
        <v>281</v>
      </c>
      <c r="AB465" s="3">
        <v>0</v>
      </c>
      <c r="AC465" s="3">
        <v>0</v>
      </c>
      <c r="AD465" t="s">
        <v>291</v>
      </c>
      <c r="AE465" t="s">
        <v>62</v>
      </c>
      <c r="AF465" s="2">
        <v>25471</v>
      </c>
      <c r="AG465" s="2">
        <v>0</v>
      </c>
      <c r="AH465" s="3">
        <v>0</v>
      </c>
      <c r="AI465" s="2">
        <v>0</v>
      </c>
      <c r="AJ465" s="3">
        <v>61681.79</v>
      </c>
      <c r="AK465" s="3">
        <v>0</v>
      </c>
      <c r="AL465" s="3">
        <v>0</v>
      </c>
      <c r="AM465" s="2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3102.93</v>
      </c>
      <c r="AZ465" s="2">
        <v>4</v>
      </c>
      <c r="BA465" s="4">
        <f t="shared" si="7"/>
        <v>46124</v>
      </c>
    </row>
    <row r="466" spans="1:53" x14ac:dyDescent="0.25">
      <c r="A466" t="s">
        <v>292</v>
      </c>
      <c r="B466" t="s">
        <v>74</v>
      </c>
      <c r="C466" s="1">
        <v>46118</v>
      </c>
      <c r="D466" t="s">
        <v>55</v>
      </c>
      <c r="E466" s="1">
        <v>46124</v>
      </c>
      <c r="F466" s="2">
        <v>5</v>
      </c>
      <c r="G466" t="s">
        <v>56</v>
      </c>
      <c r="H466" s="2">
        <v>25678</v>
      </c>
      <c r="I466" s="3">
        <v>11756</v>
      </c>
      <c r="J466" t="s">
        <v>279</v>
      </c>
      <c r="K466" s="3">
        <v>6812.14</v>
      </c>
      <c r="L466" s="3">
        <v>8355</v>
      </c>
      <c r="M466" s="3">
        <v>0</v>
      </c>
      <c r="N466" s="3">
        <v>4495.74</v>
      </c>
      <c r="O466" s="3">
        <v>6102</v>
      </c>
      <c r="P466" t="s">
        <v>58</v>
      </c>
      <c r="Q466" s="3">
        <v>3722.25</v>
      </c>
      <c r="R466" s="3">
        <v>13491</v>
      </c>
      <c r="S466" s="3">
        <v>7585.63</v>
      </c>
      <c r="T466" s="3">
        <v>14009</v>
      </c>
      <c r="U466" s="3">
        <v>-518</v>
      </c>
      <c r="V466" s="3">
        <v>33.94</v>
      </c>
      <c r="W466" s="3">
        <v>0</v>
      </c>
      <c r="X466" s="3">
        <v>0</v>
      </c>
      <c r="Y466" s="3">
        <v>0</v>
      </c>
      <c r="Z466" t="s">
        <v>293</v>
      </c>
      <c r="AA466" t="s">
        <v>281</v>
      </c>
      <c r="AB466" s="3">
        <v>0</v>
      </c>
      <c r="AC466" s="3">
        <v>0</v>
      </c>
      <c r="AD466" t="s">
        <v>225</v>
      </c>
      <c r="AE466" t="s">
        <v>62</v>
      </c>
      <c r="AF466" s="2">
        <v>25693</v>
      </c>
      <c r="AG466" s="2">
        <v>0</v>
      </c>
      <c r="AH466" s="3">
        <v>0</v>
      </c>
      <c r="AI466" s="2">
        <v>0</v>
      </c>
      <c r="AJ466" s="3">
        <v>61975.87</v>
      </c>
      <c r="AK466" s="3">
        <v>0</v>
      </c>
      <c r="AL466" s="3">
        <v>0</v>
      </c>
      <c r="AM466" s="2">
        <v>2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3393.87</v>
      </c>
      <c r="AZ466" s="2">
        <v>13</v>
      </c>
      <c r="BA466" s="4">
        <f t="shared" si="7"/>
        <v>46124</v>
      </c>
    </row>
    <row r="467" spans="1:53" x14ac:dyDescent="0.25">
      <c r="A467" t="s">
        <v>80</v>
      </c>
      <c r="B467" t="s">
        <v>54</v>
      </c>
      <c r="C467" s="1">
        <v>46118</v>
      </c>
      <c r="D467" t="s">
        <v>81</v>
      </c>
      <c r="E467" s="1">
        <v>46124</v>
      </c>
      <c r="F467" s="2">
        <v>85</v>
      </c>
      <c r="G467" t="s">
        <v>56</v>
      </c>
      <c r="H467" s="2">
        <v>77876</v>
      </c>
      <c r="I467" s="3">
        <v>43168</v>
      </c>
      <c r="J467" t="s">
        <v>82</v>
      </c>
      <c r="K467" s="3">
        <v>20217.330000000002</v>
      </c>
      <c r="L467" s="3">
        <v>0</v>
      </c>
      <c r="M467" s="3">
        <v>0</v>
      </c>
      <c r="N467" s="3">
        <v>0</v>
      </c>
      <c r="O467" s="3">
        <v>59972</v>
      </c>
      <c r="P467" t="s">
        <v>83</v>
      </c>
      <c r="Q467" s="3">
        <v>10328.32</v>
      </c>
      <c r="R467" s="3">
        <v>21115</v>
      </c>
      <c r="S467" s="3">
        <v>9889.01</v>
      </c>
      <c r="T467" s="3">
        <v>-16804</v>
      </c>
      <c r="U467" s="3">
        <v>37919</v>
      </c>
      <c r="V467" s="3">
        <v>109.97</v>
      </c>
      <c r="W467" s="3">
        <v>5900</v>
      </c>
      <c r="X467" s="3">
        <v>5900</v>
      </c>
      <c r="Y467" s="3">
        <v>0</v>
      </c>
      <c r="Z467" t="s">
        <v>84</v>
      </c>
      <c r="AA467" t="s">
        <v>85</v>
      </c>
      <c r="AB467" s="3">
        <v>0</v>
      </c>
      <c r="AC467" s="3">
        <v>0</v>
      </c>
      <c r="AD467" t="s">
        <v>86</v>
      </c>
      <c r="AE467" t="s">
        <v>62</v>
      </c>
      <c r="AF467" s="2">
        <v>77932</v>
      </c>
      <c r="AG467" s="2">
        <v>5900</v>
      </c>
      <c r="AH467" s="3">
        <v>482253</v>
      </c>
      <c r="AI467" s="2">
        <v>482253</v>
      </c>
      <c r="AJ467" s="3">
        <v>0</v>
      </c>
      <c r="AK467" s="3">
        <v>0</v>
      </c>
      <c r="AL467" s="3">
        <v>0</v>
      </c>
      <c r="AM467" s="2">
        <v>0</v>
      </c>
      <c r="AN467" s="3">
        <v>0</v>
      </c>
      <c r="AO467" s="3">
        <v>0</v>
      </c>
      <c r="AP467" s="3">
        <v>0</v>
      </c>
      <c r="AQ467" s="3">
        <v>476353</v>
      </c>
      <c r="AR467" s="3">
        <v>476353</v>
      </c>
      <c r="AS467" s="3">
        <v>0</v>
      </c>
      <c r="AT467" s="3">
        <v>0</v>
      </c>
      <c r="AU467" s="3">
        <v>0</v>
      </c>
      <c r="AV467" s="3">
        <v>0</v>
      </c>
      <c r="AW467" s="3">
        <v>5900</v>
      </c>
      <c r="AX467" s="3">
        <v>476353</v>
      </c>
      <c r="AY467" s="3">
        <v>10997.42</v>
      </c>
      <c r="AZ467" s="2">
        <v>56</v>
      </c>
      <c r="BA467" s="4">
        <f t="shared" si="7"/>
        <v>46124</v>
      </c>
    </row>
    <row r="468" spans="1:53" x14ac:dyDescent="0.25">
      <c r="A468" t="s">
        <v>294</v>
      </c>
      <c r="B468" t="s">
        <v>54</v>
      </c>
      <c r="C468" s="1">
        <v>46118</v>
      </c>
      <c r="D468" t="s">
        <v>81</v>
      </c>
      <c r="E468" s="1">
        <v>46124</v>
      </c>
      <c r="F468" s="2">
        <v>74</v>
      </c>
      <c r="G468" t="s">
        <v>133</v>
      </c>
      <c r="H468" s="2">
        <v>81190</v>
      </c>
      <c r="I468" s="3">
        <v>21795</v>
      </c>
      <c r="J468" t="s">
        <v>82</v>
      </c>
      <c r="K468" s="3">
        <v>10520.05</v>
      </c>
      <c r="L468" s="3">
        <v>0</v>
      </c>
      <c r="M468" s="3">
        <v>0</v>
      </c>
      <c r="N468" s="3">
        <v>0</v>
      </c>
      <c r="O468" s="3">
        <v>62946</v>
      </c>
      <c r="P468" t="s">
        <v>83</v>
      </c>
      <c r="Q468" s="3">
        <v>1017.01</v>
      </c>
      <c r="R468" s="3">
        <v>19688</v>
      </c>
      <c r="S468" s="3">
        <v>9503.0400000000009</v>
      </c>
      <c r="T468" s="3">
        <v>-41151</v>
      </c>
      <c r="U468" s="3">
        <v>60839</v>
      </c>
      <c r="V468" s="3">
        <v>110.67</v>
      </c>
      <c r="W468" s="3">
        <v>6300</v>
      </c>
      <c r="X468" s="3">
        <v>6300</v>
      </c>
      <c r="Y468" s="3">
        <v>0</v>
      </c>
      <c r="Z468" t="s">
        <v>295</v>
      </c>
      <c r="AA468" t="s">
        <v>85</v>
      </c>
      <c r="AB468" s="3">
        <v>0</v>
      </c>
      <c r="AC468" s="3">
        <v>0</v>
      </c>
      <c r="AD468" t="s">
        <v>296</v>
      </c>
      <c r="AE468" t="s">
        <v>62</v>
      </c>
      <c r="AF468" s="2">
        <v>81317</v>
      </c>
      <c r="AG468" s="2">
        <v>6300</v>
      </c>
      <c r="AH468" s="3">
        <v>506104</v>
      </c>
      <c r="AI468" s="2">
        <v>506104</v>
      </c>
      <c r="AJ468" s="3">
        <v>0</v>
      </c>
      <c r="AK468" s="3">
        <v>0</v>
      </c>
      <c r="AL468" s="3">
        <v>0</v>
      </c>
      <c r="AM468" s="2">
        <v>0</v>
      </c>
      <c r="AN468" s="3">
        <v>0</v>
      </c>
      <c r="AO468" s="3">
        <v>0</v>
      </c>
      <c r="AP468" s="3">
        <v>0</v>
      </c>
      <c r="AQ468" s="3">
        <v>499804</v>
      </c>
      <c r="AR468" s="3">
        <v>499804</v>
      </c>
      <c r="AS468" s="3">
        <v>0</v>
      </c>
      <c r="AT468" s="3">
        <v>0</v>
      </c>
      <c r="AU468" s="3">
        <v>0</v>
      </c>
      <c r="AV468" s="3">
        <v>0</v>
      </c>
      <c r="AW468" s="3">
        <v>6300</v>
      </c>
      <c r="AX468" s="3">
        <v>499804</v>
      </c>
      <c r="AY468" s="3">
        <v>11067.02</v>
      </c>
      <c r="AZ468" s="2">
        <v>127</v>
      </c>
      <c r="BA468" s="4">
        <f t="shared" si="7"/>
        <v>46124</v>
      </c>
    </row>
    <row r="469" spans="1:53" x14ac:dyDescent="0.25">
      <c r="A469" t="s">
        <v>87</v>
      </c>
      <c r="B469" t="s">
        <v>54</v>
      </c>
      <c r="C469" s="1">
        <v>46118</v>
      </c>
      <c r="D469" t="s">
        <v>81</v>
      </c>
      <c r="E469" s="1">
        <v>46124</v>
      </c>
      <c r="F469" s="2">
        <v>21</v>
      </c>
      <c r="G469" t="s">
        <v>75</v>
      </c>
      <c r="H469" s="2">
        <v>64029</v>
      </c>
      <c r="I469" s="3">
        <v>41431</v>
      </c>
      <c r="J469" t="s">
        <v>82</v>
      </c>
      <c r="K469" s="3">
        <v>21152.04</v>
      </c>
      <c r="L469" s="3">
        <v>0</v>
      </c>
      <c r="M469" s="3">
        <v>0</v>
      </c>
      <c r="N469" s="3">
        <v>0</v>
      </c>
      <c r="O469" s="3">
        <v>43148</v>
      </c>
      <c r="P469" t="s">
        <v>83</v>
      </c>
      <c r="Q469" s="3">
        <v>6708.45</v>
      </c>
      <c r="R469" s="3">
        <v>28291</v>
      </c>
      <c r="S469" s="3">
        <v>14443.59</v>
      </c>
      <c r="T469" s="3">
        <v>-1717</v>
      </c>
      <c r="U469" s="3">
        <v>30008</v>
      </c>
      <c r="V469" s="3">
        <v>96.26</v>
      </c>
      <c r="W469" s="3">
        <v>5900</v>
      </c>
      <c r="X469" s="3">
        <v>5900</v>
      </c>
      <c r="Y469" s="3">
        <v>0</v>
      </c>
      <c r="Z469" t="s">
        <v>88</v>
      </c>
      <c r="AA469" t="s">
        <v>85</v>
      </c>
      <c r="AB469" s="3">
        <v>0</v>
      </c>
      <c r="AC469" s="3">
        <v>0</v>
      </c>
      <c r="AD469" t="s">
        <v>89</v>
      </c>
      <c r="AE469" t="s">
        <v>62</v>
      </c>
      <c r="AF469" s="2">
        <v>64040</v>
      </c>
      <c r="AG469" s="2">
        <v>5900</v>
      </c>
      <c r="AH469" s="3">
        <v>154072</v>
      </c>
      <c r="AI469" s="2">
        <v>154072</v>
      </c>
      <c r="AJ469" s="3">
        <v>0</v>
      </c>
      <c r="AK469" s="3">
        <v>0</v>
      </c>
      <c r="AL469" s="3">
        <v>0</v>
      </c>
      <c r="AM469" s="2">
        <v>0</v>
      </c>
      <c r="AN469" s="3">
        <v>0</v>
      </c>
      <c r="AO469" s="3">
        <v>0</v>
      </c>
      <c r="AP469" s="3">
        <v>0</v>
      </c>
      <c r="AQ469" s="3">
        <v>148172</v>
      </c>
      <c r="AR469" s="3">
        <v>148172</v>
      </c>
      <c r="AS469" s="3">
        <v>0</v>
      </c>
      <c r="AT469" s="3">
        <v>0</v>
      </c>
      <c r="AU469" s="3">
        <v>0</v>
      </c>
      <c r="AV469" s="3">
        <v>0</v>
      </c>
      <c r="AW469" s="3">
        <v>5900</v>
      </c>
      <c r="AX469" s="3">
        <v>148172</v>
      </c>
      <c r="AY469" s="3">
        <v>9626.14</v>
      </c>
      <c r="AZ469" s="2">
        <v>11</v>
      </c>
      <c r="BA469" s="4">
        <f t="shared" si="7"/>
        <v>46124</v>
      </c>
    </row>
    <row r="470" spans="1:53" x14ac:dyDescent="0.25">
      <c r="A470" t="s">
        <v>299</v>
      </c>
      <c r="B470" t="s">
        <v>54</v>
      </c>
      <c r="C470" s="1">
        <v>46118</v>
      </c>
      <c r="D470" t="s">
        <v>81</v>
      </c>
      <c r="E470" s="1">
        <v>46124</v>
      </c>
      <c r="F470" s="2">
        <v>81</v>
      </c>
      <c r="G470" t="s">
        <v>133</v>
      </c>
      <c r="H470" s="2">
        <v>28182</v>
      </c>
      <c r="I470" s="3">
        <v>18228</v>
      </c>
      <c r="J470" t="s">
        <v>300</v>
      </c>
      <c r="K470" s="3">
        <v>9254.31</v>
      </c>
      <c r="L470" s="3">
        <v>25775</v>
      </c>
      <c r="M470" s="3">
        <v>1775</v>
      </c>
      <c r="N470" s="3">
        <v>12919.11</v>
      </c>
      <c r="O470" s="3">
        <v>21164</v>
      </c>
      <c r="P470" t="s">
        <v>92</v>
      </c>
      <c r="Q470" s="3">
        <v>10664.69</v>
      </c>
      <c r="R470" s="3">
        <v>22839</v>
      </c>
      <c r="S470" s="3">
        <v>11508.73</v>
      </c>
      <c r="T470" s="3">
        <v>22839</v>
      </c>
      <c r="U470" s="3">
        <v>0</v>
      </c>
      <c r="V470" s="3">
        <v>106.52</v>
      </c>
      <c r="W470" s="3">
        <v>1350</v>
      </c>
      <c r="X470" s="3">
        <v>1350</v>
      </c>
      <c r="Y470" s="3">
        <v>0</v>
      </c>
      <c r="Z470" t="s">
        <v>301</v>
      </c>
      <c r="AA470" t="s">
        <v>302</v>
      </c>
      <c r="AB470" s="3">
        <v>1775</v>
      </c>
      <c r="AC470" s="3">
        <v>0</v>
      </c>
      <c r="AD470" t="s">
        <v>303</v>
      </c>
      <c r="AE470" t="s">
        <v>62</v>
      </c>
      <c r="AF470" s="2">
        <v>28586</v>
      </c>
      <c r="AG470" s="2">
        <v>1350</v>
      </c>
      <c r="AH470" s="3">
        <v>155373</v>
      </c>
      <c r="AI470" s="2">
        <v>155373</v>
      </c>
      <c r="AJ470" s="3">
        <v>0</v>
      </c>
      <c r="AK470" s="3">
        <v>13203.5</v>
      </c>
      <c r="AL470" s="3">
        <v>0</v>
      </c>
      <c r="AM470" s="2">
        <v>0</v>
      </c>
      <c r="AN470" s="3">
        <v>69335</v>
      </c>
      <c r="AO470" s="3">
        <v>69615</v>
      </c>
      <c r="AP470" s="3">
        <v>0</v>
      </c>
      <c r="AQ470" s="3">
        <v>153743</v>
      </c>
      <c r="AR470" s="3">
        <v>153743</v>
      </c>
      <c r="AS470" s="3">
        <v>0</v>
      </c>
      <c r="AT470" s="3">
        <v>0</v>
      </c>
      <c r="AU470" s="3">
        <v>69335</v>
      </c>
      <c r="AV470" s="3">
        <v>69615</v>
      </c>
      <c r="AW470" s="3">
        <v>1350</v>
      </c>
      <c r="AX470" s="3">
        <v>154023</v>
      </c>
      <c r="AY470" s="3">
        <v>10651.88</v>
      </c>
      <c r="AZ470" s="2">
        <v>404</v>
      </c>
      <c r="BA470" s="4">
        <f t="shared" si="7"/>
        <v>46124</v>
      </c>
    </row>
    <row r="471" spans="1:53" x14ac:dyDescent="0.25">
      <c r="A471" t="s">
        <v>304</v>
      </c>
      <c r="B471" t="s">
        <v>54</v>
      </c>
      <c r="C471" s="1">
        <v>46118</v>
      </c>
      <c r="D471" t="s">
        <v>81</v>
      </c>
      <c r="E471" s="1">
        <v>46124</v>
      </c>
      <c r="F471" s="2">
        <v>77</v>
      </c>
      <c r="G471" t="s">
        <v>56</v>
      </c>
      <c r="H471" s="2">
        <v>33267</v>
      </c>
      <c r="I471" s="3">
        <v>24527</v>
      </c>
      <c r="J471" t="s">
        <v>300</v>
      </c>
      <c r="K471" s="3">
        <v>12431.11</v>
      </c>
      <c r="L471" s="3">
        <v>11605</v>
      </c>
      <c r="M471" s="3">
        <v>-1775</v>
      </c>
      <c r="N471" s="3">
        <v>5916.11</v>
      </c>
      <c r="O471" s="3">
        <v>25764</v>
      </c>
      <c r="P471" t="s">
        <v>92</v>
      </c>
      <c r="Q471" s="3">
        <v>13082.52</v>
      </c>
      <c r="R471" s="3">
        <v>10368</v>
      </c>
      <c r="S471" s="3">
        <v>5264.7</v>
      </c>
      <c r="T471" s="3">
        <v>10368</v>
      </c>
      <c r="U471" s="3">
        <v>0</v>
      </c>
      <c r="V471" s="3">
        <v>109.9</v>
      </c>
      <c r="W471" s="3">
        <v>1220</v>
      </c>
      <c r="X471" s="3">
        <v>1220</v>
      </c>
      <c r="Y471" s="3">
        <v>0</v>
      </c>
      <c r="Z471" t="s">
        <v>305</v>
      </c>
      <c r="AA471" t="s">
        <v>302</v>
      </c>
      <c r="AB471" s="3">
        <v>0</v>
      </c>
      <c r="AC471" s="3">
        <v>-1775</v>
      </c>
      <c r="AD471" t="s">
        <v>306</v>
      </c>
      <c r="AE471" t="s">
        <v>62</v>
      </c>
      <c r="AF471" s="2">
        <v>33716</v>
      </c>
      <c r="AG471" s="2">
        <v>1220</v>
      </c>
      <c r="AH471" s="3">
        <v>182507</v>
      </c>
      <c r="AI471" s="2">
        <v>182507</v>
      </c>
      <c r="AJ471" s="3">
        <v>0</v>
      </c>
      <c r="AK471" s="3">
        <v>16098.29</v>
      </c>
      <c r="AL471" s="3">
        <v>0</v>
      </c>
      <c r="AM471" s="2">
        <v>0</v>
      </c>
      <c r="AN471" s="3">
        <v>81685</v>
      </c>
      <c r="AO471" s="3">
        <v>81915</v>
      </c>
      <c r="AP471" s="3">
        <v>0</v>
      </c>
      <c r="AQ471" s="3">
        <v>181057</v>
      </c>
      <c r="AR471" s="3">
        <v>181057</v>
      </c>
      <c r="AS471" s="3">
        <v>0</v>
      </c>
      <c r="AT471" s="3">
        <v>0</v>
      </c>
      <c r="AU471" s="3">
        <v>81685</v>
      </c>
      <c r="AV471" s="3">
        <v>81915</v>
      </c>
      <c r="AW471" s="3">
        <v>1220</v>
      </c>
      <c r="AX471" s="3">
        <v>181287</v>
      </c>
      <c r="AY471" s="3">
        <v>10989.73</v>
      </c>
      <c r="AZ471" s="2">
        <v>449</v>
      </c>
      <c r="BA471" s="4">
        <f t="shared" si="7"/>
        <v>46124</v>
      </c>
    </row>
    <row r="472" spans="1:53" x14ac:dyDescent="0.25">
      <c r="A472" t="s">
        <v>307</v>
      </c>
      <c r="B472" t="s">
        <v>54</v>
      </c>
      <c r="C472" s="1">
        <v>46118</v>
      </c>
      <c r="D472" t="s">
        <v>81</v>
      </c>
      <c r="E472" s="1">
        <v>46124</v>
      </c>
      <c r="F472" s="2">
        <v>69</v>
      </c>
      <c r="G472" t="s">
        <v>56</v>
      </c>
      <c r="H472" s="2">
        <v>8216</v>
      </c>
      <c r="I472" s="3">
        <v>7729</v>
      </c>
      <c r="J472" t="s">
        <v>300</v>
      </c>
      <c r="K472" s="3">
        <v>4093.46</v>
      </c>
      <c r="L472" s="3">
        <v>6975</v>
      </c>
      <c r="M472" s="3">
        <v>0</v>
      </c>
      <c r="N472" s="3">
        <v>3696.61</v>
      </c>
      <c r="O472" s="3">
        <v>6704</v>
      </c>
      <c r="P472" t="s">
        <v>92</v>
      </c>
      <c r="Q472" s="3">
        <v>3551.73</v>
      </c>
      <c r="R472" s="3">
        <v>8000</v>
      </c>
      <c r="S472" s="3">
        <v>4238.34</v>
      </c>
      <c r="T472" s="3">
        <v>8000</v>
      </c>
      <c r="U472" s="3">
        <v>0</v>
      </c>
      <c r="V472" s="3">
        <v>115.53</v>
      </c>
      <c r="W472" s="3">
        <v>900</v>
      </c>
      <c r="X472" s="3">
        <v>900</v>
      </c>
      <c r="Y472" s="3">
        <v>0</v>
      </c>
      <c r="Z472" t="s">
        <v>308</v>
      </c>
      <c r="AA472" t="s">
        <v>302</v>
      </c>
      <c r="AB472" s="3">
        <v>0</v>
      </c>
      <c r="AC472" s="3">
        <v>0</v>
      </c>
      <c r="AD472" t="s">
        <v>149</v>
      </c>
      <c r="AE472" t="s">
        <v>62</v>
      </c>
      <c r="AF472" s="2">
        <v>8365</v>
      </c>
      <c r="AG472" s="2">
        <v>900</v>
      </c>
      <c r="AH472" s="3">
        <v>44250</v>
      </c>
      <c r="AI472" s="2">
        <v>44250</v>
      </c>
      <c r="AJ472" s="3">
        <v>0</v>
      </c>
      <c r="AK472" s="3">
        <v>5053.1899999999996</v>
      </c>
      <c r="AL472" s="3">
        <v>0</v>
      </c>
      <c r="AM472" s="2">
        <v>0</v>
      </c>
      <c r="AN472" s="3">
        <v>23402</v>
      </c>
      <c r="AO472" s="3">
        <v>21789</v>
      </c>
      <c r="AP472" s="3">
        <v>0</v>
      </c>
      <c r="AQ472" s="3">
        <v>44963</v>
      </c>
      <c r="AR472" s="3">
        <v>44963</v>
      </c>
      <c r="AS472" s="3">
        <v>0</v>
      </c>
      <c r="AT472" s="3">
        <v>0</v>
      </c>
      <c r="AU472" s="3">
        <v>23402</v>
      </c>
      <c r="AV472" s="3">
        <v>21789</v>
      </c>
      <c r="AW472" s="3">
        <v>900</v>
      </c>
      <c r="AX472" s="3">
        <v>43350</v>
      </c>
      <c r="AY472" s="3">
        <v>11552.65</v>
      </c>
      <c r="AZ472" s="2">
        <v>149</v>
      </c>
      <c r="BA472" s="4">
        <f t="shared" si="7"/>
        <v>46124</v>
      </c>
    </row>
    <row r="473" spans="1:53" x14ac:dyDescent="0.25">
      <c r="A473" t="s">
        <v>309</v>
      </c>
      <c r="B473" t="s">
        <v>54</v>
      </c>
      <c r="C473" s="1">
        <v>46118</v>
      </c>
      <c r="D473" t="s">
        <v>81</v>
      </c>
      <c r="E473" s="1">
        <v>46124</v>
      </c>
      <c r="F473" s="2">
        <v>69</v>
      </c>
      <c r="G473" t="s">
        <v>56</v>
      </c>
      <c r="H473" s="2">
        <v>9678</v>
      </c>
      <c r="I473" s="3">
        <v>5041</v>
      </c>
      <c r="J473" t="s">
        <v>300</v>
      </c>
      <c r="K473" s="3">
        <v>2967.99</v>
      </c>
      <c r="L473" s="3">
        <v>5752</v>
      </c>
      <c r="M473" s="3">
        <v>0</v>
      </c>
      <c r="N473" s="3">
        <v>3048.44</v>
      </c>
      <c r="O473" s="3">
        <v>4793</v>
      </c>
      <c r="P473" t="s">
        <v>92</v>
      </c>
      <c r="Q473" s="3">
        <v>2671.81</v>
      </c>
      <c r="R473" s="3">
        <v>6000</v>
      </c>
      <c r="S473" s="3">
        <v>3344.62</v>
      </c>
      <c r="T473" s="3">
        <v>6000</v>
      </c>
      <c r="U473" s="3">
        <v>0</v>
      </c>
      <c r="V473" s="3">
        <v>70.48</v>
      </c>
      <c r="W473" s="3">
        <v>1050</v>
      </c>
      <c r="X473" s="3">
        <v>1050</v>
      </c>
      <c r="Y473" s="3">
        <v>0</v>
      </c>
      <c r="Z473" t="s">
        <v>310</v>
      </c>
      <c r="AA473" t="s">
        <v>302</v>
      </c>
      <c r="AB473" s="3">
        <v>0</v>
      </c>
      <c r="AC473" s="3">
        <v>0</v>
      </c>
      <c r="AD473" t="s">
        <v>311</v>
      </c>
      <c r="AE473" t="s">
        <v>62</v>
      </c>
      <c r="AF473" s="2">
        <v>9753</v>
      </c>
      <c r="AG473" s="2">
        <v>1050</v>
      </c>
      <c r="AH473" s="3">
        <v>51570</v>
      </c>
      <c r="AI473" s="2">
        <v>51570</v>
      </c>
      <c r="AJ473" s="3">
        <v>0</v>
      </c>
      <c r="AK473" s="3">
        <v>4980.25</v>
      </c>
      <c r="AL473" s="3">
        <v>0</v>
      </c>
      <c r="AM473" s="2">
        <v>0</v>
      </c>
      <c r="AN473" s="3">
        <v>27148</v>
      </c>
      <c r="AO473" s="3">
        <v>25431</v>
      </c>
      <c r="AP473" s="3">
        <v>0</v>
      </c>
      <c r="AQ473" s="3">
        <v>52237</v>
      </c>
      <c r="AR473" s="3">
        <v>52237</v>
      </c>
      <c r="AS473" s="3">
        <v>0</v>
      </c>
      <c r="AT473" s="3">
        <v>0</v>
      </c>
      <c r="AU473" s="3">
        <v>27148</v>
      </c>
      <c r="AV473" s="3">
        <v>25431</v>
      </c>
      <c r="AW473" s="3">
        <v>1050</v>
      </c>
      <c r="AX473" s="3">
        <v>50520</v>
      </c>
      <c r="AY473" s="3">
        <v>7048.01</v>
      </c>
      <c r="AZ473" s="2">
        <v>75</v>
      </c>
      <c r="BA473" s="4">
        <f t="shared" si="7"/>
        <v>46124</v>
      </c>
    </row>
    <row r="474" spans="1:53" x14ac:dyDescent="0.25">
      <c r="A474" t="s">
        <v>312</v>
      </c>
      <c r="B474" t="s">
        <v>54</v>
      </c>
      <c r="C474" s="1">
        <v>46118</v>
      </c>
      <c r="D474" t="s">
        <v>81</v>
      </c>
      <c r="E474" s="1">
        <v>46124</v>
      </c>
      <c r="F474" s="2">
        <v>63</v>
      </c>
      <c r="G474" t="s">
        <v>98</v>
      </c>
      <c r="H474" s="2">
        <v>7595</v>
      </c>
      <c r="I474" s="3">
        <v>10407</v>
      </c>
      <c r="J474" t="s">
        <v>300</v>
      </c>
      <c r="K474" s="3">
        <v>5434.81</v>
      </c>
      <c r="L474" s="3">
        <v>4842</v>
      </c>
      <c r="M474" s="3">
        <v>-6700</v>
      </c>
      <c r="N474" s="3">
        <v>2872.35</v>
      </c>
      <c r="O474" s="3">
        <v>6249</v>
      </c>
      <c r="P474" t="s">
        <v>92</v>
      </c>
      <c r="Q474" s="3">
        <v>3404.24</v>
      </c>
      <c r="R474" s="3">
        <v>9000</v>
      </c>
      <c r="S474" s="3">
        <v>4902.92</v>
      </c>
      <c r="T474" s="3">
        <v>9000</v>
      </c>
      <c r="U474" s="3">
        <v>0</v>
      </c>
      <c r="V474" s="3">
        <v>116.95</v>
      </c>
      <c r="W474" s="3">
        <v>850</v>
      </c>
      <c r="X474" s="3">
        <v>850</v>
      </c>
      <c r="Y474" s="3">
        <v>0</v>
      </c>
      <c r="Z474" t="s">
        <v>313</v>
      </c>
      <c r="AA474" t="s">
        <v>302</v>
      </c>
      <c r="AB474" s="3">
        <v>0</v>
      </c>
      <c r="AC474" s="3">
        <v>-6700</v>
      </c>
      <c r="AD474" t="s">
        <v>314</v>
      </c>
      <c r="AE474" t="s">
        <v>62</v>
      </c>
      <c r="AF474" s="2">
        <v>7671</v>
      </c>
      <c r="AG474" s="2">
        <v>850</v>
      </c>
      <c r="AH474" s="3">
        <v>40553</v>
      </c>
      <c r="AI474" s="2">
        <v>40553</v>
      </c>
      <c r="AJ474" s="3">
        <v>0</v>
      </c>
      <c r="AK474" s="3">
        <v>4145.99</v>
      </c>
      <c r="AL474" s="3">
        <v>0</v>
      </c>
      <c r="AM474" s="2">
        <v>0</v>
      </c>
      <c r="AN474" s="3">
        <v>19159</v>
      </c>
      <c r="AO474" s="3">
        <v>17381</v>
      </c>
      <c r="AP474" s="3">
        <v>0</v>
      </c>
      <c r="AQ474" s="3">
        <v>41481</v>
      </c>
      <c r="AR474" s="3">
        <v>41481</v>
      </c>
      <c r="AS474" s="3">
        <v>0</v>
      </c>
      <c r="AT474" s="3">
        <v>0</v>
      </c>
      <c r="AU474" s="3">
        <v>19159</v>
      </c>
      <c r="AV474" s="3">
        <v>17381</v>
      </c>
      <c r="AW474" s="3">
        <v>850</v>
      </c>
      <c r="AX474" s="3">
        <v>39703</v>
      </c>
      <c r="AY474" s="3">
        <v>11695.46</v>
      </c>
      <c r="AZ474" s="2">
        <v>76</v>
      </c>
      <c r="BA474" s="4">
        <f t="shared" si="7"/>
        <v>46124</v>
      </c>
    </row>
    <row r="475" spans="1:53" x14ac:dyDescent="0.25">
      <c r="A475" t="s">
        <v>315</v>
      </c>
      <c r="B475" t="s">
        <v>54</v>
      </c>
      <c r="C475" s="1">
        <v>46118</v>
      </c>
      <c r="D475" t="s">
        <v>81</v>
      </c>
      <c r="E475" s="1">
        <v>46124</v>
      </c>
      <c r="F475" s="2">
        <v>61</v>
      </c>
      <c r="G475" t="s">
        <v>98</v>
      </c>
      <c r="H475" s="2">
        <v>10167</v>
      </c>
      <c r="I475" s="3">
        <v>7427</v>
      </c>
      <c r="J475" t="s">
        <v>300</v>
      </c>
      <c r="K475" s="3">
        <v>3911.03</v>
      </c>
      <c r="L475" s="3">
        <v>9897</v>
      </c>
      <c r="M475" s="3">
        <v>0</v>
      </c>
      <c r="N475" s="3">
        <v>5245.22</v>
      </c>
      <c r="O475" s="3">
        <v>8324</v>
      </c>
      <c r="P475" t="s">
        <v>92</v>
      </c>
      <c r="Q475" s="3">
        <v>4399.4799999999996</v>
      </c>
      <c r="R475" s="3">
        <v>9000</v>
      </c>
      <c r="S475" s="3">
        <v>4756.7700000000004</v>
      </c>
      <c r="T475" s="3">
        <v>9000</v>
      </c>
      <c r="U475" s="3">
        <v>0</v>
      </c>
      <c r="V475" s="3">
        <v>116.26</v>
      </c>
      <c r="W475" s="3">
        <v>1050</v>
      </c>
      <c r="X475" s="3">
        <v>1050</v>
      </c>
      <c r="Y475" s="3">
        <v>0</v>
      </c>
      <c r="Z475" t="s">
        <v>316</v>
      </c>
      <c r="AA475" t="s">
        <v>302</v>
      </c>
      <c r="AB475" s="3">
        <v>0</v>
      </c>
      <c r="AC475" s="3">
        <v>0</v>
      </c>
      <c r="AD475" t="s">
        <v>317</v>
      </c>
      <c r="AE475" t="s">
        <v>62</v>
      </c>
      <c r="AF475" s="2">
        <v>10289</v>
      </c>
      <c r="AG475" s="2">
        <v>1050</v>
      </c>
      <c r="AH475" s="3">
        <v>54287</v>
      </c>
      <c r="AI475" s="2">
        <v>54287</v>
      </c>
      <c r="AJ475" s="3">
        <v>0</v>
      </c>
      <c r="AK475" s="3">
        <v>5338.52</v>
      </c>
      <c r="AL475" s="3">
        <v>0</v>
      </c>
      <c r="AM475" s="2">
        <v>0</v>
      </c>
      <c r="AN475" s="3">
        <v>25781</v>
      </c>
      <c r="AO475" s="3">
        <v>23299</v>
      </c>
      <c r="AP475" s="3">
        <v>0</v>
      </c>
      <c r="AQ475" s="3">
        <v>55719</v>
      </c>
      <c r="AR475" s="3">
        <v>55719</v>
      </c>
      <c r="AS475" s="3">
        <v>0</v>
      </c>
      <c r="AT475" s="3">
        <v>0</v>
      </c>
      <c r="AU475" s="3">
        <v>25781</v>
      </c>
      <c r="AV475" s="3">
        <v>23299</v>
      </c>
      <c r="AW475" s="3">
        <v>1050</v>
      </c>
      <c r="AX475" s="3">
        <v>53237</v>
      </c>
      <c r="AY475" s="3">
        <v>11626.35</v>
      </c>
      <c r="AZ475" s="2">
        <v>122</v>
      </c>
      <c r="BA475" s="4">
        <f t="shared" si="7"/>
        <v>46124</v>
      </c>
    </row>
    <row r="476" spans="1:53" x14ac:dyDescent="0.25">
      <c r="A476" t="s">
        <v>318</v>
      </c>
      <c r="B476" t="s">
        <v>54</v>
      </c>
      <c r="C476" s="1">
        <v>46118</v>
      </c>
      <c r="D476" t="s">
        <v>81</v>
      </c>
      <c r="E476" s="1">
        <v>46124</v>
      </c>
      <c r="F476" s="2">
        <v>56</v>
      </c>
      <c r="G476" t="s">
        <v>56</v>
      </c>
      <c r="H476" s="2">
        <v>45372</v>
      </c>
      <c r="I476" s="3">
        <v>8224</v>
      </c>
      <c r="J476" t="s">
        <v>300</v>
      </c>
      <c r="K476" s="3">
        <v>4532.0200000000004</v>
      </c>
      <c r="L476" s="3">
        <v>45934</v>
      </c>
      <c r="M476" s="3">
        <v>6700</v>
      </c>
      <c r="N476" s="3">
        <v>25015.73</v>
      </c>
      <c r="O476" s="3">
        <v>34679</v>
      </c>
      <c r="P476" t="s">
        <v>92</v>
      </c>
      <c r="Q476" s="3">
        <v>18920.32</v>
      </c>
      <c r="R476" s="3">
        <v>19479</v>
      </c>
      <c r="S476" s="3">
        <v>10627.43</v>
      </c>
      <c r="T476" s="3">
        <v>19479</v>
      </c>
      <c r="U476" s="3">
        <v>0</v>
      </c>
      <c r="V476" s="3">
        <v>108.85</v>
      </c>
      <c r="W476" s="3">
        <v>1400</v>
      </c>
      <c r="X476" s="3">
        <v>1400</v>
      </c>
      <c r="Y476" s="3">
        <v>0</v>
      </c>
      <c r="Z476" t="s">
        <v>319</v>
      </c>
      <c r="AA476" t="s">
        <v>302</v>
      </c>
      <c r="AB476" s="3">
        <v>6700</v>
      </c>
      <c r="AC476" s="3">
        <v>0</v>
      </c>
      <c r="AD476" t="s">
        <v>320</v>
      </c>
      <c r="AE476" t="s">
        <v>62</v>
      </c>
      <c r="AF476" s="2">
        <v>45652</v>
      </c>
      <c r="AG476" s="2">
        <v>1400</v>
      </c>
      <c r="AH476" s="3">
        <v>281606</v>
      </c>
      <c r="AI476" s="2">
        <v>281606</v>
      </c>
      <c r="AJ476" s="3">
        <v>0</v>
      </c>
      <c r="AK476" s="3">
        <v>22953.19</v>
      </c>
      <c r="AL476" s="3">
        <v>0</v>
      </c>
      <c r="AM476" s="2">
        <v>0</v>
      </c>
      <c r="AN476" s="3">
        <v>129221</v>
      </c>
      <c r="AO476" s="3">
        <v>120704</v>
      </c>
      <c r="AP476" s="3">
        <v>0</v>
      </c>
      <c r="AQ476" s="3">
        <v>288723</v>
      </c>
      <c r="AR476" s="3">
        <v>288723</v>
      </c>
      <c r="AS476" s="3">
        <v>0</v>
      </c>
      <c r="AT476" s="3">
        <v>0</v>
      </c>
      <c r="AU476" s="3">
        <v>129221</v>
      </c>
      <c r="AV476" s="3">
        <v>120704</v>
      </c>
      <c r="AW476" s="3">
        <v>1400</v>
      </c>
      <c r="AX476" s="3">
        <v>280206</v>
      </c>
      <c r="AY476" s="3">
        <v>10885.36</v>
      </c>
      <c r="AZ476" s="2">
        <v>280</v>
      </c>
      <c r="BA476" s="4">
        <f t="shared" si="7"/>
        <v>46124</v>
      </c>
    </row>
    <row r="477" spans="1:53" x14ac:dyDescent="0.25">
      <c r="A477" t="s">
        <v>321</v>
      </c>
      <c r="B477" t="s">
        <v>54</v>
      </c>
      <c r="C477" s="1">
        <v>46118</v>
      </c>
      <c r="D477" t="s">
        <v>81</v>
      </c>
      <c r="E477" s="1">
        <v>46124</v>
      </c>
      <c r="F477" s="2">
        <v>54</v>
      </c>
      <c r="G477" t="s">
        <v>133</v>
      </c>
      <c r="H477" s="2">
        <v>34571</v>
      </c>
      <c r="I477" s="3">
        <v>20920</v>
      </c>
      <c r="J477" t="s">
        <v>300</v>
      </c>
      <c r="K477" s="3">
        <v>11517.58</v>
      </c>
      <c r="L477" s="3">
        <v>35980</v>
      </c>
      <c r="M477" s="3">
        <v>0</v>
      </c>
      <c r="N477" s="3">
        <v>19706.240000000002</v>
      </c>
      <c r="O477" s="3">
        <v>27506</v>
      </c>
      <c r="P477" t="s">
        <v>92</v>
      </c>
      <c r="Q477" s="3">
        <v>15093.89</v>
      </c>
      <c r="R477" s="3">
        <v>29394</v>
      </c>
      <c r="S477" s="3">
        <v>16129.93</v>
      </c>
      <c r="T477" s="3">
        <v>29394</v>
      </c>
      <c r="U477" s="3">
        <v>0</v>
      </c>
      <c r="V477" s="3">
        <v>113.52</v>
      </c>
      <c r="W477" s="3">
        <v>1400</v>
      </c>
      <c r="X477" s="3">
        <v>1400</v>
      </c>
      <c r="Y477" s="3">
        <v>0</v>
      </c>
      <c r="Z477" t="s">
        <v>322</v>
      </c>
      <c r="AA477" t="s">
        <v>302</v>
      </c>
      <c r="AB477" s="3">
        <v>0</v>
      </c>
      <c r="AC477" s="3">
        <v>0</v>
      </c>
      <c r="AD477" t="s">
        <v>323</v>
      </c>
      <c r="AE477" t="s">
        <v>62</v>
      </c>
      <c r="AF477" s="2">
        <v>34655</v>
      </c>
      <c r="AG477" s="2">
        <v>1400</v>
      </c>
      <c r="AH477" s="3">
        <v>214154</v>
      </c>
      <c r="AI477" s="2">
        <v>214154</v>
      </c>
      <c r="AJ477" s="3">
        <v>0</v>
      </c>
      <c r="AK477" s="3">
        <v>17603.77</v>
      </c>
      <c r="AL477" s="3">
        <v>0</v>
      </c>
      <c r="AM477" s="2">
        <v>0</v>
      </c>
      <c r="AN477" s="3">
        <v>97939</v>
      </c>
      <c r="AO477" s="3">
        <v>91816</v>
      </c>
      <c r="AP477" s="3">
        <v>0</v>
      </c>
      <c r="AQ477" s="3">
        <v>218877</v>
      </c>
      <c r="AR477" s="3">
        <v>218877</v>
      </c>
      <c r="AS477" s="3">
        <v>0</v>
      </c>
      <c r="AT477" s="3">
        <v>0</v>
      </c>
      <c r="AU477" s="3">
        <v>97939</v>
      </c>
      <c r="AV477" s="3">
        <v>91816</v>
      </c>
      <c r="AW477" s="3">
        <v>1400</v>
      </c>
      <c r="AX477" s="3">
        <v>212754</v>
      </c>
      <c r="AY477" s="3">
        <v>11352.46</v>
      </c>
      <c r="AZ477" s="2">
        <v>84</v>
      </c>
      <c r="BA477" s="4">
        <f t="shared" si="7"/>
        <v>46124</v>
      </c>
    </row>
    <row r="478" spans="1:53" x14ac:dyDescent="0.25">
      <c r="A478" t="s">
        <v>324</v>
      </c>
      <c r="B478" t="s">
        <v>102</v>
      </c>
      <c r="C478" s="1">
        <v>46118</v>
      </c>
      <c r="D478" t="s">
        <v>81</v>
      </c>
      <c r="E478" s="1">
        <v>46124</v>
      </c>
      <c r="F478" s="2">
        <v>62</v>
      </c>
      <c r="G478" t="s">
        <v>56</v>
      </c>
      <c r="H478" s="2">
        <v>47477</v>
      </c>
      <c r="I478" s="3">
        <v>16735</v>
      </c>
      <c r="J478" t="s">
        <v>325</v>
      </c>
      <c r="K478" s="3">
        <v>8829.0499999999993</v>
      </c>
      <c r="L478" s="3">
        <v>42920</v>
      </c>
      <c r="M478" s="3">
        <v>0</v>
      </c>
      <c r="N478" s="3">
        <v>22643.74</v>
      </c>
      <c r="O478" s="3">
        <v>41450</v>
      </c>
      <c r="P478" t="s">
        <v>83</v>
      </c>
      <c r="Q478" s="3">
        <v>21868.2</v>
      </c>
      <c r="R478" s="3">
        <v>18205</v>
      </c>
      <c r="S478" s="3">
        <v>9604.59</v>
      </c>
      <c r="T478" s="3">
        <v>18205</v>
      </c>
      <c r="U478" s="3">
        <v>0</v>
      </c>
      <c r="V478" s="3">
        <v>124.67</v>
      </c>
      <c r="W478" s="3">
        <v>180</v>
      </c>
      <c r="X478" s="3">
        <v>0</v>
      </c>
      <c r="Y478" s="3">
        <v>180</v>
      </c>
      <c r="Z478" t="s">
        <v>326</v>
      </c>
      <c r="AA478" t="s">
        <v>327</v>
      </c>
      <c r="AB478" s="3">
        <v>0</v>
      </c>
      <c r="AC478" s="3">
        <v>0</v>
      </c>
      <c r="AD478" t="s">
        <v>328</v>
      </c>
      <c r="AE478" t="s">
        <v>62</v>
      </c>
      <c r="AF478" s="2">
        <v>47515</v>
      </c>
      <c r="AG478" s="2">
        <v>0</v>
      </c>
      <c r="AH478" s="3">
        <v>306630</v>
      </c>
      <c r="AI478" s="2">
        <v>306630</v>
      </c>
      <c r="AJ478" s="3">
        <v>0</v>
      </c>
      <c r="AK478" s="3">
        <v>19107.54</v>
      </c>
      <c r="AL478" s="3">
        <v>0</v>
      </c>
      <c r="AM478" s="2">
        <v>0</v>
      </c>
      <c r="AN478" s="3">
        <v>165510</v>
      </c>
      <c r="AO478" s="3">
        <v>159660</v>
      </c>
      <c r="AP478" s="3">
        <v>0</v>
      </c>
      <c r="AQ478" s="3">
        <v>312300</v>
      </c>
      <c r="AR478" s="3">
        <v>312300</v>
      </c>
      <c r="AS478" s="3">
        <v>0</v>
      </c>
      <c r="AT478" s="3">
        <v>0</v>
      </c>
      <c r="AU478" s="3">
        <v>165510</v>
      </c>
      <c r="AV478" s="3">
        <v>159660</v>
      </c>
      <c r="AW478" s="3">
        <v>0</v>
      </c>
      <c r="AX478" s="3">
        <v>306630</v>
      </c>
      <c r="AY478" s="3">
        <v>12467.22</v>
      </c>
      <c r="AZ478" s="2">
        <v>38</v>
      </c>
      <c r="BA478" s="4">
        <f t="shared" si="7"/>
        <v>46124</v>
      </c>
    </row>
    <row r="479" spans="1:53" x14ac:dyDescent="0.25">
      <c r="A479" t="s">
        <v>329</v>
      </c>
      <c r="B479" t="s">
        <v>102</v>
      </c>
      <c r="C479" s="1">
        <v>46118</v>
      </c>
      <c r="D479" t="s">
        <v>81</v>
      </c>
      <c r="E479" s="1">
        <v>46124</v>
      </c>
      <c r="F479" s="2">
        <v>42</v>
      </c>
      <c r="G479" t="s">
        <v>75</v>
      </c>
      <c r="H479" s="2">
        <v>45988</v>
      </c>
      <c r="I479" s="3">
        <v>34430</v>
      </c>
      <c r="J479" t="s">
        <v>325</v>
      </c>
      <c r="K479" s="3">
        <v>19078.669999999998</v>
      </c>
      <c r="L479" s="3">
        <v>38730</v>
      </c>
      <c r="M479" s="3">
        <v>0</v>
      </c>
      <c r="N479" s="3">
        <v>21463.78</v>
      </c>
      <c r="O479" s="3">
        <v>37270</v>
      </c>
      <c r="P479" t="s">
        <v>83</v>
      </c>
      <c r="Q479" s="3">
        <v>20653.599999999999</v>
      </c>
      <c r="R479" s="3">
        <v>35890</v>
      </c>
      <c r="S479" s="3">
        <v>19888.849999999999</v>
      </c>
      <c r="T479" s="3">
        <v>35890</v>
      </c>
      <c r="U479" s="3">
        <v>0</v>
      </c>
      <c r="V479" s="3">
        <v>115.75</v>
      </c>
      <c r="W479" s="3">
        <v>360</v>
      </c>
      <c r="X479" s="3">
        <v>0</v>
      </c>
      <c r="Y479" s="3">
        <v>360</v>
      </c>
      <c r="Z479" t="s">
        <v>330</v>
      </c>
      <c r="AA479" t="s">
        <v>327</v>
      </c>
      <c r="AB479" s="3">
        <v>0</v>
      </c>
      <c r="AC479" s="3">
        <v>0</v>
      </c>
      <c r="AD479" t="s">
        <v>331</v>
      </c>
      <c r="AE479" t="s">
        <v>62</v>
      </c>
      <c r="AF479" s="2">
        <v>46006</v>
      </c>
      <c r="AG479" s="2">
        <v>0</v>
      </c>
      <c r="AH479" s="3">
        <v>307350</v>
      </c>
      <c r="AI479" s="2">
        <v>307350</v>
      </c>
      <c r="AJ479" s="3">
        <v>0</v>
      </c>
      <c r="AK479" s="3">
        <v>19966.25</v>
      </c>
      <c r="AL479" s="3">
        <v>0</v>
      </c>
      <c r="AM479" s="2">
        <v>0</v>
      </c>
      <c r="AN479" s="3">
        <v>166230</v>
      </c>
      <c r="AO479" s="3">
        <v>159840</v>
      </c>
      <c r="AP479" s="3">
        <v>0</v>
      </c>
      <c r="AQ479" s="3">
        <v>313380</v>
      </c>
      <c r="AR479" s="3">
        <v>313380</v>
      </c>
      <c r="AS479" s="3">
        <v>0</v>
      </c>
      <c r="AT479" s="3">
        <v>0</v>
      </c>
      <c r="AU479" s="3">
        <v>166230</v>
      </c>
      <c r="AV479" s="3">
        <v>159840</v>
      </c>
      <c r="AW479" s="3">
        <v>0</v>
      </c>
      <c r="AX479" s="3">
        <v>307350</v>
      </c>
      <c r="AY479" s="3">
        <v>11575.29</v>
      </c>
      <c r="AZ479" s="2">
        <v>18</v>
      </c>
      <c r="BA479" s="4">
        <f t="shared" si="7"/>
        <v>46124</v>
      </c>
    </row>
    <row r="480" spans="1:53" x14ac:dyDescent="0.25">
      <c r="A480" t="s">
        <v>332</v>
      </c>
      <c r="B480" t="s">
        <v>54</v>
      </c>
      <c r="C480" s="1">
        <v>46118</v>
      </c>
      <c r="D480" t="s">
        <v>81</v>
      </c>
      <c r="E480" s="1">
        <v>46124</v>
      </c>
      <c r="F480" s="2">
        <v>96</v>
      </c>
      <c r="G480" t="s">
        <v>133</v>
      </c>
      <c r="H480" s="2">
        <v>0</v>
      </c>
      <c r="I480" s="3">
        <v>0</v>
      </c>
      <c r="J480" t="s">
        <v>91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t="s">
        <v>92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t="s">
        <v>333</v>
      </c>
      <c r="AA480" t="s">
        <v>94</v>
      </c>
      <c r="AB480" s="3">
        <v>0</v>
      </c>
      <c r="AC480" s="3">
        <v>0</v>
      </c>
      <c r="AD480" t="s">
        <v>334</v>
      </c>
      <c r="AE480" t="s">
        <v>96</v>
      </c>
      <c r="AF480" s="2">
        <v>0</v>
      </c>
      <c r="AG480" s="2">
        <v>0</v>
      </c>
      <c r="AH480" s="3">
        <v>0</v>
      </c>
      <c r="AI480" s="2">
        <v>0</v>
      </c>
      <c r="AJ480" s="3">
        <v>0</v>
      </c>
      <c r="AK480" s="3">
        <v>222</v>
      </c>
      <c r="AL480" s="3">
        <v>0</v>
      </c>
      <c r="AM480" s="2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2">
        <v>0</v>
      </c>
      <c r="BA480" s="4">
        <f t="shared" si="7"/>
        <v>46124</v>
      </c>
    </row>
    <row r="481" spans="1:53" x14ac:dyDescent="0.25">
      <c r="A481" t="s">
        <v>90</v>
      </c>
      <c r="B481" t="s">
        <v>54</v>
      </c>
      <c r="C481" s="1">
        <v>46118</v>
      </c>
      <c r="D481" t="s">
        <v>81</v>
      </c>
      <c r="E481" s="1">
        <v>46124</v>
      </c>
      <c r="F481" s="2">
        <v>86</v>
      </c>
      <c r="G481" t="s">
        <v>56</v>
      </c>
      <c r="H481" s="2">
        <v>0</v>
      </c>
      <c r="I481" s="3">
        <v>0</v>
      </c>
      <c r="J481" t="s">
        <v>91</v>
      </c>
      <c r="K481" s="3">
        <v>-0.01</v>
      </c>
      <c r="L481" s="3">
        <v>0</v>
      </c>
      <c r="M481" s="3">
        <v>0</v>
      </c>
      <c r="N481" s="3">
        <v>0</v>
      </c>
      <c r="O481" s="3">
        <v>0</v>
      </c>
      <c r="P481" t="s">
        <v>92</v>
      </c>
      <c r="Q481" s="3">
        <v>-0.01</v>
      </c>
      <c r="R481" s="3">
        <v>0</v>
      </c>
      <c r="S481" s="3">
        <v>0.01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t="s">
        <v>93</v>
      </c>
      <c r="AA481" t="s">
        <v>94</v>
      </c>
      <c r="AB481" s="3">
        <v>0</v>
      </c>
      <c r="AC481" s="3">
        <v>0</v>
      </c>
      <c r="AD481" t="s">
        <v>95</v>
      </c>
      <c r="AE481" t="s">
        <v>96</v>
      </c>
      <c r="AF481" s="2">
        <v>0</v>
      </c>
      <c r="AG481" s="2">
        <v>0</v>
      </c>
      <c r="AH481" s="3">
        <v>0</v>
      </c>
      <c r="AI481" s="2">
        <v>0</v>
      </c>
      <c r="AJ481" s="3">
        <v>0</v>
      </c>
      <c r="AK481" s="3">
        <v>-0.01</v>
      </c>
      <c r="AL481" s="3">
        <v>0</v>
      </c>
      <c r="AM481" s="2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2">
        <v>0</v>
      </c>
      <c r="BA481" s="4">
        <f t="shared" si="7"/>
        <v>46124</v>
      </c>
    </row>
    <row r="482" spans="1:53" x14ac:dyDescent="0.25">
      <c r="A482" t="s">
        <v>335</v>
      </c>
      <c r="B482" t="s">
        <v>54</v>
      </c>
      <c r="C482" s="1">
        <v>46118</v>
      </c>
      <c r="D482" t="s">
        <v>81</v>
      </c>
      <c r="E482" s="1">
        <v>46124</v>
      </c>
      <c r="F482" s="2">
        <v>80</v>
      </c>
      <c r="G482" t="s">
        <v>56</v>
      </c>
      <c r="H482" s="2">
        <v>16699</v>
      </c>
      <c r="I482" s="3">
        <v>27502</v>
      </c>
      <c r="J482" t="s">
        <v>91</v>
      </c>
      <c r="K482" s="3">
        <v>14951.11</v>
      </c>
      <c r="L482" s="3">
        <v>12000</v>
      </c>
      <c r="M482" s="3">
        <v>0</v>
      </c>
      <c r="N482" s="3">
        <v>6525.96</v>
      </c>
      <c r="O482" s="3">
        <v>12113</v>
      </c>
      <c r="P482" t="s">
        <v>92</v>
      </c>
      <c r="Q482" s="3">
        <v>6585.79</v>
      </c>
      <c r="R482" s="3">
        <v>27389</v>
      </c>
      <c r="S482" s="3">
        <v>14891.28</v>
      </c>
      <c r="T482" s="3">
        <v>27389</v>
      </c>
      <c r="U482" s="3">
        <v>0</v>
      </c>
      <c r="V482" s="3">
        <v>103.18</v>
      </c>
      <c r="W482" s="3">
        <v>1600</v>
      </c>
      <c r="X482" s="3">
        <v>1600</v>
      </c>
      <c r="Y482" s="3">
        <v>0</v>
      </c>
      <c r="Z482" t="s">
        <v>336</v>
      </c>
      <c r="AA482" t="s">
        <v>94</v>
      </c>
      <c r="AB482" s="3">
        <v>0</v>
      </c>
      <c r="AC482" s="3">
        <v>0</v>
      </c>
      <c r="AD482" t="s">
        <v>337</v>
      </c>
      <c r="AE482" t="s">
        <v>62</v>
      </c>
      <c r="AF482" s="2">
        <v>16844</v>
      </c>
      <c r="AG482" s="2">
        <v>1600</v>
      </c>
      <c r="AH482" s="3">
        <v>77351</v>
      </c>
      <c r="AI482" s="2">
        <v>77351</v>
      </c>
      <c r="AJ482" s="3">
        <v>0</v>
      </c>
      <c r="AK482" s="3">
        <v>7832.77</v>
      </c>
      <c r="AL482" s="3">
        <v>0</v>
      </c>
      <c r="AM482" s="2">
        <v>0</v>
      </c>
      <c r="AN482" s="3">
        <v>46393</v>
      </c>
      <c r="AO482" s="3">
        <v>36384</v>
      </c>
      <c r="AP482" s="3">
        <v>0</v>
      </c>
      <c r="AQ482" s="3">
        <v>85760</v>
      </c>
      <c r="AR482" s="3">
        <v>85760</v>
      </c>
      <c r="AS482" s="3">
        <v>0</v>
      </c>
      <c r="AT482" s="3">
        <v>0</v>
      </c>
      <c r="AU482" s="3">
        <v>46393</v>
      </c>
      <c r="AV482" s="3">
        <v>36384</v>
      </c>
      <c r="AW482" s="3">
        <v>1600</v>
      </c>
      <c r="AX482" s="3">
        <v>75751</v>
      </c>
      <c r="AY482" s="3">
        <v>10317.98</v>
      </c>
      <c r="AZ482" s="2">
        <v>145</v>
      </c>
      <c r="BA482" s="4">
        <f t="shared" si="7"/>
        <v>46124</v>
      </c>
    </row>
    <row r="483" spans="1:53" x14ac:dyDescent="0.25">
      <c r="A483" t="s">
        <v>338</v>
      </c>
      <c r="B483" t="s">
        <v>54</v>
      </c>
      <c r="C483" s="1">
        <v>46118</v>
      </c>
      <c r="D483" t="s">
        <v>81</v>
      </c>
      <c r="E483" s="1">
        <v>46124</v>
      </c>
      <c r="F483" s="2">
        <v>68</v>
      </c>
      <c r="G483" t="s">
        <v>56</v>
      </c>
      <c r="H483" s="2">
        <v>21826</v>
      </c>
      <c r="I483" s="3">
        <v>27973</v>
      </c>
      <c r="J483" t="s">
        <v>91</v>
      </c>
      <c r="K483" s="3">
        <v>15212.64</v>
      </c>
      <c r="L483" s="3">
        <v>0</v>
      </c>
      <c r="M483" s="3">
        <v>0</v>
      </c>
      <c r="N483" s="3">
        <v>0</v>
      </c>
      <c r="O483" s="3">
        <v>15132</v>
      </c>
      <c r="P483" t="s">
        <v>92</v>
      </c>
      <c r="Q483" s="3">
        <v>8229.2800000000007</v>
      </c>
      <c r="R483" s="3">
        <v>12841</v>
      </c>
      <c r="S483" s="3">
        <v>6983.36</v>
      </c>
      <c r="T483" s="3">
        <v>12841</v>
      </c>
      <c r="U483" s="3">
        <v>0</v>
      </c>
      <c r="V483" s="3">
        <v>98.65</v>
      </c>
      <c r="W483" s="3">
        <v>1600</v>
      </c>
      <c r="X483" s="3">
        <v>1600</v>
      </c>
      <c r="Y483" s="3">
        <v>0</v>
      </c>
      <c r="Z483" t="s">
        <v>339</v>
      </c>
      <c r="AA483" t="s">
        <v>94</v>
      </c>
      <c r="AB483" s="3">
        <v>0</v>
      </c>
      <c r="AC483" s="3">
        <v>0</v>
      </c>
      <c r="AD483" t="s">
        <v>340</v>
      </c>
      <c r="AE483" t="s">
        <v>62</v>
      </c>
      <c r="AF483" s="2">
        <v>21999</v>
      </c>
      <c r="AG483" s="2">
        <v>1600</v>
      </c>
      <c r="AH483" s="3">
        <v>104179</v>
      </c>
      <c r="AI483" s="2">
        <v>104179</v>
      </c>
      <c r="AJ483" s="3">
        <v>0</v>
      </c>
      <c r="AK483" s="3">
        <v>11971.85</v>
      </c>
      <c r="AL483" s="3">
        <v>0</v>
      </c>
      <c r="AM483" s="2">
        <v>0</v>
      </c>
      <c r="AN483" s="3">
        <v>53234</v>
      </c>
      <c r="AO483" s="3">
        <v>53663</v>
      </c>
      <c r="AP483" s="3">
        <v>0</v>
      </c>
      <c r="AQ483" s="3">
        <v>102150</v>
      </c>
      <c r="AR483" s="3">
        <v>102150</v>
      </c>
      <c r="AS483" s="3">
        <v>0</v>
      </c>
      <c r="AT483" s="3">
        <v>0</v>
      </c>
      <c r="AU483" s="3">
        <v>53234</v>
      </c>
      <c r="AV483" s="3">
        <v>53663</v>
      </c>
      <c r="AW483" s="3">
        <v>1600</v>
      </c>
      <c r="AX483" s="3">
        <v>102579</v>
      </c>
      <c r="AY483" s="3">
        <v>9865.44</v>
      </c>
      <c r="AZ483" s="2">
        <v>173</v>
      </c>
      <c r="BA483" s="4">
        <f t="shared" si="7"/>
        <v>46124</v>
      </c>
    </row>
    <row r="484" spans="1:53" x14ac:dyDescent="0.25">
      <c r="A484" t="s">
        <v>341</v>
      </c>
      <c r="B484" t="s">
        <v>54</v>
      </c>
      <c r="C484" s="1">
        <v>46118</v>
      </c>
      <c r="D484" t="s">
        <v>81</v>
      </c>
      <c r="E484" s="1">
        <v>46124</v>
      </c>
      <c r="F484" s="2">
        <v>68</v>
      </c>
      <c r="G484" t="s">
        <v>56</v>
      </c>
      <c r="H484" s="2">
        <v>24468</v>
      </c>
      <c r="I484" s="3">
        <v>16957</v>
      </c>
      <c r="J484" t="s">
        <v>91</v>
      </c>
      <c r="K484" s="3">
        <v>9221.2000000000007</v>
      </c>
      <c r="L484" s="3">
        <v>8000</v>
      </c>
      <c r="M484" s="3">
        <v>0</v>
      </c>
      <c r="N484" s="3">
        <v>4920.88</v>
      </c>
      <c r="O484" s="3">
        <v>15869</v>
      </c>
      <c r="P484" t="s">
        <v>92</v>
      </c>
      <c r="Q484" s="3">
        <v>8992.2999999999993</v>
      </c>
      <c r="R484" s="3">
        <v>9088</v>
      </c>
      <c r="S484" s="3">
        <v>5149.78</v>
      </c>
      <c r="T484" s="3">
        <v>9088</v>
      </c>
      <c r="U484" s="3">
        <v>0</v>
      </c>
      <c r="V484" s="3">
        <v>92.5</v>
      </c>
      <c r="W484" s="3">
        <v>1600</v>
      </c>
      <c r="X484" s="3">
        <v>1600</v>
      </c>
      <c r="Y484" s="3">
        <v>0</v>
      </c>
      <c r="Z484" t="s">
        <v>342</v>
      </c>
      <c r="AA484" t="s">
        <v>94</v>
      </c>
      <c r="AB484" s="3">
        <v>0</v>
      </c>
      <c r="AC484" s="3">
        <v>0</v>
      </c>
      <c r="AD484" t="s">
        <v>343</v>
      </c>
      <c r="AE484" t="s">
        <v>62</v>
      </c>
      <c r="AF484" s="2">
        <v>24551</v>
      </c>
      <c r="AG484" s="2">
        <v>1600</v>
      </c>
      <c r="AH484" s="3">
        <v>111628</v>
      </c>
      <c r="AI484" s="2">
        <v>111628</v>
      </c>
      <c r="AJ484" s="3">
        <v>0</v>
      </c>
      <c r="AK484" s="3">
        <v>15944.89</v>
      </c>
      <c r="AL484" s="3">
        <v>0</v>
      </c>
      <c r="AM484" s="2">
        <v>1</v>
      </c>
      <c r="AN484" s="3">
        <v>78238</v>
      </c>
      <c r="AO484" s="3">
        <v>73346</v>
      </c>
      <c r="AP484" s="3">
        <v>0</v>
      </c>
      <c r="AQ484" s="3">
        <v>114920</v>
      </c>
      <c r="AR484" s="3">
        <v>114920</v>
      </c>
      <c r="AS484" s="3">
        <v>0</v>
      </c>
      <c r="AT484" s="3">
        <v>0</v>
      </c>
      <c r="AU484" s="3">
        <v>78238</v>
      </c>
      <c r="AV484" s="3">
        <v>73346</v>
      </c>
      <c r="AW484" s="3">
        <v>1600</v>
      </c>
      <c r="AX484" s="3">
        <v>110028</v>
      </c>
      <c r="AY484" s="3">
        <v>9249.66</v>
      </c>
      <c r="AZ484" s="2">
        <v>82</v>
      </c>
      <c r="BA484" s="4">
        <f t="shared" si="7"/>
        <v>46124</v>
      </c>
    </row>
    <row r="485" spans="1:53" x14ac:dyDescent="0.25">
      <c r="A485" t="s">
        <v>344</v>
      </c>
      <c r="B485" t="s">
        <v>54</v>
      </c>
      <c r="C485" s="1">
        <v>46118</v>
      </c>
      <c r="D485" t="s">
        <v>81</v>
      </c>
      <c r="E485" s="1">
        <v>46124</v>
      </c>
      <c r="F485" s="2">
        <v>56</v>
      </c>
      <c r="G485" t="s">
        <v>56</v>
      </c>
      <c r="H485" s="2">
        <v>20949</v>
      </c>
      <c r="I485" s="3">
        <v>27384</v>
      </c>
      <c r="J485" t="s">
        <v>91</v>
      </c>
      <c r="K485" s="3">
        <v>15662.94</v>
      </c>
      <c r="L485" s="3">
        <v>11260</v>
      </c>
      <c r="M485" s="3">
        <v>0</v>
      </c>
      <c r="N485" s="3">
        <v>6123.53</v>
      </c>
      <c r="O485" s="3">
        <v>15528</v>
      </c>
      <c r="P485" t="s">
        <v>92</v>
      </c>
      <c r="Q485" s="3">
        <v>8754.2800000000007</v>
      </c>
      <c r="R485" s="3">
        <v>23116</v>
      </c>
      <c r="S485" s="3">
        <v>13032.19</v>
      </c>
      <c r="T485" s="3">
        <v>23116</v>
      </c>
      <c r="U485" s="3">
        <v>0</v>
      </c>
      <c r="V485" s="3">
        <v>104.81</v>
      </c>
      <c r="W485" s="3">
        <v>1550</v>
      </c>
      <c r="X485" s="3">
        <v>1550</v>
      </c>
      <c r="Y485" s="3">
        <v>0</v>
      </c>
      <c r="Z485" t="s">
        <v>345</v>
      </c>
      <c r="AA485" t="s">
        <v>94</v>
      </c>
      <c r="AB485" s="3">
        <v>0</v>
      </c>
      <c r="AC485" s="3">
        <v>0</v>
      </c>
      <c r="AD485" t="s">
        <v>346</v>
      </c>
      <c r="AE485" t="s">
        <v>62</v>
      </c>
      <c r="AF485" s="2">
        <v>21380</v>
      </c>
      <c r="AG485" s="2">
        <v>1550</v>
      </c>
      <c r="AH485" s="3">
        <v>107016</v>
      </c>
      <c r="AI485" s="2">
        <v>107016</v>
      </c>
      <c r="AJ485" s="3">
        <v>0</v>
      </c>
      <c r="AK485" s="3">
        <v>14165.67</v>
      </c>
      <c r="AL485" s="3">
        <v>0</v>
      </c>
      <c r="AM485" s="2">
        <v>6</v>
      </c>
      <c r="AN485" s="3">
        <v>56668</v>
      </c>
      <c r="AO485" s="3">
        <v>62614</v>
      </c>
      <c r="AP485" s="3">
        <v>0</v>
      </c>
      <c r="AQ485" s="3">
        <v>99520</v>
      </c>
      <c r="AR485" s="3">
        <v>99520</v>
      </c>
      <c r="AS485" s="3">
        <v>0</v>
      </c>
      <c r="AT485" s="3">
        <v>0</v>
      </c>
      <c r="AU485" s="3">
        <v>56668</v>
      </c>
      <c r="AV485" s="3">
        <v>62614</v>
      </c>
      <c r="AW485" s="3">
        <v>1550</v>
      </c>
      <c r="AX485" s="3">
        <v>105466</v>
      </c>
      <c r="AY485" s="3">
        <v>10481.41</v>
      </c>
      <c r="AZ485" s="2">
        <v>425</v>
      </c>
      <c r="BA485" s="4">
        <f t="shared" si="7"/>
        <v>46124</v>
      </c>
    </row>
    <row r="486" spans="1:53" x14ac:dyDescent="0.25">
      <c r="A486" t="s">
        <v>97</v>
      </c>
      <c r="B486" t="s">
        <v>54</v>
      </c>
      <c r="C486" s="1">
        <v>46118</v>
      </c>
      <c r="D486" t="s">
        <v>81</v>
      </c>
      <c r="E486" s="1">
        <v>46124</v>
      </c>
      <c r="F486" s="2">
        <v>42</v>
      </c>
      <c r="G486" t="s">
        <v>98</v>
      </c>
      <c r="H486" s="2">
        <v>19145</v>
      </c>
      <c r="I486" s="3">
        <v>15641</v>
      </c>
      <c r="J486" t="s">
        <v>91</v>
      </c>
      <c r="K486" s="3">
        <v>9609.49</v>
      </c>
      <c r="L486" s="3">
        <v>13880</v>
      </c>
      <c r="M486" s="3">
        <v>0</v>
      </c>
      <c r="N486" s="3">
        <v>8537.73</v>
      </c>
      <c r="O486" s="3">
        <v>14820</v>
      </c>
      <c r="P486" t="s">
        <v>92</v>
      </c>
      <c r="Q486" s="3">
        <v>9110.19</v>
      </c>
      <c r="R486" s="3">
        <v>14701</v>
      </c>
      <c r="S486" s="3">
        <v>9037.0300000000007</v>
      </c>
      <c r="T486" s="3">
        <v>14701</v>
      </c>
      <c r="U486" s="3">
        <v>0</v>
      </c>
      <c r="V486" s="3">
        <v>110.44</v>
      </c>
      <c r="W486" s="3">
        <v>1600</v>
      </c>
      <c r="X486" s="3">
        <v>1600</v>
      </c>
      <c r="Y486" s="3">
        <v>0</v>
      </c>
      <c r="Z486" t="s">
        <v>99</v>
      </c>
      <c r="AA486" t="s">
        <v>94</v>
      </c>
      <c r="AB486" s="3">
        <v>0</v>
      </c>
      <c r="AC486" s="3">
        <v>0</v>
      </c>
      <c r="AD486" t="s">
        <v>100</v>
      </c>
      <c r="AE486" t="s">
        <v>62</v>
      </c>
      <c r="AF486" s="2">
        <v>19196</v>
      </c>
      <c r="AG486" s="2">
        <v>1600</v>
      </c>
      <c r="AH486" s="3">
        <v>125110</v>
      </c>
      <c r="AI486" s="2">
        <v>125110</v>
      </c>
      <c r="AJ486" s="3">
        <v>0</v>
      </c>
      <c r="AK486" s="3">
        <v>9281.7199999999993</v>
      </c>
      <c r="AL486" s="3">
        <v>0</v>
      </c>
      <c r="AM486" s="2">
        <v>0</v>
      </c>
      <c r="AN486" s="3">
        <v>55489</v>
      </c>
      <c r="AO486" s="3">
        <v>48460</v>
      </c>
      <c r="AP486" s="3">
        <v>0</v>
      </c>
      <c r="AQ486" s="3">
        <v>130539</v>
      </c>
      <c r="AR486" s="3">
        <v>130539</v>
      </c>
      <c r="AS486" s="3">
        <v>0</v>
      </c>
      <c r="AT486" s="3">
        <v>0</v>
      </c>
      <c r="AU486" s="3">
        <v>55489</v>
      </c>
      <c r="AV486" s="3">
        <v>48460</v>
      </c>
      <c r="AW486" s="3">
        <v>1600</v>
      </c>
      <c r="AX486" s="3">
        <v>123510</v>
      </c>
      <c r="AY486" s="3">
        <v>11044.04</v>
      </c>
      <c r="AZ486" s="2">
        <v>51</v>
      </c>
      <c r="BA486" s="4">
        <f t="shared" si="7"/>
        <v>46124</v>
      </c>
    </row>
    <row r="487" spans="1:53" x14ac:dyDescent="0.25">
      <c r="A487" t="s">
        <v>347</v>
      </c>
      <c r="B487" t="s">
        <v>54</v>
      </c>
      <c r="C487" s="1">
        <v>46118</v>
      </c>
      <c r="D487" t="s">
        <v>81</v>
      </c>
      <c r="E487" s="1">
        <v>46124</v>
      </c>
      <c r="F487" s="2">
        <v>42</v>
      </c>
      <c r="G487" t="s">
        <v>75</v>
      </c>
      <c r="H487" s="2">
        <v>21074</v>
      </c>
      <c r="I487" s="3">
        <v>8575</v>
      </c>
      <c r="J487" t="s">
        <v>91</v>
      </c>
      <c r="K487" s="3">
        <v>5272.48</v>
      </c>
      <c r="L487" s="3">
        <v>24000</v>
      </c>
      <c r="M487" s="3">
        <v>0</v>
      </c>
      <c r="N487" s="3">
        <v>14762.64</v>
      </c>
      <c r="O487" s="3">
        <v>17264</v>
      </c>
      <c r="P487" t="s">
        <v>92</v>
      </c>
      <c r="Q487" s="3">
        <v>10616.3</v>
      </c>
      <c r="R487" s="3">
        <v>15314</v>
      </c>
      <c r="S487" s="3">
        <v>9418.82</v>
      </c>
      <c r="T487" s="3">
        <v>15311</v>
      </c>
      <c r="U487" s="3">
        <v>3</v>
      </c>
      <c r="V487" s="3">
        <v>116.39</v>
      </c>
      <c r="W487" s="3">
        <v>1600</v>
      </c>
      <c r="X487" s="3">
        <v>1600</v>
      </c>
      <c r="Y487" s="3">
        <v>0</v>
      </c>
      <c r="Z487" t="s">
        <v>348</v>
      </c>
      <c r="AA487" t="s">
        <v>94</v>
      </c>
      <c r="AB487" s="3">
        <v>0</v>
      </c>
      <c r="AC487" s="3">
        <v>0</v>
      </c>
      <c r="AD487" t="s">
        <v>349</v>
      </c>
      <c r="AE487" t="s">
        <v>62</v>
      </c>
      <c r="AF487" s="2">
        <v>21305</v>
      </c>
      <c r="AG487" s="2">
        <v>1600</v>
      </c>
      <c r="AH487" s="3">
        <v>112976</v>
      </c>
      <c r="AI487" s="2">
        <v>112976</v>
      </c>
      <c r="AJ487" s="3">
        <v>0</v>
      </c>
      <c r="AK487" s="3">
        <v>18107.509999999998</v>
      </c>
      <c r="AL487" s="3">
        <v>0</v>
      </c>
      <c r="AM487" s="2">
        <v>6</v>
      </c>
      <c r="AN487" s="3">
        <v>61834</v>
      </c>
      <c r="AO487" s="3">
        <v>72128</v>
      </c>
      <c r="AP487" s="3">
        <v>0</v>
      </c>
      <c r="AQ487" s="3">
        <v>101082</v>
      </c>
      <c r="AR487" s="3">
        <v>101082</v>
      </c>
      <c r="AS487" s="3">
        <v>0</v>
      </c>
      <c r="AT487" s="3">
        <v>0</v>
      </c>
      <c r="AU487" s="3">
        <v>61834</v>
      </c>
      <c r="AV487" s="3">
        <v>72128</v>
      </c>
      <c r="AW487" s="3">
        <v>1600</v>
      </c>
      <c r="AX487" s="3">
        <v>111376</v>
      </c>
      <c r="AY487" s="3">
        <v>11639.46</v>
      </c>
      <c r="AZ487" s="2">
        <v>225</v>
      </c>
      <c r="BA487" s="4">
        <f t="shared" si="7"/>
        <v>46124</v>
      </c>
    </row>
    <row r="488" spans="1:53" x14ac:dyDescent="0.25">
      <c r="A488" t="s">
        <v>350</v>
      </c>
      <c r="B488" t="s">
        <v>54</v>
      </c>
      <c r="C488" s="1">
        <v>46118</v>
      </c>
      <c r="D488" t="s">
        <v>81</v>
      </c>
      <c r="E488" s="1">
        <v>46124</v>
      </c>
      <c r="F488" s="2">
        <v>31</v>
      </c>
      <c r="G488" t="s">
        <v>75</v>
      </c>
      <c r="H488" s="2">
        <v>23806</v>
      </c>
      <c r="I488" s="3">
        <v>24218</v>
      </c>
      <c r="J488" t="s">
        <v>91</v>
      </c>
      <c r="K488" s="3">
        <v>14874.25</v>
      </c>
      <c r="L488" s="3">
        <v>0</v>
      </c>
      <c r="M488" s="3">
        <v>0</v>
      </c>
      <c r="N488" s="3">
        <v>0</v>
      </c>
      <c r="O488" s="3">
        <v>15311</v>
      </c>
      <c r="P488" t="s">
        <v>92</v>
      </c>
      <c r="Q488" s="3">
        <v>9403.74</v>
      </c>
      <c r="R488" s="3">
        <v>8907</v>
      </c>
      <c r="S488" s="3">
        <v>5470.51</v>
      </c>
      <c r="T488" s="3">
        <v>8907</v>
      </c>
      <c r="U488" s="3">
        <v>0</v>
      </c>
      <c r="V488" s="3">
        <v>91.78</v>
      </c>
      <c r="W488" s="3">
        <v>1600</v>
      </c>
      <c r="X488" s="3">
        <v>1600</v>
      </c>
      <c r="Y488" s="3">
        <v>0</v>
      </c>
      <c r="Z488" t="s">
        <v>351</v>
      </c>
      <c r="AA488" t="s">
        <v>94</v>
      </c>
      <c r="AB488" s="3">
        <v>0</v>
      </c>
      <c r="AC488" s="3">
        <v>0</v>
      </c>
      <c r="AD488" t="s">
        <v>352</v>
      </c>
      <c r="AE488" t="s">
        <v>62</v>
      </c>
      <c r="AF488" s="2">
        <v>23861</v>
      </c>
      <c r="AG488" s="2">
        <v>1600</v>
      </c>
      <c r="AH488" s="3">
        <v>107432</v>
      </c>
      <c r="AI488" s="2">
        <v>107432</v>
      </c>
      <c r="AJ488" s="3">
        <v>0</v>
      </c>
      <c r="AK488" s="3">
        <v>14604.19</v>
      </c>
      <c r="AL488" s="3">
        <v>0</v>
      </c>
      <c r="AM488" s="2">
        <v>0</v>
      </c>
      <c r="AN488" s="3">
        <v>56486</v>
      </c>
      <c r="AO488" s="3">
        <v>51649</v>
      </c>
      <c r="AP488" s="3">
        <v>0</v>
      </c>
      <c r="AQ488" s="3">
        <v>110669</v>
      </c>
      <c r="AR488" s="3">
        <v>110669</v>
      </c>
      <c r="AS488" s="3">
        <v>0</v>
      </c>
      <c r="AT488" s="3">
        <v>0</v>
      </c>
      <c r="AU488" s="3">
        <v>56486</v>
      </c>
      <c r="AV488" s="3">
        <v>51649</v>
      </c>
      <c r="AW488" s="3">
        <v>1600</v>
      </c>
      <c r="AX488" s="3">
        <v>105832</v>
      </c>
      <c r="AY488" s="3">
        <v>9177.5499999999993</v>
      </c>
      <c r="AZ488" s="2">
        <v>55</v>
      </c>
      <c r="BA488" s="4">
        <f t="shared" si="7"/>
        <v>46124</v>
      </c>
    </row>
    <row r="489" spans="1:53" x14ac:dyDescent="0.25">
      <c r="A489" t="s">
        <v>353</v>
      </c>
      <c r="B489" t="s">
        <v>54</v>
      </c>
      <c r="C489" s="1">
        <v>46118</v>
      </c>
      <c r="D489" t="s">
        <v>81</v>
      </c>
      <c r="E489" s="1">
        <v>46124</v>
      </c>
      <c r="F489" s="2">
        <v>31</v>
      </c>
      <c r="G489" t="s">
        <v>75</v>
      </c>
      <c r="H489" s="2">
        <v>25338</v>
      </c>
      <c r="I489" s="3">
        <v>17826</v>
      </c>
      <c r="J489" t="s">
        <v>91</v>
      </c>
      <c r="K489" s="3">
        <v>10938.19</v>
      </c>
      <c r="L489" s="3">
        <v>12560</v>
      </c>
      <c r="M489" s="3">
        <v>0</v>
      </c>
      <c r="N489" s="3">
        <v>7725.78</v>
      </c>
      <c r="O489" s="3">
        <v>14885</v>
      </c>
      <c r="P489" t="s">
        <v>92</v>
      </c>
      <c r="Q489" s="3">
        <v>9142.7999999999993</v>
      </c>
      <c r="R489" s="3">
        <v>15501</v>
      </c>
      <c r="S489" s="3">
        <v>9521.17</v>
      </c>
      <c r="T489" s="3">
        <v>15501</v>
      </c>
      <c r="U489" s="3">
        <v>0</v>
      </c>
      <c r="V489" s="3">
        <v>83.84</v>
      </c>
      <c r="W489" s="3">
        <v>1600</v>
      </c>
      <c r="X489" s="3">
        <v>1600</v>
      </c>
      <c r="Y489" s="3">
        <v>0</v>
      </c>
      <c r="Z489" t="s">
        <v>354</v>
      </c>
      <c r="AA489" t="s">
        <v>94</v>
      </c>
      <c r="AB489" s="3">
        <v>0</v>
      </c>
      <c r="AC489" s="3">
        <v>0</v>
      </c>
      <c r="AD489" t="s">
        <v>355</v>
      </c>
      <c r="AE489" t="s">
        <v>62</v>
      </c>
      <c r="AF489" s="2">
        <v>25387</v>
      </c>
      <c r="AG489" s="2">
        <v>1600</v>
      </c>
      <c r="AH489" s="3">
        <v>46699</v>
      </c>
      <c r="AI489" s="2">
        <v>46699</v>
      </c>
      <c r="AJ489" s="3">
        <v>0</v>
      </c>
      <c r="AK489" s="3">
        <v>18938.150000000001</v>
      </c>
      <c r="AL489" s="3">
        <v>0</v>
      </c>
      <c r="AM489" s="2">
        <v>1</v>
      </c>
      <c r="AN489" s="3">
        <v>28336</v>
      </c>
      <c r="AO489" s="3">
        <v>31835</v>
      </c>
      <c r="AP489" s="3">
        <v>0</v>
      </c>
      <c r="AQ489" s="3">
        <v>41600</v>
      </c>
      <c r="AR489" s="3">
        <v>41600</v>
      </c>
      <c r="AS489" s="3">
        <v>0</v>
      </c>
      <c r="AT489" s="3">
        <v>0</v>
      </c>
      <c r="AU489" s="3">
        <v>28336</v>
      </c>
      <c r="AV489" s="3">
        <v>31835</v>
      </c>
      <c r="AW489" s="3">
        <v>1600</v>
      </c>
      <c r="AX489" s="3">
        <v>45099</v>
      </c>
      <c r="AY489" s="3">
        <v>8384.31</v>
      </c>
      <c r="AZ489" s="2">
        <v>48</v>
      </c>
      <c r="BA489" s="4">
        <f t="shared" si="7"/>
        <v>46124</v>
      </c>
    </row>
    <row r="490" spans="1:53" x14ac:dyDescent="0.25">
      <c r="A490" t="s">
        <v>356</v>
      </c>
      <c r="B490" t="s">
        <v>54</v>
      </c>
      <c r="C490" s="1">
        <v>46118</v>
      </c>
      <c r="D490" t="s">
        <v>81</v>
      </c>
      <c r="E490" s="1">
        <v>46124</v>
      </c>
      <c r="F490" s="2">
        <v>20</v>
      </c>
      <c r="G490" t="s">
        <v>56</v>
      </c>
      <c r="H490" s="2">
        <v>27045</v>
      </c>
      <c r="I490" s="3">
        <v>22464</v>
      </c>
      <c r="J490" t="s">
        <v>91</v>
      </c>
      <c r="K490" s="3">
        <v>4338.2299999999996</v>
      </c>
      <c r="L490" s="3">
        <v>12460</v>
      </c>
      <c r="M490" s="3">
        <v>0</v>
      </c>
      <c r="N490" s="3">
        <v>7664.27</v>
      </c>
      <c r="O490" s="3">
        <v>12947</v>
      </c>
      <c r="P490" t="s">
        <v>92</v>
      </c>
      <c r="Q490" s="3">
        <v>4449.5600000000004</v>
      </c>
      <c r="R490" s="3">
        <v>21977</v>
      </c>
      <c r="S490" s="3">
        <v>7552.94</v>
      </c>
      <c r="T490" s="3">
        <v>21977</v>
      </c>
      <c r="U490" s="3">
        <v>0</v>
      </c>
      <c r="V490" s="3">
        <v>68.37</v>
      </c>
      <c r="W490" s="3">
        <v>87</v>
      </c>
      <c r="X490" s="3">
        <v>87</v>
      </c>
      <c r="Y490" s="3">
        <v>0</v>
      </c>
      <c r="Z490" t="s">
        <v>357</v>
      </c>
      <c r="AA490" t="s">
        <v>94</v>
      </c>
      <c r="AB490" s="3">
        <v>0</v>
      </c>
      <c r="AC490" s="3">
        <v>0</v>
      </c>
      <c r="AD490" t="s">
        <v>220</v>
      </c>
      <c r="AE490" t="s">
        <v>62</v>
      </c>
      <c r="AF490" s="2">
        <v>27058</v>
      </c>
      <c r="AG490" s="2">
        <v>87</v>
      </c>
      <c r="AH490" s="3">
        <v>1380</v>
      </c>
      <c r="AI490" s="2">
        <v>1380</v>
      </c>
      <c r="AJ490" s="3">
        <v>0</v>
      </c>
      <c r="AK490" s="3">
        <v>18385.95</v>
      </c>
      <c r="AL490" s="3">
        <v>0</v>
      </c>
      <c r="AM490" s="2">
        <v>0</v>
      </c>
      <c r="AN490" s="3">
        <v>0</v>
      </c>
      <c r="AO490" s="3">
        <v>1293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1293</v>
      </c>
      <c r="AW490" s="3">
        <v>87</v>
      </c>
      <c r="AX490" s="3">
        <v>1293</v>
      </c>
      <c r="AY490" s="3">
        <v>6837.35</v>
      </c>
      <c r="AZ490" s="2">
        <v>13</v>
      </c>
      <c r="BA490" s="4">
        <f t="shared" si="7"/>
        <v>46124</v>
      </c>
    </row>
    <row r="491" spans="1:53" x14ac:dyDescent="0.25">
      <c r="A491" t="s">
        <v>358</v>
      </c>
      <c r="B491" t="s">
        <v>54</v>
      </c>
      <c r="C491" s="1">
        <v>46118</v>
      </c>
      <c r="D491" t="s">
        <v>81</v>
      </c>
      <c r="E491" s="1">
        <v>46124</v>
      </c>
      <c r="F491" s="2">
        <v>19</v>
      </c>
      <c r="G491" t="s">
        <v>56</v>
      </c>
      <c r="H491" s="2">
        <v>26912</v>
      </c>
      <c r="I491" s="3">
        <v>26215</v>
      </c>
      <c r="J491" t="s">
        <v>91</v>
      </c>
      <c r="K491" s="3">
        <v>4566.88</v>
      </c>
      <c r="L491" s="3">
        <v>12000</v>
      </c>
      <c r="M491" s="3">
        <v>0</v>
      </c>
      <c r="N491" s="3">
        <v>7381.32</v>
      </c>
      <c r="O491" s="3">
        <v>15391</v>
      </c>
      <c r="P491" t="s">
        <v>92</v>
      </c>
      <c r="Q491" s="3">
        <v>4812.1099999999997</v>
      </c>
      <c r="R491" s="3">
        <v>22824</v>
      </c>
      <c r="S491" s="3">
        <v>7136.09</v>
      </c>
      <c r="T491" s="3">
        <v>22824</v>
      </c>
      <c r="U491" s="3">
        <v>0</v>
      </c>
      <c r="V491" s="3">
        <v>81.69</v>
      </c>
      <c r="W491" s="3">
        <v>151</v>
      </c>
      <c r="X491" s="3">
        <v>151</v>
      </c>
      <c r="Y491" s="3">
        <v>0</v>
      </c>
      <c r="Z491" t="s">
        <v>359</v>
      </c>
      <c r="AA491" t="s">
        <v>94</v>
      </c>
      <c r="AB491" s="3">
        <v>0</v>
      </c>
      <c r="AC491" s="3">
        <v>0</v>
      </c>
      <c r="AD491" t="s">
        <v>360</v>
      </c>
      <c r="AE491" t="s">
        <v>62</v>
      </c>
      <c r="AF491" s="2">
        <v>26919</v>
      </c>
      <c r="AG491" s="2">
        <v>151</v>
      </c>
      <c r="AH491" s="3">
        <v>1600</v>
      </c>
      <c r="AI491" s="2">
        <v>1600</v>
      </c>
      <c r="AJ491" s="3">
        <v>0</v>
      </c>
      <c r="AK491" s="3">
        <v>18176.96</v>
      </c>
      <c r="AL491" s="3">
        <v>0</v>
      </c>
      <c r="AM491" s="2">
        <v>0</v>
      </c>
      <c r="AN491" s="3">
        <v>0</v>
      </c>
      <c r="AO491" s="3">
        <v>1449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1449</v>
      </c>
      <c r="AW491" s="3">
        <v>151</v>
      </c>
      <c r="AX491" s="3">
        <v>1449</v>
      </c>
      <c r="AY491" s="3">
        <v>8169.1</v>
      </c>
      <c r="AZ491" s="2">
        <v>7</v>
      </c>
      <c r="BA491" s="4">
        <f t="shared" si="7"/>
        <v>46124</v>
      </c>
    </row>
    <row r="492" spans="1:53" x14ac:dyDescent="0.25">
      <c r="A492" t="s">
        <v>361</v>
      </c>
      <c r="B492" t="s">
        <v>74</v>
      </c>
      <c r="C492" s="1">
        <v>46118</v>
      </c>
      <c r="D492" t="s">
        <v>81</v>
      </c>
      <c r="E492" s="1">
        <v>46124</v>
      </c>
      <c r="F492" s="2">
        <v>67</v>
      </c>
      <c r="G492" t="s">
        <v>133</v>
      </c>
      <c r="H492" s="2">
        <v>47362</v>
      </c>
      <c r="I492" s="3">
        <v>28000</v>
      </c>
      <c r="J492" t="s">
        <v>362</v>
      </c>
      <c r="K492" s="3">
        <v>13866.77</v>
      </c>
      <c r="L492" s="3">
        <v>38500</v>
      </c>
      <c r="M492" s="3">
        <v>0</v>
      </c>
      <c r="N492" s="3">
        <v>19132.259999999998</v>
      </c>
      <c r="O492" s="3">
        <v>33900</v>
      </c>
      <c r="P492" t="s">
        <v>83</v>
      </c>
      <c r="Q492" s="3">
        <v>17119.8</v>
      </c>
      <c r="R492" s="3">
        <v>32000</v>
      </c>
      <c r="S492" s="3">
        <v>15879.23</v>
      </c>
      <c r="T492" s="3">
        <v>32600</v>
      </c>
      <c r="U492" s="3">
        <v>-600</v>
      </c>
      <c r="V492" s="3">
        <v>102.18</v>
      </c>
      <c r="W492" s="3">
        <v>0</v>
      </c>
      <c r="X492" s="3">
        <v>0</v>
      </c>
      <c r="Y492" s="3">
        <v>0</v>
      </c>
      <c r="Z492" t="s">
        <v>363</v>
      </c>
      <c r="AA492" t="s">
        <v>364</v>
      </c>
      <c r="AB492" s="3">
        <v>0</v>
      </c>
      <c r="AC492" s="3">
        <v>0</v>
      </c>
      <c r="AD492" t="s">
        <v>149</v>
      </c>
      <c r="AE492" t="s">
        <v>62</v>
      </c>
      <c r="AF492" s="2">
        <v>47426</v>
      </c>
      <c r="AG492" s="2">
        <v>0</v>
      </c>
      <c r="AH492" s="3">
        <v>290400</v>
      </c>
      <c r="AI492" s="2">
        <v>290400</v>
      </c>
      <c r="AJ492" s="3">
        <v>0</v>
      </c>
      <c r="AK492" s="3">
        <v>14001.81</v>
      </c>
      <c r="AL492" s="3">
        <v>0</v>
      </c>
      <c r="AM492" s="2">
        <v>0</v>
      </c>
      <c r="AN492" s="3">
        <v>138240</v>
      </c>
      <c r="AO492" s="3">
        <v>75960</v>
      </c>
      <c r="AP492" s="3">
        <v>0</v>
      </c>
      <c r="AQ492" s="3">
        <v>352680</v>
      </c>
      <c r="AR492" s="3">
        <v>352680</v>
      </c>
      <c r="AS492" s="3">
        <v>0</v>
      </c>
      <c r="AT492" s="3">
        <v>0</v>
      </c>
      <c r="AU492" s="3">
        <v>138240</v>
      </c>
      <c r="AV492" s="3">
        <v>75960</v>
      </c>
      <c r="AW492" s="3">
        <v>0</v>
      </c>
      <c r="AX492" s="3">
        <v>290400</v>
      </c>
      <c r="AY492" s="3">
        <v>10218.290000000001</v>
      </c>
      <c r="AZ492" s="2">
        <v>64</v>
      </c>
      <c r="BA492" s="4">
        <f t="shared" si="7"/>
        <v>46124</v>
      </c>
    </row>
    <row r="493" spans="1:53" x14ac:dyDescent="0.25">
      <c r="A493" t="s">
        <v>365</v>
      </c>
      <c r="B493" t="s">
        <v>74</v>
      </c>
      <c r="C493" s="1">
        <v>46118</v>
      </c>
      <c r="D493" t="s">
        <v>81</v>
      </c>
      <c r="E493" s="1">
        <v>46124</v>
      </c>
      <c r="F493" s="2">
        <v>60</v>
      </c>
      <c r="G493" t="s">
        <v>98</v>
      </c>
      <c r="H493" s="2">
        <v>20962</v>
      </c>
      <c r="I493" s="3">
        <v>12183</v>
      </c>
      <c r="J493" t="s">
        <v>362</v>
      </c>
      <c r="K493" s="3">
        <v>6344.44</v>
      </c>
      <c r="L493" s="3">
        <v>17440</v>
      </c>
      <c r="M493" s="3">
        <v>0</v>
      </c>
      <c r="N493" s="3">
        <v>9084.15</v>
      </c>
      <c r="O493" s="3">
        <v>16637</v>
      </c>
      <c r="P493" t="s">
        <v>104</v>
      </c>
      <c r="Q493" s="3">
        <v>9074.44</v>
      </c>
      <c r="R493" s="3">
        <v>12200</v>
      </c>
      <c r="S493" s="3">
        <v>6354.15</v>
      </c>
      <c r="T493" s="3">
        <v>12986</v>
      </c>
      <c r="U493" s="3">
        <v>-786</v>
      </c>
      <c r="V493" s="3">
        <v>113.21</v>
      </c>
      <c r="W493" s="3">
        <v>0</v>
      </c>
      <c r="X493" s="3">
        <v>0</v>
      </c>
      <c r="Y493" s="3">
        <v>0</v>
      </c>
      <c r="Z493" t="s">
        <v>366</v>
      </c>
      <c r="AA493" t="s">
        <v>364</v>
      </c>
      <c r="AB493" s="3">
        <v>0</v>
      </c>
      <c r="AC493" s="3">
        <v>0</v>
      </c>
      <c r="AD493" t="s">
        <v>367</v>
      </c>
      <c r="AE493" t="s">
        <v>62</v>
      </c>
      <c r="AF493" s="2">
        <v>21024</v>
      </c>
      <c r="AG493" s="2">
        <v>0</v>
      </c>
      <c r="AH493" s="3">
        <v>124300</v>
      </c>
      <c r="AI493" s="2">
        <v>124300</v>
      </c>
      <c r="AJ493" s="3">
        <v>0</v>
      </c>
      <c r="AK493" s="3">
        <v>6709.26</v>
      </c>
      <c r="AL493" s="3">
        <v>0</v>
      </c>
      <c r="AM493" s="2">
        <v>0</v>
      </c>
      <c r="AN493" s="3">
        <v>67500</v>
      </c>
      <c r="AO493" s="3">
        <v>32220</v>
      </c>
      <c r="AP493" s="3">
        <v>0</v>
      </c>
      <c r="AQ493" s="3">
        <v>159580</v>
      </c>
      <c r="AR493" s="3">
        <v>159580</v>
      </c>
      <c r="AS493" s="3">
        <v>0</v>
      </c>
      <c r="AT493" s="3">
        <v>0</v>
      </c>
      <c r="AU493" s="3">
        <v>67500</v>
      </c>
      <c r="AV493" s="3">
        <v>32220</v>
      </c>
      <c r="AW493" s="3">
        <v>0</v>
      </c>
      <c r="AX493" s="3">
        <v>124300</v>
      </c>
      <c r="AY493" s="3">
        <v>11321.46</v>
      </c>
      <c r="AZ493" s="2">
        <v>62</v>
      </c>
      <c r="BA493" s="4">
        <f t="shared" si="7"/>
        <v>46124</v>
      </c>
    </row>
    <row r="494" spans="1:53" x14ac:dyDescent="0.25">
      <c r="A494" t="s">
        <v>368</v>
      </c>
      <c r="B494" t="s">
        <v>74</v>
      </c>
      <c r="C494" s="1">
        <v>46118</v>
      </c>
      <c r="D494" t="s">
        <v>55</v>
      </c>
      <c r="E494" s="1">
        <v>46124</v>
      </c>
      <c r="F494" s="2">
        <v>16</v>
      </c>
      <c r="G494" t="s">
        <v>56</v>
      </c>
      <c r="H494" s="2">
        <v>0</v>
      </c>
      <c r="I494" s="3">
        <v>0</v>
      </c>
      <c r="J494" t="s">
        <v>362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t="s">
        <v>83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t="s">
        <v>369</v>
      </c>
      <c r="AA494" t="s">
        <v>364</v>
      </c>
      <c r="AB494" s="3">
        <v>0</v>
      </c>
      <c r="AC494" s="3">
        <v>0</v>
      </c>
      <c r="AD494" t="s">
        <v>370</v>
      </c>
      <c r="AE494" t="s">
        <v>62</v>
      </c>
      <c r="AF494" s="2">
        <v>0</v>
      </c>
      <c r="AG494" s="2">
        <v>0</v>
      </c>
      <c r="AH494" s="3">
        <v>0</v>
      </c>
      <c r="AI494" s="2">
        <v>0</v>
      </c>
      <c r="AJ494" s="3">
        <v>0</v>
      </c>
      <c r="AK494" s="3">
        <v>0</v>
      </c>
      <c r="AL494" s="3">
        <v>0</v>
      </c>
      <c r="AM494" s="2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2">
        <v>0</v>
      </c>
      <c r="BA494" s="4">
        <f t="shared" si="7"/>
        <v>46124</v>
      </c>
    </row>
    <row r="495" spans="1:53" x14ac:dyDescent="0.25">
      <c r="A495" t="s">
        <v>371</v>
      </c>
      <c r="B495" t="s">
        <v>102</v>
      </c>
      <c r="C495" s="1">
        <v>46118</v>
      </c>
      <c r="D495" t="s">
        <v>81</v>
      </c>
      <c r="E495" s="1">
        <v>46124</v>
      </c>
      <c r="F495" s="2">
        <v>71</v>
      </c>
      <c r="G495" t="s">
        <v>75</v>
      </c>
      <c r="H495" s="2">
        <v>0</v>
      </c>
      <c r="I495" s="3">
        <v>0</v>
      </c>
      <c r="J495" t="s">
        <v>103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t="s">
        <v>83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t="s">
        <v>372</v>
      </c>
      <c r="AA495" t="s">
        <v>106</v>
      </c>
      <c r="AB495" s="3">
        <v>0</v>
      </c>
      <c r="AC495" s="3">
        <v>0</v>
      </c>
      <c r="AD495" t="s">
        <v>373</v>
      </c>
      <c r="AE495" t="s">
        <v>96</v>
      </c>
      <c r="AF495" s="2">
        <v>0</v>
      </c>
      <c r="AG495" s="2">
        <v>0</v>
      </c>
      <c r="AH495" s="3">
        <v>0</v>
      </c>
      <c r="AI495" s="2">
        <v>0</v>
      </c>
      <c r="AJ495" s="3">
        <v>0</v>
      </c>
      <c r="AK495" s="3">
        <v>848.6</v>
      </c>
      <c r="AL495" s="3">
        <v>0</v>
      </c>
      <c r="AM495" s="2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2">
        <v>0</v>
      </c>
      <c r="BA495" s="4">
        <f t="shared" si="7"/>
        <v>46124</v>
      </c>
    </row>
    <row r="496" spans="1:53" x14ac:dyDescent="0.25">
      <c r="A496" t="s">
        <v>374</v>
      </c>
      <c r="B496" t="s">
        <v>102</v>
      </c>
      <c r="C496" s="1">
        <v>46118</v>
      </c>
      <c r="D496" t="s">
        <v>81</v>
      </c>
      <c r="E496" s="1">
        <v>46124</v>
      </c>
      <c r="F496" s="2">
        <v>70</v>
      </c>
      <c r="G496" t="s">
        <v>56</v>
      </c>
      <c r="H496" s="2">
        <v>95815</v>
      </c>
      <c r="I496" s="3">
        <v>96284</v>
      </c>
      <c r="J496" t="s">
        <v>103</v>
      </c>
      <c r="K496" s="3">
        <v>46813.33</v>
      </c>
      <c r="L496" s="3">
        <v>59570</v>
      </c>
      <c r="M496" s="3">
        <v>0</v>
      </c>
      <c r="N496" s="3">
        <v>29115.43</v>
      </c>
      <c r="O496" s="3">
        <v>76767</v>
      </c>
      <c r="P496" t="s">
        <v>104</v>
      </c>
      <c r="Q496" s="3">
        <v>37399.25</v>
      </c>
      <c r="R496" s="3">
        <v>79087</v>
      </c>
      <c r="S496" s="3">
        <v>38529.51</v>
      </c>
      <c r="T496" s="3">
        <v>79087</v>
      </c>
      <c r="U496" s="3">
        <v>0</v>
      </c>
      <c r="V496" s="3">
        <v>114.24</v>
      </c>
      <c r="W496" s="3">
        <v>6120</v>
      </c>
      <c r="X496" s="3">
        <v>6120</v>
      </c>
      <c r="Y496" s="3">
        <v>0</v>
      </c>
      <c r="Z496" t="s">
        <v>375</v>
      </c>
      <c r="AA496" t="s">
        <v>106</v>
      </c>
      <c r="AB496" s="3">
        <v>0</v>
      </c>
      <c r="AC496" s="3">
        <v>0</v>
      </c>
      <c r="AD496" t="s">
        <v>376</v>
      </c>
      <c r="AE496" t="s">
        <v>62</v>
      </c>
      <c r="AF496" s="2">
        <v>96173</v>
      </c>
      <c r="AG496" s="2">
        <v>6120</v>
      </c>
      <c r="AH496" s="3">
        <v>598500</v>
      </c>
      <c r="AI496" s="2">
        <v>598500</v>
      </c>
      <c r="AJ496" s="3">
        <v>0</v>
      </c>
      <c r="AK496" s="3">
        <v>28695.65</v>
      </c>
      <c r="AL496" s="3">
        <v>0</v>
      </c>
      <c r="AM496" s="2">
        <v>0</v>
      </c>
      <c r="AN496" s="3">
        <v>345240</v>
      </c>
      <c r="AO496" s="3">
        <v>198900</v>
      </c>
      <c r="AP496" s="3">
        <v>0</v>
      </c>
      <c r="AQ496" s="3">
        <v>738720</v>
      </c>
      <c r="AR496" s="3">
        <v>738720</v>
      </c>
      <c r="AS496" s="3">
        <v>0</v>
      </c>
      <c r="AT496" s="3">
        <v>0</v>
      </c>
      <c r="AU496" s="3">
        <v>345240</v>
      </c>
      <c r="AV496" s="3">
        <v>198900</v>
      </c>
      <c r="AW496" s="3">
        <v>6120</v>
      </c>
      <c r="AX496" s="3">
        <v>592380</v>
      </c>
      <c r="AY496" s="3">
        <v>11424.37</v>
      </c>
      <c r="AZ496" s="2">
        <v>358</v>
      </c>
      <c r="BA496" s="4">
        <f t="shared" si="7"/>
        <v>46124</v>
      </c>
    </row>
    <row r="497" spans="1:53" x14ac:dyDescent="0.25">
      <c r="A497" t="s">
        <v>377</v>
      </c>
      <c r="B497" t="s">
        <v>102</v>
      </c>
      <c r="C497" s="1">
        <v>46118</v>
      </c>
      <c r="D497" t="s">
        <v>81</v>
      </c>
      <c r="E497" s="1">
        <v>46124</v>
      </c>
      <c r="F497" s="2">
        <v>60</v>
      </c>
      <c r="G497" t="s">
        <v>56</v>
      </c>
      <c r="H497" s="2">
        <v>96412</v>
      </c>
      <c r="I497" s="3">
        <v>17093</v>
      </c>
      <c r="J497" t="s">
        <v>103</v>
      </c>
      <c r="K497" s="3">
        <v>8365.89</v>
      </c>
      <c r="L497" s="3">
        <v>86980</v>
      </c>
      <c r="M497" s="3">
        <v>0</v>
      </c>
      <c r="N497" s="3">
        <v>43422.16</v>
      </c>
      <c r="O497" s="3">
        <v>76264</v>
      </c>
      <c r="P497" t="s">
        <v>104</v>
      </c>
      <c r="Q497" s="3">
        <v>37949.93</v>
      </c>
      <c r="R497" s="3">
        <v>27809</v>
      </c>
      <c r="S497" s="3">
        <v>13838.12</v>
      </c>
      <c r="T497" s="3">
        <v>27809</v>
      </c>
      <c r="U497" s="3">
        <v>0</v>
      </c>
      <c r="V497" s="3">
        <v>112.82</v>
      </c>
      <c r="W497" s="3">
        <v>6120</v>
      </c>
      <c r="X497" s="3">
        <v>6120</v>
      </c>
      <c r="Y497" s="3">
        <v>0</v>
      </c>
      <c r="Z497" t="s">
        <v>378</v>
      </c>
      <c r="AA497" t="s">
        <v>106</v>
      </c>
      <c r="AB497" s="3">
        <v>0</v>
      </c>
      <c r="AC497" s="3">
        <v>0</v>
      </c>
      <c r="AD497" t="s">
        <v>328</v>
      </c>
      <c r="AE497" t="s">
        <v>62</v>
      </c>
      <c r="AF497" s="2">
        <v>96727</v>
      </c>
      <c r="AG497" s="2">
        <v>6120</v>
      </c>
      <c r="AH497" s="3">
        <v>615420</v>
      </c>
      <c r="AI497" s="2">
        <v>615420</v>
      </c>
      <c r="AJ497" s="3">
        <v>0</v>
      </c>
      <c r="AK497" s="3">
        <v>41203.199999999997</v>
      </c>
      <c r="AL497" s="3">
        <v>0</v>
      </c>
      <c r="AM497" s="2">
        <v>9</v>
      </c>
      <c r="AN497" s="3">
        <v>362520</v>
      </c>
      <c r="AO497" s="3">
        <v>287640</v>
      </c>
      <c r="AP497" s="3">
        <v>0</v>
      </c>
      <c r="AQ497" s="3">
        <v>684180</v>
      </c>
      <c r="AR497" s="3">
        <v>684180</v>
      </c>
      <c r="AS497" s="3">
        <v>0</v>
      </c>
      <c r="AT497" s="3">
        <v>0</v>
      </c>
      <c r="AU497" s="3">
        <v>362520</v>
      </c>
      <c r="AV497" s="3">
        <v>287640</v>
      </c>
      <c r="AW497" s="3">
        <v>6120</v>
      </c>
      <c r="AX497" s="3">
        <v>609300</v>
      </c>
      <c r="AY497" s="3">
        <v>11281.94</v>
      </c>
      <c r="AZ497" s="2">
        <v>306</v>
      </c>
      <c r="BA497" s="4">
        <f t="shared" si="7"/>
        <v>46124</v>
      </c>
    </row>
    <row r="498" spans="1:53" x14ac:dyDescent="0.25">
      <c r="A498" t="s">
        <v>379</v>
      </c>
      <c r="B498" t="s">
        <v>102</v>
      </c>
      <c r="C498" s="1">
        <v>46118</v>
      </c>
      <c r="D498" t="s">
        <v>81</v>
      </c>
      <c r="E498" s="1">
        <v>46124</v>
      </c>
      <c r="F498" s="2">
        <v>55</v>
      </c>
      <c r="G498" t="s">
        <v>56</v>
      </c>
      <c r="H498" s="2">
        <v>99947</v>
      </c>
      <c r="I498" s="3">
        <v>36986</v>
      </c>
      <c r="J498" t="s">
        <v>103</v>
      </c>
      <c r="K498" s="3">
        <v>18862.560000000001</v>
      </c>
      <c r="L498" s="3">
        <v>59630</v>
      </c>
      <c r="M498" s="3">
        <v>0</v>
      </c>
      <c r="N498" s="3">
        <v>31019.54</v>
      </c>
      <c r="O498" s="3">
        <v>73134</v>
      </c>
      <c r="P498" t="s">
        <v>104</v>
      </c>
      <c r="Q498" s="3">
        <v>37758.53</v>
      </c>
      <c r="R498" s="3">
        <v>23482</v>
      </c>
      <c r="S498" s="3">
        <v>12123.57</v>
      </c>
      <c r="T498" s="3">
        <v>23482</v>
      </c>
      <c r="U498" s="3">
        <v>0</v>
      </c>
      <c r="V498" s="3">
        <v>104.42</v>
      </c>
      <c r="W498" s="3">
        <v>5940</v>
      </c>
      <c r="X498" s="3">
        <v>5940</v>
      </c>
      <c r="Y498" s="3">
        <v>0</v>
      </c>
      <c r="Z498" t="s">
        <v>380</v>
      </c>
      <c r="AA498" t="s">
        <v>106</v>
      </c>
      <c r="AB498" s="3">
        <v>0</v>
      </c>
      <c r="AC498" s="3">
        <v>0</v>
      </c>
      <c r="AD498" t="s">
        <v>381</v>
      </c>
      <c r="AE498" t="s">
        <v>62</v>
      </c>
      <c r="AF498" s="2">
        <v>100165</v>
      </c>
      <c r="AG498" s="2">
        <v>5940</v>
      </c>
      <c r="AH498" s="3">
        <v>624600</v>
      </c>
      <c r="AI498" s="2">
        <v>624600</v>
      </c>
      <c r="AJ498" s="3">
        <v>0</v>
      </c>
      <c r="AK498" s="3">
        <v>40565.01</v>
      </c>
      <c r="AL498" s="3">
        <v>0</v>
      </c>
      <c r="AM498" s="2">
        <v>19</v>
      </c>
      <c r="AN498" s="3">
        <v>403020</v>
      </c>
      <c r="AO498" s="3">
        <v>284940</v>
      </c>
      <c r="AP498" s="3">
        <v>0</v>
      </c>
      <c r="AQ498" s="3">
        <v>736740</v>
      </c>
      <c r="AR498" s="3">
        <v>736740</v>
      </c>
      <c r="AS498" s="3">
        <v>0</v>
      </c>
      <c r="AT498" s="3">
        <v>0</v>
      </c>
      <c r="AU498" s="3">
        <v>403020</v>
      </c>
      <c r="AV498" s="3">
        <v>284940</v>
      </c>
      <c r="AW498" s="3">
        <v>5940</v>
      </c>
      <c r="AX498" s="3">
        <v>618660</v>
      </c>
      <c r="AY498" s="3">
        <v>10441.870000000001</v>
      </c>
      <c r="AZ498" s="2">
        <v>199</v>
      </c>
      <c r="BA498" s="4">
        <f t="shared" si="7"/>
        <v>46124</v>
      </c>
    </row>
    <row r="499" spans="1:53" x14ac:dyDescent="0.25">
      <c r="A499" t="s">
        <v>101</v>
      </c>
      <c r="B499" t="s">
        <v>102</v>
      </c>
      <c r="C499" s="1">
        <v>46118</v>
      </c>
      <c r="D499" t="s">
        <v>81</v>
      </c>
      <c r="E499" s="1">
        <v>46124</v>
      </c>
      <c r="F499" s="2">
        <v>48</v>
      </c>
      <c r="G499" t="s">
        <v>56</v>
      </c>
      <c r="H499" s="2">
        <v>101618</v>
      </c>
      <c r="I499" s="3">
        <v>102593</v>
      </c>
      <c r="J499" t="s">
        <v>103</v>
      </c>
      <c r="K499" s="3">
        <v>53195.24</v>
      </c>
      <c r="L499" s="3">
        <v>59150</v>
      </c>
      <c r="M499" s="3">
        <v>0</v>
      </c>
      <c r="N499" s="3">
        <v>30769.83</v>
      </c>
      <c r="O499" s="3">
        <v>81809</v>
      </c>
      <c r="P499" t="s">
        <v>104</v>
      </c>
      <c r="Q499" s="3">
        <v>42469.21</v>
      </c>
      <c r="R499" s="3">
        <v>79934</v>
      </c>
      <c r="S499" s="3">
        <v>41495.86</v>
      </c>
      <c r="T499" s="3">
        <v>79934</v>
      </c>
      <c r="U499" s="3">
        <v>0</v>
      </c>
      <c r="V499" s="3">
        <v>114.99</v>
      </c>
      <c r="W499" s="3">
        <v>6480</v>
      </c>
      <c r="X499" s="3">
        <v>6480</v>
      </c>
      <c r="Y499" s="3">
        <v>0</v>
      </c>
      <c r="Z499" t="s">
        <v>105</v>
      </c>
      <c r="AA499" t="s">
        <v>106</v>
      </c>
      <c r="AB499" s="3">
        <v>0</v>
      </c>
      <c r="AC499" s="3">
        <v>0</v>
      </c>
      <c r="AD499" t="s">
        <v>107</v>
      </c>
      <c r="AE499" t="s">
        <v>62</v>
      </c>
      <c r="AF499" s="2">
        <v>101658</v>
      </c>
      <c r="AG499" s="2">
        <v>6480</v>
      </c>
      <c r="AH499" s="3">
        <v>647820</v>
      </c>
      <c r="AI499" s="2">
        <v>647820</v>
      </c>
      <c r="AJ499" s="3">
        <v>0</v>
      </c>
      <c r="AK499" s="3">
        <v>43684.62</v>
      </c>
      <c r="AL499" s="3">
        <v>0</v>
      </c>
      <c r="AM499" s="2">
        <v>2</v>
      </c>
      <c r="AN499" s="3">
        <v>497520</v>
      </c>
      <c r="AO499" s="3">
        <v>300240</v>
      </c>
      <c r="AP499" s="3">
        <v>0</v>
      </c>
      <c r="AQ499" s="3">
        <v>838620</v>
      </c>
      <c r="AR499" s="3">
        <v>838620</v>
      </c>
      <c r="AS499" s="3">
        <v>0</v>
      </c>
      <c r="AT499" s="3">
        <v>0</v>
      </c>
      <c r="AU499" s="3">
        <v>497520</v>
      </c>
      <c r="AV499" s="3">
        <v>300240</v>
      </c>
      <c r="AW499" s="3">
        <v>6480</v>
      </c>
      <c r="AX499" s="3">
        <v>641340</v>
      </c>
      <c r="AY499" s="3">
        <v>11498.65</v>
      </c>
      <c r="AZ499" s="2">
        <v>38</v>
      </c>
      <c r="BA499" s="4">
        <f t="shared" si="7"/>
        <v>46124</v>
      </c>
    </row>
    <row r="500" spans="1:53" x14ac:dyDescent="0.25">
      <c r="A500" t="s">
        <v>382</v>
      </c>
      <c r="B500" t="s">
        <v>102</v>
      </c>
      <c r="C500" s="1">
        <v>46118</v>
      </c>
      <c r="D500" t="s">
        <v>81</v>
      </c>
      <c r="E500" s="1">
        <v>46124</v>
      </c>
      <c r="F500" s="2">
        <v>41</v>
      </c>
      <c r="G500" t="s">
        <v>56</v>
      </c>
      <c r="H500" s="2">
        <v>100912</v>
      </c>
      <c r="I500" s="3">
        <v>86660</v>
      </c>
      <c r="J500" t="s">
        <v>103</v>
      </c>
      <c r="K500" s="3">
        <v>46435.05</v>
      </c>
      <c r="L500" s="3">
        <v>88780</v>
      </c>
      <c r="M500" s="3">
        <v>0</v>
      </c>
      <c r="N500" s="3">
        <v>48684.29</v>
      </c>
      <c r="O500" s="3">
        <v>80836</v>
      </c>
      <c r="P500" t="s">
        <v>104</v>
      </c>
      <c r="Q500" s="3">
        <v>43827.33</v>
      </c>
      <c r="R500" s="3">
        <v>94604</v>
      </c>
      <c r="S500" s="3">
        <v>51292.01</v>
      </c>
      <c r="T500" s="3">
        <v>94604</v>
      </c>
      <c r="U500" s="3">
        <v>0</v>
      </c>
      <c r="V500" s="3">
        <v>114.4</v>
      </c>
      <c r="W500" s="3">
        <v>6660</v>
      </c>
      <c r="X500" s="3">
        <v>6660</v>
      </c>
      <c r="Y500" s="3">
        <v>0</v>
      </c>
      <c r="Z500" t="s">
        <v>383</v>
      </c>
      <c r="AA500" t="s">
        <v>106</v>
      </c>
      <c r="AB500" s="3">
        <v>0</v>
      </c>
      <c r="AC500" s="3">
        <v>0</v>
      </c>
      <c r="AD500" t="s">
        <v>166</v>
      </c>
      <c r="AE500" t="s">
        <v>62</v>
      </c>
      <c r="AF500" s="2">
        <v>100974</v>
      </c>
      <c r="AG500" s="2">
        <v>6660</v>
      </c>
      <c r="AH500" s="3">
        <v>650880</v>
      </c>
      <c r="AI500" s="2">
        <v>650880</v>
      </c>
      <c r="AJ500" s="3">
        <v>0</v>
      </c>
      <c r="AK500" s="3">
        <v>45925.96</v>
      </c>
      <c r="AL500" s="3">
        <v>0</v>
      </c>
      <c r="AM500" s="2">
        <v>0</v>
      </c>
      <c r="AN500" s="3">
        <v>517680</v>
      </c>
      <c r="AO500" s="3">
        <v>296100</v>
      </c>
      <c r="AP500" s="3">
        <v>0</v>
      </c>
      <c r="AQ500" s="3">
        <v>865800</v>
      </c>
      <c r="AR500" s="3">
        <v>865800</v>
      </c>
      <c r="AS500" s="3">
        <v>0</v>
      </c>
      <c r="AT500" s="3">
        <v>0</v>
      </c>
      <c r="AU500" s="3">
        <v>517680</v>
      </c>
      <c r="AV500" s="3">
        <v>296100</v>
      </c>
      <c r="AW500" s="3">
        <v>6660</v>
      </c>
      <c r="AX500" s="3">
        <v>644220</v>
      </c>
      <c r="AY500" s="3">
        <v>11440.12</v>
      </c>
      <c r="AZ500" s="2">
        <v>62</v>
      </c>
      <c r="BA500" s="4">
        <f t="shared" si="7"/>
        <v>46124</v>
      </c>
    </row>
    <row r="501" spans="1:53" x14ac:dyDescent="0.25">
      <c r="A501" t="s">
        <v>384</v>
      </c>
      <c r="B501" t="s">
        <v>102</v>
      </c>
      <c r="C501" s="1">
        <v>46118</v>
      </c>
      <c r="D501" t="s">
        <v>81</v>
      </c>
      <c r="E501" s="1">
        <v>46124</v>
      </c>
      <c r="F501" s="2">
        <v>34</v>
      </c>
      <c r="G501" t="s">
        <v>56</v>
      </c>
      <c r="H501" s="2">
        <v>102645</v>
      </c>
      <c r="I501" s="3">
        <v>28941</v>
      </c>
      <c r="J501" t="s">
        <v>103</v>
      </c>
      <c r="K501" s="3">
        <v>15512.32</v>
      </c>
      <c r="L501" s="3">
        <v>90930</v>
      </c>
      <c r="M501" s="3">
        <v>0</v>
      </c>
      <c r="N501" s="3">
        <v>49863.29</v>
      </c>
      <c r="O501" s="3">
        <v>81562</v>
      </c>
      <c r="P501" t="s">
        <v>104</v>
      </c>
      <c r="Q501" s="3">
        <v>44482.53</v>
      </c>
      <c r="R501" s="3">
        <v>38309</v>
      </c>
      <c r="S501" s="3">
        <v>20893.080000000002</v>
      </c>
      <c r="T501" s="3">
        <v>38309</v>
      </c>
      <c r="U501" s="3">
        <v>0</v>
      </c>
      <c r="V501" s="3">
        <v>113.47</v>
      </c>
      <c r="W501" s="3">
        <v>7560</v>
      </c>
      <c r="X501" s="3">
        <v>7560</v>
      </c>
      <c r="Y501" s="3">
        <v>0</v>
      </c>
      <c r="Z501" t="s">
        <v>385</v>
      </c>
      <c r="AA501" t="s">
        <v>106</v>
      </c>
      <c r="AB501" s="3">
        <v>0</v>
      </c>
      <c r="AC501" s="3">
        <v>0</v>
      </c>
      <c r="AD501" t="s">
        <v>386</v>
      </c>
      <c r="AE501" t="s">
        <v>62</v>
      </c>
      <c r="AF501" s="2">
        <v>102718</v>
      </c>
      <c r="AG501" s="2">
        <v>7560</v>
      </c>
      <c r="AH501" s="3">
        <v>627840</v>
      </c>
      <c r="AI501" s="2">
        <v>627840</v>
      </c>
      <c r="AJ501" s="3">
        <v>0</v>
      </c>
      <c r="AK501" s="3">
        <v>45439.48</v>
      </c>
      <c r="AL501" s="3">
        <v>0</v>
      </c>
      <c r="AM501" s="2">
        <v>0</v>
      </c>
      <c r="AN501" s="3">
        <v>446580</v>
      </c>
      <c r="AO501" s="3">
        <v>279540</v>
      </c>
      <c r="AP501" s="3">
        <v>0</v>
      </c>
      <c r="AQ501" s="3">
        <v>787320</v>
      </c>
      <c r="AR501" s="3">
        <v>787320</v>
      </c>
      <c r="AS501" s="3">
        <v>0</v>
      </c>
      <c r="AT501" s="3">
        <v>0</v>
      </c>
      <c r="AU501" s="3">
        <v>446580</v>
      </c>
      <c r="AV501" s="3">
        <v>279540</v>
      </c>
      <c r="AW501" s="3">
        <v>7560</v>
      </c>
      <c r="AX501" s="3">
        <v>620280</v>
      </c>
      <c r="AY501" s="3">
        <v>11347.49</v>
      </c>
      <c r="AZ501" s="2">
        <v>73</v>
      </c>
      <c r="BA501" s="4">
        <f t="shared" si="7"/>
        <v>46124</v>
      </c>
    </row>
    <row r="502" spans="1:53" x14ac:dyDescent="0.25">
      <c r="A502" t="s">
        <v>387</v>
      </c>
      <c r="B502" t="s">
        <v>102</v>
      </c>
      <c r="C502" s="1">
        <v>46118</v>
      </c>
      <c r="D502" t="s">
        <v>81</v>
      </c>
      <c r="E502" s="1">
        <v>46124</v>
      </c>
      <c r="F502" s="2">
        <v>24</v>
      </c>
      <c r="G502" t="s">
        <v>56</v>
      </c>
      <c r="H502" s="2">
        <v>103388</v>
      </c>
      <c r="I502" s="3">
        <v>117821</v>
      </c>
      <c r="J502" t="s">
        <v>103</v>
      </c>
      <c r="K502" s="3">
        <v>48425.81</v>
      </c>
      <c r="L502" s="3">
        <v>32610</v>
      </c>
      <c r="M502" s="3">
        <v>0</v>
      </c>
      <c r="N502" s="3">
        <v>17882.34</v>
      </c>
      <c r="O502" s="3">
        <v>74065</v>
      </c>
      <c r="P502" t="s">
        <v>104</v>
      </c>
      <c r="Q502" s="3">
        <v>32646.95</v>
      </c>
      <c r="R502" s="3">
        <v>76366</v>
      </c>
      <c r="S502" s="3">
        <v>33661.199999999997</v>
      </c>
      <c r="T502" s="3">
        <v>76366</v>
      </c>
      <c r="U502" s="3">
        <v>0</v>
      </c>
      <c r="V502" s="3">
        <v>102.31</v>
      </c>
      <c r="W502" s="3">
        <v>7560</v>
      </c>
      <c r="X502" s="3">
        <v>7560</v>
      </c>
      <c r="Y502" s="3">
        <v>0</v>
      </c>
      <c r="Z502" t="s">
        <v>388</v>
      </c>
      <c r="AA502" t="s">
        <v>106</v>
      </c>
      <c r="AB502" s="3">
        <v>0</v>
      </c>
      <c r="AC502" s="3">
        <v>0</v>
      </c>
      <c r="AD502" t="s">
        <v>389</v>
      </c>
      <c r="AE502" t="s">
        <v>62</v>
      </c>
      <c r="AF502" s="2">
        <v>103453</v>
      </c>
      <c r="AG502" s="2">
        <v>7560</v>
      </c>
      <c r="AH502" s="3">
        <v>609840</v>
      </c>
      <c r="AI502" s="2">
        <v>609840</v>
      </c>
      <c r="AJ502" s="3">
        <v>0</v>
      </c>
      <c r="AK502" s="3">
        <v>44407.88</v>
      </c>
      <c r="AL502" s="3">
        <v>0</v>
      </c>
      <c r="AM502" s="2">
        <v>7</v>
      </c>
      <c r="AN502" s="3">
        <v>370260</v>
      </c>
      <c r="AO502" s="3">
        <v>275760</v>
      </c>
      <c r="AP502" s="3">
        <v>0</v>
      </c>
      <c r="AQ502" s="3">
        <v>696780</v>
      </c>
      <c r="AR502" s="3">
        <v>696780</v>
      </c>
      <c r="AS502" s="3">
        <v>0</v>
      </c>
      <c r="AT502" s="3">
        <v>0</v>
      </c>
      <c r="AU502" s="3">
        <v>370260</v>
      </c>
      <c r="AV502" s="3">
        <v>275760</v>
      </c>
      <c r="AW502" s="3">
        <v>7560</v>
      </c>
      <c r="AX502" s="3">
        <v>602280</v>
      </c>
      <c r="AY502" s="3">
        <v>10230.82</v>
      </c>
      <c r="AZ502" s="2">
        <v>58</v>
      </c>
      <c r="BA502" s="4">
        <f t="shared" si="7"/>
        <v>46124</v>
      </c>
    </row>
    <row r="503" spans="1:53" x14ac:dyDescent="0.25">
      <c r="A503" t="s">
        <v>390</v>
      </c>
      <c r="B503" t="s">
        <v>54</v>
      </c>
      <c r="C503" s="1">
        <v>46118</v>
      </c>
      <c r="D503" t="s">
        <v>81</v>
      </c>
      <c r="E503" s="1">
        <v>46124</v>
      </c>
      <c r="F503" s="2">
        <v>80</v>
      </c>
      <c r="G503" t="s">
        <v>56</v>
      </c>
      <c r="H503" s="2">
        <v>27286</v>
      </c>
      <c r="I503" s="3">
        <v>27142</v>
      </c>
      <c r="J503" t="s">
        <v>109</v>
      </c>
      <c r="K503" s="3">
        <v>13255.75</v>
      </c>
      <c r="L503" s="3">
        <v>15215</v>
      </c>
      <c r="M503" s="3">
        <v>0</v>
      </c>
      <c r="N503" s="3">
        <v>7430.25</v>
      </c>
      <c r="O503" s="3">
        <v>22635</v>
      </c>
      <c r="P503" t="s">
        <v>104</v>
      </c>
      <c r="Q503" s="3">
        <v>11051.87</v>
      </c>
      <c r="R503" s="3">
        <v>19727</v>
      </c>
      <c r="S503" s="3">
        <v>9634.1299999999992</v>
      </c>
      <c r="T503" s="3">
        <v>19722</v>
      </c>
      <c r="U503" s="3">
        <v>5</v>
      </c>
      <c r="V503" s="3">
        <v>118.25</v>
      </c>
      <c r="W503" s="3">
        <v>5361</v>
      </c>
      <c r="X503" s="3">
        <v>5361</v>
      </c>
      <c r="Y503" s="3">
        <v>0</v>
      </c>
      <c r="Z503" t="s">
        <v>391</v>
      </c>
      <c r="AA503" t="s">
        <v>111</v>
      </c>
      <c r="AB503" s="3">
        <v>0</v>
      </c>
      <c r="AC503" s="3">
        <v>0</v>
      </c>
      <c r="AD503" t="s">
        <v>337</v>
      </c>
      <c r="AE503" t="s">
        <v>96</v>
      </c>
      <c r="AF503" s="2">
        <v>27406</v>
      </c>
      <c r="AG503" s="2">
        <v>5011</v>
      </c>
      <c r="AH503" s="3">
        <v>163596</v>
      </c>
      <c r="AI503" s="2">
        <v>163596</v>
      </c>
      <c r="AJ503" s="3">
        <v>0</v>
      </c>
      <c r="AK503" s="3">
        <v>3329.95</v>
      </c>
      <c r="AL503" s="3">
        <v>0</v>
      </c>
      <c r="AM503" s="2">
        <v>0</v>
      </c>
      <c r="AN503" s="3">
        <v>24663</v>
      </c>
      <c r="AO503" s="3">
        <v>24313</v>
      </c>
      <c r="AP503" s="3">
        <v>0</v>
      </c>
      <c r="AQ503" s="3">
        <v>158585</v>
      </c>
      <c r="AR503" s="3">
        <v>158585</v>
      </c>
      <c r="AS503" s="3">
        <v>1062</v>
      </c>
      <c r="AT503" s="3">
        <v>712</v>
      </c>
      <c r="AU503" s="3">
        <v>23601</v>
      </c>
      <c r="AV503" s="3">
        <v>23601</v>
      </c>
      <c r="AW503" s="3">
        <v>5011</v>
      </c>
      <c r="AX503" s="3">
        <v>158585</v>
      </c>
      <c r="AY503" s="3">
        <v>11824.66</v>
      </c>
      <c r="AZ503" s="2">
        <v>120</v>
      </c>
      <c r="BA503" s="4">
        <f t="shared" si="7"/>
        <v>46124</v>
      </c>
    </row>
    <row r="504" spans="1:53" x14ac:dyDescent="0.25">
      <c r="A504" t="s">
        <v>108</v>
      </c>
      <c r="B504" t="s">
        <v>54</v>
      </c>
      <c r="C504" s="1">
        <v>46118</v>
      </c>
      <c r="D504" t="s">
        <v>81</v>
      </c>
      <c r="E504" s="1">
        <v>46124</v>
      </c>
      <c r="F504" s="2">
        <v>77</v>
      </c>
      <c r="G504" t="s">
        <v>56</v>
      </c>
      <c r="H504" s="2">
        <v>27963</v>
      </c>
      <c r="I504" s="3">
        <v>41339</v>
      </c>
      <c r="J504" t="s">
        <v>109</v>
      </c>
      <c r="K504" s="3">
        <v>20181.38</v>
      </c>
      <c r="L504" s="3">
        <v>-1250</v>
      </c>
      <c r="M504" s="3">
        <v>-1250</v>
      </c>
      <c r="N504" s="3">
        <v>-535.91999999999996</v>
      </c>
      <c r="O504" s="3">
        <v>24313</v>
      </c>
      <c r="P504" t="s">
        <v>104</v>
      </c>
      <c r="Q504" s="3">
        <v>11915.96</v>
      </c>
      <c r="R504" s="3">
        <v>15773</v>
      </c>
      <c r="S504" s="3">
        <v>7729.5</v>
      </c>
      <c r="T504" s="3">
        <v>15776</v>
      </c>
      <c r="U504" s="3">
        <v>-3</v>
      </c>
      <c r="V504" s="3">
        <v>123.98</v>
      </c>
      <c r="W504" s="3">
        <v>5300</v>
      </c>
      <c r="X504" s="3">
        <v>5300</v>
      </c>
      <c r="Y504" s="3">
        <v>0</v>
      </c>
      <c r="Z504" t="s">
        <v>110</v>
      </c>
      <c r="AA504" t="s">
        <v>111</v>
      </c>
      <c r="AB504" s="3">
        <v>0</v>
      </c>
      <c r="AC504" s="3">
        <v>-1250</v>
      </c>
      <c r="AD504" t="s">
        <v>112</v>
      </c>
      <c r="AE504" t="s">
        <v>62</v>
      </c>
      <c r="AF504" s="2">
        <v>28066</v>
      </c>
      <c r="AG504" s="2">
        <v>5036</v>
      </c>
      <c r="AH504" s="3">
        <v>160846</v>
      </c>
      <c r="AI504" s="2">
        <v>160846</v>
      </c>
      <c r="AJ504" s="3">
        <v>0</v>
      </c>
      <c r="AK504" s="3">
        <v>3430.27</v>
      </c>
      <c r="AL504" s="3">
        <v>0</v>
      </c>
      <c r="AM504" s="2">
        <v>0</v>
      </c>
      <c r="AN504" s="3">
        <v>24534</v>
      </c>
      <c r="AO504" s="3">
        <v>23377</v>
      </c>
      <c r="AP504" s="3">
        <v>0</v>
      </c>
      <c r="AQ504" s="3">
        <v>156703</v>
      </c>
      <c r="AR504" s="3">
        <v>156703</v>
      </c>
      <c r="AS504" s="3">
        <v>1046</v>
      </c>
      <c r="AT504" s="3">
        <v>782</v>
      </c>
      <c r="AU504" s="3">
        <v>23488</v>
      </c>
      <c r="AV504" s="3">
        <v>22595</v>
      </c>
      <c r="AW504" s="3">
        <v>5036</v>
      </c>
      <c r="AX504" s="3">
        <v>155810</v>
      </c>
      <c r="AY504" s="3">
        <v>12398.39</v>
      </c>
      <c r="AZ504" s="2">
        <v>103</v>
      </c>
      <c r="BA504" s="4">
        <f t="shared" si="7"/>
        <v>46124</v>
      </c>
    </row>
    <row r="505" spans="1:53" x14ac:dyDescent="0.25">
      <c r="A505" t="s">
        <v>392</v>
      </c>
      <c r="B505" t="s">
        <v>54</v>
      </c>
      <c r="C505" s="1">
        <v>46118</v>
      </c>
      <c r="D505" t="s">
        <v>81</v>
      </c>
      <c r="E505" s="1">
        <v>46124</v>
      </c>
      <c r="F505" s="2">
        <v>79</v>
      </c>
      <c r="G505" t="s">
        <v>56</v>
      </c>
      <c r="H505" s="2">
        <v>28037</v>
      </c>
      <c r="I505" s="3">
        <v>17814</v>
      </c>
      <c r="J505" t="s">
        <v>109</v>
      </c>
      <c r="K505" s="3">
        <v>8738.82</v>
      </c>
      <c r="L505" s="3">
        <v>37390</v>
      </c>
      <c r="M505" s="3">
        <v>0</v>
      </c>
      <c r="N505" s="3">
        <v>18259.400000000001</v>
      </c>
      <c r="O505" s="3">
        <v>22063</v>
      </c>
      <c r="P505" t="s">
        <v>104</v>
      </c>
      <c r="Q505" s="3">
        <v>10790.68</v>
      </c>
      <c r="R505" s="3">
        <v>33140</v>
      </c>
      <c r="S505" s="3">
        <v>16207.54</v>
      </c>
      <c r="T505" s="3">
        <v>33141</v>
      </c>
      <c r="U505" s="3">
        <v>-1</v>
      </c>
      <c r="V505" s="3">
        <v>112.17</v>
      </c>
      <c r="W505" s="3">
        <v>5259</v>
      </c>
      <c r="X505" s="3">
        <v>5259</v>
      </c>
      <c r="Y505" s="3">
        <v>0</v>
      </c>
      <c r="Z505" t="s">
        <v>393</v>
      </c>
      <c r="AA505" t="s">
        <v>111</v>
      </c>
      <c r="AB505" s="3">
        <v>0</v>
      </c>
      <c r="AC505" s="3">
        <v>0</v>
      </c>
      <c r="AD505" t="s">
        <v>394</v>
      </c>
      <c r="AE505" t="s">
        <v>62</v>
      </c>
      <c r="AF505" s="2">
        <v>28162</v>
      </c>
      <c r="AG505" s="2">
        <v>4950</v>
      </c>
      <c r="AH505" s="3">
        <v>195498</v>
      </c>
      <c r="AI505" s="2">
        <v>195498</v>
      </c>
      <c r="AJ505" s="3">
        <v>0</v>
      </c>
      <c r="AK505" s="3">
        <v>3453.96</v>
      </c>
      <c r="AL505" s="3">
        <v>0</v>
      </c>
      <c r="AM505" s="2">
        <v>0</v>
      </c>
      <c r="AN505" s="3">
        <v>25250</v>
      </c>
      <c r="AO505" s="3">
        <v>29424</v>
      </c>
      <c r="AP505" s="3">
        <v>0</v>
      </c>
      <c r="AQ505" s="3">
        <v>186065</v>
      </c>
      <c r="AR505" s="3">
        <v>186065</v>
      </c>
      <c r="AS505" s="3">
        <v>1082</v>
      </c>
      <c r="AT505" s="3">
        <v>773</v>
      </c>
      <c r="AU505" s="3">
        <v>24168</v>
      </c>
      <c r="AV505" s="3">
        <v>28651</v>
      </c>
      <c r="AW505" s="3">
        <v>4950</v>
      </c>
      <c r="AX505" s="3">
        <v>190548</v>
      </c>
      <c r="AY505" s="3">
        <v>11216.97</v>
      </c>
      <c r="AZ505" s="2">
        <v>125</v>
      </c>
      <c r="BA505" s="4">
        <f t="shared" si="7"/>
        <v>46124</v>
      </c>
    </row>
    <row r="506" spans="1:53" x14ac:dyDescent="0.25">
      <c r="A506" t="s">
        <v>395</v>
      </c>
      <c r="B506" t="s">
        <v>54</v>
      </c>
      <c r="C506" s="1">
        <v>46118</v>
      </c>
      <c r="D506" t="s">
        <v>81</v>
      </c>
      <c r="E506" s="1">
        <v>46124</v>
      </c>
      <c r="F506" s="2">
        <v>79</v>
      </c>
      <c r="G506" t="s">
        <v>56</v>
      </c>
      <c r="H506" s="2">
        <v>26630</v>
      </c>
      <c r="I506" s="3">
        <v>9559</v>
      </c>
      <c r="J506" t="s">
        <v>109</v>
      </c>
      <c r="K506" s="3">
        <v>4669.5200000000004</v>
      </c>
      <c r="L506" s="3">
        <v>24595</v>
      </c>
      <c r="M506" s="3">
        <v>0</v>
      </c>
      <c r="N506" s="3">
        <v>12010.97</v>
      </c>
      <c r="O506" s="3">
        <v>20326</v>
      </c>
      <c r="P506" t="s">
        <v>104</v>
      </c>
      <c r="Q506" s="3">
        <v>9923.6</v>
      </c>
      <c r="R506" s="3">
        <v>13835</v>
      </c>
      <c r="S506" s="3">
        <v>6756.89</v>
      </c>
      <c r="T506" s="3">
        <v>13828</v>
      </c>
      <c r="U506" s="3">
        <v>7</v>
      </c>
      <c r="V506" s="3">
        <v>108.9</v>
      </c>
      <c r="W506" s="3">
        <v>5267</v>
      </c>
      <c r="X506" s="3">
        <v>5267</v>
      </c>
      <c r="Y506" s="3">
        <v>0</v>
      </c>
      <c r="Z506" t="s">
        <v>396</v>
      </c>
      <c r="AA506" t="s">
        <v>111</v>
      </c>
      <c r="AB506" s="3">
        <v>0</v>
      </c>
      <c r="AC506" s="3">
        <v>0</v>
      </c>
      <c r="AD506" t="s">
        <v>397</v>
      </c>
      <c r="AE506" t="s">
        <v>62</v>
      </c>
      <c r="AF506" s="2">
        <v>26696</v>
      </c>
      <c r="AG506" s="2">
        <v>4973</v>
      </c>
      <c r="AH506" s="3">
        <v>176688</v>
      </c>
      <c r="AI506" s="2">
        <v>176688</v>
      </c>
      <c r="AJ506" s="3">
        <v>0</v>
      </c>
      <c r="AK506" s="3">
        <v>3261.82</v>
      </c>
      <c r="AL506" s="3">
        <v>0</v>
      </c>
      <c r="AM506" s="2">
        <v>0</v>
      </c>
      <c r="AN506" s="3">
        <v>23736</v>
      </c>
      <c r="AO506" s="3">
        <v>26827</v>
      </c>
      <c r="AP506" s="3">
        <v>0</v>
      </c>
      <c r="AQ506" s="3">
        <v>168330</v>
      </c>
      <c r="AR506" s="3">
        <v>168330</v>
      </c>
      <c r="AS506" s="3">
        <v>1056</v>
      </c>
      <c r="AT506" s="3">
        <v>762</v>
      </c>
      <c r="AU506" s="3">
        <v>22680</v>
      </c>
      <c r="AV506" s="3">
        <v>26065</v>
      </c>
      <c r="AW506" s="3">
        <v>4973</v>
      </c>
      <c r="AX506" s="3">
        <v>171715</v>
      </c>
      <c r="AY506" s="3">
        <v>10890.43</v>
      </c>
      <c r="AZ506" s="2">
        <v>66</v>
      </c>
      <c r="BA506" s="4">
        <f t="shared" si="7"/>
        <v>46124</v>
      </c>
    </row>
    <row r="507" spans="1:53" x14ac:dyDescent="0.25">
      <c r="A507" t="s">
        <v>398</v>
      </c>
      <c r="B507" t="s">
        <v>54</v>
      </c>
      <c r="C507" s="1">
        <v>46118</v>
      </c>
      <c r="D507" t="s">
        <v>81</v>
      </c>
      <c r="E507" s="1">
        <v>46124</v>
      </c>
      <c r="F507" s="2">
        <v>80</v>
      </c>
      <c r="G507" t="s">
        <v>56</v>
      </c>
      <c r="H507" s="2">
        <v>27495</v>
      </c>
      <c r="I507" s="3">
        <v>22091</v>
      </c>
      <c r="J507" t="s">
        <v>109</v>
      </c>
      <c r="K507" s="3">
        <v>10788.65</v>
      </c>
      <c r="L507" s="3">
        <v>24170</v>
      </c>
      <c r="M507" s="3">
        <v>0</v>
      </c>
      <c r="N507" s="3">
        <v>11803.42</v>
      </c>
      <c r="O507" s="3">
        <v>22179</v>
      </c>
      <c r="P507" t="s">
        <v>104</v>
      </c>
      <c r="Q507" s="3">
        <v>10834.78</v>
      </c>
      <c r="R507" s="3">
        <v>24075</v>
      </c>
      <c r="S507" s="3">
        <v>11757.29</v>
      </c>
      <c r="T507" s="3">
        <v>24082</v>
      </c>
      <c r="U507" s="3">
        <v>-7</v>
      </c>
      <c r="V507" s="3">
        <v>115.13</v>
      </c>
      <c r="W507" s="3">
        <v>5376</v>
      </c>
      <c r="X507" s="3">
        <v>5376</v>
      </c>
      <c r="Y507" s="3">
        <v>0</v>
      </c>
      <c r="Z507" t="s">
        <v>399</v>
      </c>
      <c r="AA507" t="s">
        <v>111</v>
      </c>
      <c r="AB507" s="3">
        <v>0</v>
      </c>
      <c r="AC507" s="3">
        <v>0</v>
      </c>
      <c r="AD507" t="s">
        <v>400</v>
      </c>
      <c r="AE507" t="s">
        <v>96</v>
      </c>
      <c r="AF507" s="2">
        <v>27547</v>
      </c>
      <c r="AG507" s="2">
        <v>5037</v>
      </c>
      <c r="AH507" s="3">
        <v>156424</v>
      </c>
      <c r="AI507" s="2">
        <v>156424</v>
      </c>
      <c r="AJ507" s="3">
        <v>0</v>
      </c>
      <c r="AK507" s="3">
        <v>3241.83</v>
      </c>
      <c r="AL507" s="3">
        <v>0</v>
      </c>
      <c r="AM507" s="2">
        <v>0</v>
      </c>
      <c r="AN507" s="3">
        <v>24281</v>
      </c>
      <c r="AO507" s="3">
        <v>22637</v>
      </c>
      <c r="AP507" s="3">
        <v>0</v>
      </c>
      <c r="AQ507" s="3">
        <v>152692</v>
      </c>
      <c r="AR507" s="3">
        <v>152692</v>
      </c>
      <c r="AS507" s="3">
        <v>1062</v>
      </c>
      <c r="AT507" s="3">
        <v>723</v>
      </c>
      <c r="AU507" s="3">
        <v>23219</v>
      </c>
      <c r="AV507" s="3">
        <v>21914</v>
      </c>
      <c r="AW507" s="3">
        <v>5037</v>
      </c>
      <c r="AX507" s="3">
        <v>151387</v>
      </c>
      <c r="AY507" s="3">
        <v>11512.77</v>
      </c>
      <c r="AZ507" s="2">
        <v>52</v>
      </c>
      <c r="BA507" s="4">
        <f t="shared" si="7"/>
        <v>46124</v>
      </c>
    </row>
    <row r="508" spans="1:53" x14ac:dyDescent="0.25">
      <c r="A508" t="s">
        <v>401</v>
      </c>
      <c r="B508" t="s">
        <v>54</v>
      </c>
      <c r="C508" s="1">
        <v>46118</v>
      </c>
      <c r="D508" t="s">
        <v>81</v>
      </c>
      <c r="E508" s="1">
        <v>46124</v>
      </c>
      <c r="F508" s="2">
        <v>79</v>
      </c>
      <c r="G508" t="s">
        <v>56</v>
      </c>
      <c r="H508" s="2">
        <v>27714</v>
      </c>
      <c r="I508" s="3">
        <v>32466</v>
      </c>
      <c r="J508" t="s">
        <v>109</v>
      </c>
      <c r="K508" s="3">
        <v>15856.31</v>
      </c>
      <c r="L508" s="3">
        <v>26970</v>
      </c>
      <c r="M508" s="3">
        <v>0</v>
      </c>
      <c r="N508" s="3">
        <v>13170.8</v>
      </c>
      <c r="O508" s="3">
        <v>20808</v>
      </c>
      <c r="P508" t="s">
        <v>104</v>
      </c>
      <c r="Q508" s="3">
        <v>10160.66</v>
      </c>
      <c r="R508" s="3">
        <v>38631</v>
      </c>
      <c r="S508" s="3">
        <v>18866.45</v>
      </c>
      <c r="T508" s="3">
        <v>38628</v>
      </c>
      <c r="U508" s="3">
        <v>3</v>
      </c>
      <c r="V508" s="3">
        <v>107.07</v>
      </c>
      <c r="W508" s="3">
        <v>5211</v>
      </c>
      <c r="X508" s="3">
        <v>5211</v>
      </c>
      <c r="Y508" s="3">
        <v>0</v>
      </c>
      <c r="Z508" t="s">
        <v>402</v>
      </c>
      <c r="AA508" t="s">
        <v>111</v>
      </c>
      <c r="AB508" s="3">
        <v>0</v>
      </c>
      <c r="AC508" s="3">
        <v>0</v>
      </c>
      <c r="AD508" t="s">
        <v>306</v>
      </c>
      <c r="AE508" t="s">
        <v>96</v>
      </c>
      <c r="AF508" s="2">
        <v>27812</v>
      </c>
      <c r="AG508" s="2">
        <v>4889</v>
      </c>
      <c r="AH508" s="3">
        <v>153279</v>
      </c>
      <c r="AI508" s="2">
        <v>153279</v>
      </c>
      <c r="AJ508" s="3">
        <v>0</v>
      </c>
      <c r="AK508" s="3">
        <v>3149.27</v>
      </c>
      <c r="AL508" s="3">
        <v>0</v>
      </c>
      <c r="AM508" s="2">
        <v>0</v>
      </c>
      <c r="AN508" s="3">
        <v>23849</v>
      </c>
      <c r="AO508" s="3">
        <v>22169</v>
      </c>
      <c r="AP508" s="3">
        <v>0</v>
      </c>
      <c r="AQ508" s="3">
        <v>149748</v>
      </c>
      <c r="AR508" s="3">
        <v>149748</v>
      </c>
      <c r="AS508" s="3">
        <v>1057</v>
      </c>
      <c r="AT508" s="3">
        <v>735</v>
      </c>
      <c r="AU508" s="3">
        <v>22792</v>
      </c>
      <c r="AV508" s="3">
        <v>21434</v>
      </c>
      <c r="AW508" s="3">
        <v>4889</v>
      </c>
      <c r="AX508" s="3">
        <v>148390</v>
      </c>
      <c r="AY508" s="3">
        <v>10706.95</v>
      </c>
      <c r="AZ508" s="2">
        <v>98</v>
      </c>
      <c r="BA508" s="4">
        <f t="shared" si="7"/>
        <v>46124</v>
      </c>
    </row>
    <row r="509" spans="1:53" x14ac:dyDescent="0.25">
      <c r="A509" t="s">
        <v>403</v>
      </c>
      <c r="B509" t="s">
        <v>54</v>
      </c>
      <c r="C509" s="1">
        <v>46118</v>
      </c>
      <c r="D509" t="s">
        <v>81</v>
      </c>
      <c r="E509" s="1">
        <v>46124</v>
      </c>
      <c r="F509" s="2">
        <v>71</v>
      </c>
      <c r="G509" t="s">
        <v>56</v>
      </c>
      <c r="H509" s="2">
        <v>28421</v>
      </c>
      <c r="I509" s="3">
        <v>1536</v>
      </c>
      <c r="J509" t="s">
        <v>109</v>
      </c>
      <c r="K509" s="3">
        <v>757.57</v>
      </c>
      <c r="L509" s="3">
        <v>27250</v>
      </c>
      <c r="M509" s="3">
        <v>1250</v>
      </c>
      <c r="N509" s="3">
        <v>13270.28</v>
      </c>
      <c r="O509" s="3">
        <v>20321</v>
      </c>
      <c r="P509" t="s">
        <v>104</v>
      </c>
      <c r="Q509" s="3">
        <v>9903.7000000000007</v>
      </c>
      <c r="R509" s="3">
        <v>8463</v>
      </c>
      <c r="S509" s="3">
        <v>4124.1499999999996</v>
      </c>
      <c r="T509" s="3">
        <v>8465</v>
      </c>
      <c r="U509" s="3">
        <v>-2</v>
      </c>
      <c r="V509" s="3">
        <v>102.09</v>
      </c>
      <c r="W509" s="3">
        <v>5259</v>
      </c>
      <c r="X509" s="3">
        <v>5259</v>
      </c>
      <c r="Y509" s="3">
        <v>0</v>
      </c>
      <c r="Z509" t="s">
        <v>404</v>
      </c>
      <c r="AA509" t="s">
        <v>111</v>
      </c>
      <c r="AB509" s="3">
        <v>1250</v>
      </c>
      <c r="AC509" s="3">
        <v>0</v>
      </c>
      <c r="AD509" t="s">
        <v>149</v>
      </c>
      <c r="AE509" t="s">
        <v>62</v>
      </c>
      <c r="AF509" s="2">
        <v>28452</v>
      </c>
      <c r="AG509" s="2">
        <v>4855</v>
      </c>
      <c r="AH509" s="3">
        <v>158280</v>
      </c>
      <c r="AI509" s="2">
        <v>158280</v>
      </c>
      <c r="AJ509" s="3">
        <v>0</v>
      </c>
      <c r="AK509" s="3">
        <v>4276.1899999999996</v>
      </c>
      <c r="AL509" s="3">
        <v>0</v>
      </c>
      <c r="AM509" s="2">
        <v>0</v>
      </c>
      <c r="AN509" s="3">
        <v>32644</v>
      </c>
      <c r="AO509" s="3">
        <v>28108</v>
      </c>
      <c r="AP509" s="3">
        <v>0</v>
      </c>
      <c r="AQ509" s="3">
        <v>157557</v>
      </c>
      <c r="AR509" s="3">
        <v>157557</v>
      </c>
      <c r="AS509" s="3">
        <v>1052</v>
      </c>
      <c r="AT509" s="3">
        <v>648</v>
      </c>
      <c r="AU509" s="3">
        <v>31592</v>
      </c>
      <c r="AV509" s="3">
        <v>27460</v>
      </c>
      <c r="AW509" s="3">
        <v>4855</v>
      </c>
      <c r="AX509" s="3">
        <v>153425</v>
      </c>
      <c r="AY509" s="3">
        <v>10208.89</v>
      </c>
      <c r="AZ509" s="2">
        <v>31</v>
      </c>
      <c r="BA509" s="4">
        <f t="shared" si="7"/>
        <v>46124</v>
      </c>
    </row>
    <row r="510" spans="1:53" x14ac:dyDescent="0.25">
      <c r="A510" t="s">
        <v>116</v>
      </c>
      <c r="B510" t="s">
        <v>54</v>
      </c>
      <c r="C510" s="1">
        <v>46118</v>
      </c>
      <c r="D510" t="s">
        <v>81</v>
      </c>
      <c r="E510" s="1">
        <v>46124</v>
      </c>
      <c r="F510" s="2">
        <v>33</v>
      </c>
      <c r="G510" t="s">
        <v>75</v>
      </c>
      <c r="H510" s="2">
        <v>11794</v>
      </c>
      <c r="I510" s="3">
        <v>14549</v>
      </c>
      <c r="J510" t="s">
        <v>117</v>
      </c>
      <c r="K510" s="3">
        <v>8316.7000000000007</v>
      </c>
      <c r="L510" s="3">
        <v>0</v>
      </c>
      <c r="M510" s="3">
        <v>0</v>
      </c>
      <c r="N510" s="3">
        <v>0</v>
      </c>
      <c r="O510" s="3">
        <v>8582</v>
      </c>
      <c r="P510" t="s">
        <v>92</v>
      </c>
      <c r="Q510" s="3">
        <v>5269.89</v>
      </c>
      <c r="R510" s="3">
        <v>5330</v>
      </c>
      <c r="S510" s="3">
        <v>3046.81</v>
      </c>
      <c r="T510" s="3">
        <v>5967</v>
      </c>
      <c r="U510" s="3">
        <v>-637</v>
      </c>
      <c r="V510" s="3">
        <v>103.93</v>
      </c>
      <c r="W510" s="3">
        <v>646</v>
      </c>
      <c r="X510" s="3">
        <v>0</v>
      </c>
      <c r="Y510" s="3">
        <v>646</v>
      </c>
      <c r="Z510" t="s">
        <v>118</v>
      </c>
      <c r="AA510" t="s">
        <v>119</v>
      </c>
      <c r="AB510" s="3">
        <v>0</v>
      </c>
      <c r="AC510" s="3">
        <v>0</v>
      </c>
      <c r="AD510" t="s">
        <v>120</v>
      </c>
      <c r="AE510" t="s">
        <v>62</v>
      </c>
      <c r="AF510" s="2">
        <v>11799</v>
      </c>
      <c r="AG510" s="2">
        <v>0</v>
      </c>
      <c r="AH510" s="3">
        <v>77111</v>
      </c>
      <c r="AI510" s="2">
        <v>77111</v>
      </c>
      <c r="AJ510" s="3">
        <v>0</v>
      </c>
      <c r="AK510" s="3">
        <v>5784.82</v>
      </c>
      <c r="AL510" s="3">
        <v>0</v>
      </c>
      <c r="AM510" s="2">
        <v>0</v>
      </c>
      <c r="AN510" s="3">
        <v>34998</v>
      </c>
      <c r="AO510" s="3">
        <v>32584</v>
      </c>
      <c r="AP510" s="3">
        <v>0</v>
      </c>
      <c r="AQ510" s="3">
        <v>78879</v>
      </c>
      <c r="AR510" s="3">
        <v>78879</v>
      </c>
      <c r="AS510" s="3">
        <v>0</v>
      </c>
      <c r="AT510" s="3">
        <v>0</v>
      </c>
      <c r="AU510" s="3">
        <v>34998</v>
      </c>
      <c r="AV510" s="3">
        <v>32584</v>
      </c>
      <c r="AW510" s="3">
        <v>0</v>
      </c>
      <c r="AX510" s="3">
        <v>77111</v>
      </c>
      <c r="AY510" s="3">
        <v>10393.35</v>
      </c>
      <c r="AZ510" s="2">
        <v>5</v>
      </c>
      <c r="BA510" s="4">
        <f t="shared" si="7"/>
        <v>46124</v>
      </c>
    </row>
    <row r="511" spans="1:53" x14ac:dyDescent="0.25">
      <c r="A511" t="s">
        <v>405</v>
      </c>
      <c r="B511" t="s">
        <v>54</v>
      </c>
      <c r="C511" s="1">
        <v>46118</v>
      </c>
      <c r="D511" t="s">
        <v>81</v>
      </c>
      <c r="E511" s="1">
        <v>46124</v>
      </c>
      <c r="F511" s="2">
        <v>33</v>
      </c>
      <c r="G511" t="s">
        <v>75</v>
      </c>
      <c r="H511" s="2">
        <v>11666</v>
      </c>
      <c r="I511" s="3">
        <v>14548</v>
      </c>
      <c r="J511" t="s">
        <v>117</v>
      </c>
      <c r="K511" s="3">
        <v>8321.51</v>
      </c>
      <c r="L511" s="3">
        <v>0</v>
      </c>
      <c r="M511" s="3">
        <v>0</v>
      </c>
      <c r="N511" s="3">
        <v>0</v>
      </c>
      <c r="O511" s="3">
        <v>9719</v>
      </c>
      <c r="P511" t="s">
        <v>92</v>
      </c>
      <c r="Q511" s="3">
        <v>5091.3999999999996</v>
      </c>
      <c r="R511" s="3">
        <v>5647</v>
      </c>
      <c r="S511" s="3">
        <v>3230.11</v>
      </c>
      <c r="T511" s="3">
        <v>4829</v>
      </c>
      <c r="U511" s="3">
        <v>818</v>
      </c>
      <c r="V511" s="3">
        <v>118.95</v>
      </c>
      <c r="W511" s="3">
        <v>345</v>
      </c>
      <c r="X511" s="3">
        <v>0</v>
      </c>
      <c r="Y511" s="3">
        <v>345</v>
      </c>
      <c r="Z511" t="s">
        <v>406</v>
      </c>
      <c r="AA511" t="s">
        <v>119</v>
      </c>
      <c r="AB511" s="3">
        <v>0</v>
      </c>
      <c r="AC511" s="3">
        <v>0</v>
      </c>
      <c r="AD511" t="s">
        <v>407</v>
      </c>
      <c r="AE511" t="s">
        <v>62</v>
      </c>
      <c r="AF511" s="2">
        <v>11679</v>
      </c>
      <c r="AG511" s="2">
        <v>0</v>
      </c>
      <c r="AH511" s="3">
        <v>76580</v>
      </c>
      <c r="AI511" s="2">
        <v>76580</v>
      </c>
      <c r="AJ511" s="3">
        <v>0</v>
      </c>
      <c r="AK511" s="3">
        <v>6433.26</v>
      </c>
      <c r="AL511" s="3">
        <v>0</v>
      </c>
      <c r="AM511" s="2">
        <v>0</v>
      </c>
      <c r="AN511" s="3">
        <v>33263</v>
      </c>
      <c r="AO511" s="3">
        <v>36464</v>
      </c>
      <c r="AP511" s="3">
        <v>0</v>
      </c>
      <c r="AQ511" s="3">
        <v>73034</v>
      </c>
      <c r="AR511" s="3">
        <v>73034</v>
      </c>
      <c r="AS511" s="3">
        <v>0</v>
      </c>
      <c r="AT511" s="3">
        <v>0</v>
      </c>
      <c r="AU511" s="3">
        <v>33263</v>
      </c>
      <c r="AV511" s="3">
        <v>36464</v>
      </c>
      <c r="AW511" s="3">
        <v>0</v>
      </c>
      <c r="AX511" s="3">
        <v>76580</v>
      </c>
      <c r="AY511" s="3">
        <v>11895.38</v>
      </c>
      <c r="AZ511" s="2">
        <v>13</v>
      </c>
      <c r="BA511" s="4">
        <f t="shared" si="7"/>
        <v>46124</v>
      </c>
    </row>
    <row r="512" spans="1:53" x14ac:dyDescent="0.25">
      <c r="A512" t="s">
        <v>121</v>
      </c>
      <c r="B512" t="s">
        <v>54</v>
      </c>
      <c r="C512" s="1">
        <v>46118</v>
      </c>
      <c r="D512" t="s">
        <v>81</v>
      </c>
      <c r="E512" s="1">
        <v>46124</v>
      </c>
      <c r="F512" s="2">
        <v>33</v>
      </c>
      <c r="G512" t="s">
        <v>75</v>
      </c>
      <c r="H512" s="2">
        <v>11654</v>
      </c>
      <c r="I512" s="3">
        <v>15459</v>
      </c>
      <c r="J512" t="s">
        <v>117</v>
      </c>
      <c r="K512" s="3">
        <v>8778.09</v>
      </c>
      <c r="L512" s="3">
        <v>0</v>
      </c>
      <c r="M512" s="3">
        <v>0</v>
      </c>
      <c r="N512" s="3">
        <v>0</v>
      </c>
      <c r="O512" s="3">
        <v>9503</v>
      </c>
      <c r="P512" t="s">
        <v>92</v>
      </c>
      <c r="Q512" s="3">
        <v>5750.98</v>
      </c>
      <c r="R512" s="3">
        <v>5331</v>
      </c>
      <c r="S512" s="3">
        <v>3027.11</v>
      </c>
      <c r="T512" s="3">
        <v>5956</v>
      </c>
      <c r="U512" s="3">
        <v>-625</v>
      </c>
      <c r="V512" s="3">
        <v>116.43</v>
      </c>
      <c r="W512" s="3">
        <v>405</v>
      </c>
      <c r="X512" s="3">
        <v>0</v>
      </c>
      <c r="Y512" s="3">
        <v>405</v>
      </c>
      <c r="Z512" t="s">
        <v>122</v>
      </c>
      <c r="AA512" t="s">
        <v>119</v>
      </c>
      <c r="AB512" s="3">
        <v>0</v>
      </c>
      <c r="AC512" s="3">
        <v>0</v>
      </c>
      <c r="AD512" t="s">
        <v>123</v>
      </c>
      <c r="AE512" t="s">
        <v>62</v>
      </c>
      <c r="AF512" s="2">
        <v>11667</v>
      </c>
      <c r="AG512" s="2">
        <v>0</v>
      </c>
      <c r="AH512" s="3">
        <v>78087</v>
      </c>
      <c r="AI512" s="2">
        <v>78087</v>
      </c>
      <c r="AJ512" s="3">
        <v>0</v>
      </c>
      <c r="AK512" s="3">
        <v>8257.02</v>
      </c>
      <c r="AL512" s="3">
        <v>0</v>
      </c>
      <c r="AM512" s="2">
        <v>0</v>
      </c>
      <c r="AN512" s="3">
        <v>52460</v>
      </c>
      <c r="AO512" s="3">
        <v>44455</v>
      </c>
      <c r="AP512" s="3">
        <v>0</v>
      </c>
      <c r="AQ512" s="3">
        <v>85687</v>
      </c>
      <c r="AR512" s="3">
        <v>85687</v>
      </c>
      <c r="AS512" s="3">
        <v>0</v>
      </c>
      <c r="AT512" s="3">
        <v>0</v>
      </c>
      <c r="AU512" s="3">
        <v>52460</v>
      </c>
      <c r="AV512" s="3">
        <v>44455</v>
      </c>
      <c r="AW512" s="3">
        <v>0</v>
      </c>
      <c r="AX512" s="3">
        <v>78087</v>
      </c>
      <c r="AY512" s="3">
        <v>11642.98</v>
      </c>
      <c r="AZ512" s="2">
        <v>13</v>
      </c>
      <c r="BA512" s="4">
        <f t="shared" si="7"/>
        <v>46124</v>
      </c>
    </row>
    <row r="513" spans="1:53" x14ac:dyDescent="0.25">
      <c r="A513" t="s">
        <v>408</v>
      </c>
      <c r="B513" t="s">
        <v>54</v>
      </c>
      <c r="C513" s="1">
        <v>46118</v>
      </c>
      <c r="D513" t="s">
        <v>81</v>
      </c>
      <c r="E513" s="1">
        <v>46124</v>
      </c>
      <c r="F513" s="2">
        <v>90</v>
      </c>
      <c r="G513" t="s">
        <v>75</v>
      </c>
      <c r="H513" s="2">
        <v>0</v>
      </c>
      <c r="I513" s="3">
        <v>0</v>
      </c>
      <c r="J513" t="s">
        <v>125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t="s">
        <v>92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t="s">
        <v>409</v>
      </c>
      <c r="AA513" t="s">
        <v>127</v>
      </c>
      <c r="AB513" s="3">
        <v>0</v>
      </c>
      <c r="AC513" s="3">
        <v>0</v>
      </c>
      <c r="AD513" t="s">
        <v>410</v>
      </c>
      <c r="AE513" t="s">
        <v>136</v>
      </c>
      <c r="AF513" s="2">
        <v>0</v>
      </c>
      <c r="AG513" s="2">
        <v>0</v>
      </c>
      <c r="AH513" s="3">
        <v>0</v>
      </c>
      <c r="AI513" s="2">
        <v>0</v>
      </c>
      <c r="AJ513" s="3">
        <v>0</v>
      </c>
      <c r="AK513" s="3">
        <v>-5711.67</v>
      </c>
      <c r="AL513" s="3">
        <v>0</v>
      </c>
      <c r="AM513" s="2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2">
        <v>0</v>
      </c>
      <c r="BA513" s="4">
        <f t="shared" si="7"/>
        <v>46124</v>
      </c>
    </row>
    <row r="514" spans="1:53" x14ac:dyDescent="0.25">
      <c r="A514" t="s">
        <v>411</v>
      </c>
      <c r="B514" t="s">
        <v>54</v>
      </c>
      <c r="C514" s="1">
        <v>46118</v>
      </c>
      <c r="D514" t="s">
        <v>81</v>
      </c>
      <c r="E514" s="1">
        <v>46124</v>
      </c>
      <c r="F514" s="2">
        <v>90</v>
      </c>
      <c r="G514" t="s">
        <v>75</v>
      </c>
      <c r="H514" s="2">
        <v>0</v>
      </c>
      <c r="I514" s="3">
        <v>0</v>
      </c>
      <c r="J514" t="s">
        <v>125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t="s">
        <v>92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t="s">
        <v>412</v>
      </c>
      <c r="AA514" t="s">
        <v>127</v>
      </c>
      <c r="AB514" s="3">
        <v>0</v>
      </c>
      <c r="AC514" s="3">
        <v>0</v>
      </c>
      <c r="AD514" t="s">
        <v>413</v>
      </c>
      <c r="AE514" t="s">
        <v>136</v>
      </c>
      <c r="AF514" s="2">
        <v>0</v>
      </c>
      <c r="AG514" s="2">
        <v>0</v>
      </c>
      <c r="AH514" s="3">
        <v>0</v>
      </c>
      <c r="AI514" s="2">
        <v>0</v>
      </c>
      <c r="AJ514" s="3">
        <v>0</v>
      </c>
      <c r="AK514" s="3">
        <v>-5711.67</v>
      </c>
      <c r="AL514" s="3">
        <v>0</v>
      </c>
      <c r="AM514" s="2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2">
        <v>0</v>
      </c>
      <c r="BA514" s="4">
        <f t="shared" si="7"/>
        <v>46124</v>
      </c>
    </row>
    <row r="515" spans="1:53" x14ac:dyDescent="0.25">
      <c r="A515" t="s">
        <v>414</v>
      </c>
      <c r="B515" t="s">
        <v>54</v>
      </c>
      <c r="C515" s="1">
        <v>46118</v>
      </c>
      <c r="D515" t="s">
        <v>81</v>
      </c>
      <c r="E515" s="1">
        <v>46124</v>
      </c>
      <c r="F515" s="2">
        <v>90</v>
      </c>
      <c r="G515" t="s">
        <v>75</v>
      </c>
      <c r="H515" s="2">
        <v>0</v>
      </c>
      <c r="I515" s="3">
        <v>0</v>
      </c>
      <c r="J515" t="s">
        <v>125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t="s">
        <v>92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t="s">
        <v>415</v>
      </c>
      <c r="AA515" t="s">
        <v>127</v>
      </c>
      <c r="AB515" s="3">
        <v>0</v>
      </c>
      <c r="AC515" s="3">
        <v>0</v>
      </c>
      <c r="AD515" t="s">
        <v>416</v>
      </c>
      <c r="AE515" t="s">
        <v>136</v>
      </c>
      <c r="AF515" s="2">
        <v>0</v>
      </c>
      <c r="AG515" s="2">
        <v>0</v>
      </c>
      <c r="AH515" s="3">
        <v>0</v>
      </c>
      <c r="AI515" s="2">
        <v>0</v>
      </c>
      <c r="AJ515" s="3">
        <v>0</v>
      </c>
      <c r="AK515" s="3">
        <v>-3663.99</v>
      </c>
      <c r="AL515" s="3">
        <v>0</v>
      </c>
      <c r="AM515" s="2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2">
        <v>0</v>
      </c>
      <c r="BA515" s="4">
        <f t="shared" ref="BA515:BA578" si="8">E515+7-WEEKDAY(E515,2)</f>
        <v>46124</v>
      </c>
    </row>
    <row r="516" spans="1:53" x14ac:dyDescent="0.25">
      <c r="A516" t="s">
        <v>417</v>
      </c>
      <c r="B516" t="s">
        <v>54</v>
      </c>
      <c r="C516" s="1">
        <v>46118</v>
      </c>
      <c r="D516" t="s">
        <v>81</v>
      </c>
      <c r="E516" s="1">
        <v>46124</v>
      </c>
      <c r="F516" s="2">
        <v>90</v>
      </c>
      <c r="G516" t="s">
        <v>75</v>
      </c>
      <c r="H516" s="2">
        <v>0</v>
      </c>
      <c r="I516" s="3">
        <v>0</v>
      </c>
      <c r="J516" t="s">
        <v>125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t="s">
        <v>92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t="s">
        <v>418</v>
      </c>
      <c r="AA516" t="s">
        <v>127</v>
      </c>
      <c r="AB516" s="3">
        <v>0</v>
      </c>
      <c r="AC516" s="3">
        <v>0</v>
      </c>
      <c r="AD516" t="s">
        <v>419</v>
      </c>
      <c r="AE516" t="s">
        <v>136</v>
      </c>
      <c r="AF516" s="2">
        <v>0</v>
      </c>
      <c r="AG516" s="2">
        <v>0</v>
      </c>
      <c r="AH516" s="3">
        <v>0</v>
      </c>
      <c r="AI516" s="2">
        <v>0</v>
      </c>
      <c r="AJ516" s="3">
        <v>0</v>
      </c>
      <c r="AK516" s="3">
        <v>-3608.49</v>
      </c>
      <c r="AL516" s="3">
        <v>0</v>
      </c>
      <c r="AM516" s="2">
        <v>0</v>
      </c>
      <c r="AN516" s="3">
        <v>35</v>
      </c>
      <c r="AO516" s="3">
        <v>35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35</v>
      </c>
      <c r="AV516" s="3">
        <v>35</v>
      </c>
      <c r="AW516" s="3">
        <v>0</v>
      </c>
      <c r="AX516" s="3">
        <v>0</v>
      </c>
      <c r="AY516" s="3">
        <v>0</v>
      </c>
      <c r="AZ516" s="2">
        <v>0</v>
      </c>
      <c r="BA516" s="4">
        <f t="shared" si="8"/>
        <v>46124</v>
      </c>
    </row>
    <row r="517" spans="1:53" x14ac:dyDescent="0.25">
      <c r="A517" t="s">
        <v>704</v>
      </c>
      <c r="B517" t="s">
        <v>54</v>
      </c>
      <c r="C517" s="1">
        <v>46118</v>
      </c>
      <c r="D517" t="s">
        <v>81</v>
      </c>
      <c r="E517" s="1">
        <v>46124</v>
      </c>
      <c r="F517" s="2">
        <v>86</v>
      </c>
      <c r="G517" t="s">
        <v>133</v>
      </c>
      <c r="H517" s="2">
        <v>0</v>
      </c>
      <c r="I517" s="3">
        <v>0</v>
      </c>
      <c r="J517" t="s">
        <v>125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t="s">
        <v>104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178</v>
      </c>
      <c r="X517" s="3">
        <v>0</v>
      </c>
      <c r="Y517" s="3">
        <v>178</v>
      </c>
      <c r="Z517" t="s">
        <v>705</v>
      </c>
      <c r="AA517" t="s">
        <v>127</v>
      </c>
      <c r="AB517" s="3">
        <v>0</v>
      </c>
      <c r="AC517" s="3">
        <v>0</v>
      </c>
      <c r="AD517" t="s">
        <v>538</v>
      </c>
      <c r="AE517" t="s">
        <v>96</v>
      </c>
      <c r="AF517" s="2">
        <v>0</v>
      </c>
      <c r="AG517" s="2">
        <v>0</v>
      </c>
      <c r="AH517" s="3">
        <v>0</v>
      </c>
      <c r="AI517" s="2">
        <v>0</v>
      </c>
      <c r="AJ517" s="3">
        <v>0</v>
      </c>
      <c r="AK517" s="3">
        <v>0</v>
      </c>
      <c r="AL517" s="3">
        <v>0</v>
      </c>
      <c r="AM517" s="2">
        <v>0</v>
      </c>
      <c r="AN517" s="3">
        <v>178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178</v>
      </c>
      <c r="AV517" s="3">
        <v>0</v>
      </c>
      <c r="AW517" s="3">
        <v>0</v>
      </c>
      <c r="AX517" s="3">
        <v>0</v>
      </c>
      <c r="AY517" s="3">
        <v>0</v>
      </c>
      <c r="AZ517" s="2">
        <v>0</v>
      </c>
      <c r="BA517" s="4">
        <f t="shared" si="8"/>
        <v>46124</v>
      </c>
    </row>
    <row r="518" spans="1:53" x14ac:dyDescent="0.25">
      <c r="A518" t="s">
        <v>706</v>
      </c>
      <c r="B518" t="s">
        <v>54</v>
      </c>
      <c r="C518" s="1">
        <v>46118</v>
      </c>
      <c r="D518" t="s">
        <v>81</v>
      </c>
      <c r="E518" s="1">
        <v>46124</v>
      </c>
      <c r="F518" s="2">
        <v>86</v>
      </c>
      <c r="G518" t="s">
        <v>133</v>
      </c>
      <c r="H518" s="2">
        <v>0</v>
      </c>
      <c r="I518" s="3">
        <v>0</v>
      </c>
      <c r="J518" t="s">
        <v>125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t="s">
        <v>104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1300</v>
      </c>
      <c r="X518" s="3">
        <v>0</v>
      </c>
      <c r="Y518" s="3">
        <v>1300</v>
      </c>
      <c r="Z518" t="s">
        <v>707</v>
      </c>
      <c r="AA518" t="s">
        <v>127</v>
      </c>
      <c r="AB518" s="3">
        <v>0</v>
      </c>
      <c r="AC518" s="3">
        <v>0</v>
      </c>
      <c r="AD518" t="s">
        <v>604</v>
      </c>
      <c r="AE518" t="s">
        <v>96</v>
      </c>
      <c r="AF518" s="2">
        <v>0</v>
      </c>
      <c r="AG518" s="2">
        <v>0</v>
      </c>
      <c r="AH518" s="3">
        <v>0</v>
      </c>
      <c r="AI518" s="2">
        <v>0</v>
      </c>
      <c r="AJ518" s="3">
        <v>0</v>
      </c>
      <c r="AK518" s="3">
        <v>0</v>
      </c>
      <c r="AL518" s="3">
        <v>0</v>
      </c>
      <c r="AM518" s="2">
        <v>0</v>
      </c>
      <c r="AN518" s="3">
        <v>1300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1300</v>
      </c>
      <c r="AV518" s="3">
        <v>0</v>
      </c>
      <c r="AW518" s="3">
        <v>0</v>
      </c>
      <c r="AX518" s="3">
        <v>0</v>
      </c>
      <c r="AY518" s="3">
        <v>0</v>
      </c>
      <c r="AZ518" s="2">
        <v>0</v>
      </c>
      <c r="BA518" s="4">
        <f t="shared" si="8"/>
        <v>46124</v>
      </c>
    </row>
    <row r="519" spans="1:53" x14ac:dyDescent="0.25">
      <c r="A519" t="s">
        <v>708</v>
      </c>
      <c r="B519" t="s">
        <v>54</v>
      </c>
      <c r="C519" s="1">
        <v>46118</v>
      </c>
      <c r="D519" t="s">
        <v>81</v>
      </c>
      <c r="E519" s="1">
        <v>46124</v>
      </c>
      <c r="F519" s="2">
        <v>86</v>
      </c>
      <c r="G519" t="s">
        <v>133</v>
      </c>
      <c r="H519" s="2">
        <v>0</v>
      </c>
      <c r="I519" s="3">
        <v>0</v>
      </c>
      <c r="J519" t="s">
        <v>125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t="s">
        <v>104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1280</v>
      </c>
      <c r="X519" s="3">
        <v>0</v>
      </c>
      <c r="Y519" s="3">
        <v>1280</v>
      </c>
      <c r="Z519" t="s">
        <v>709</v>
      </c>
      <c r="AA519" t="s">
        <v>127</v>
      </c>
      <c r="AB519" s="3">
        <v>0</v>
      </c>
      <c r="AC519" s="3">
        <v>0</v>
      </c>
      <c r="AD519" t="s">
        <v>95</v>
      </c>
      <c r="AE519" t="s">
        <v>96</v>
      </c>
      <c r="AF519" s="2">
        <v>0</v>
      </c>
      <c r="AG519" s="2">
        <v>0</v>
      </c>
      <c r="AH519" s="3">
        <v>0</v>
      </c>
      <c r="AI519" s="2">
        <v>0</v>
      </c>
      <c r="AJ519" s="3">
        <v>0</v>
      </c>
      <c r="AK519" s="3">
        <v>0</v>
      </c>
      <c r="AL519" s="3">
        <v>0</v>
      </c>
      <c r="AM519" s="2">
        <v>0</v>
      </c>
      <c r="AN519" s="3">
        <v>1280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1280</v>
      </c>
      <c r="AV519" s="3">
        <v>0</v>
      </c>
      <c r="AW519" s="3">
        <v>0</v>
      </c>
      <c r="AX519" s="3">
        <v>0</v>
      </c>
      <c r="AY519" s="3">
        <v>0</v>
      </c>
      <c r="AZ519" s="2">
        <v>0</v>
      </c>
      <c r="BA519" s="4">
        <f t="shared" si="8"/>
        <v>46124</v>
      </c>
    </row>
    <row r="520" spans="1:53" x14ac:dyDescent="0.25">
      <c r="A520" t="s">
        <v>710</v>
      </c>
      <c r="B520" t="s">
        <v>54</v>
      </c>
      <c r="C520" s="1">
        <v>46118</v>
      </c>
      <c r="D520" t="s">
        <v>81</v>
      </c>
      <c r="E520" s="1">
        <v>46124</v>
      </c>
      <c r="F520" s="2">
        <v>86</v>
      </c>
      <c r="G520" t="s">
        <v>133</v>
      </c>
      <c r="H520" s="2">
        <v>0</v>
      </c>
      <c r="I520" s="3">
        <v>0</v>
      </c>
      <c r="J520" t="s">
        <v>125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t="s">
        <v>104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1323</v>
      </c>
      <c r="X520" s="3">
        <v>0</v>
      </c>
      <c r="Y520" s="3">
        <v>1323</v>
      </c>
      <c r="Z520" t="s">
        <v>711</v>
      </c>
      <c r="AA520" t="s">
        <v>127</v>
      </c>
      <c r="AB520" s="3">
        <v>0</v>
      </c>
      <c r="AC520" s="3">
        <v>0</v>
      </c>
      <c r="AD520" t="s">
        <v>712</v>
      </c>
      <c r="AE520" t="s">
        <v>96</v>
      </c>
      <c r="AF520" s="2">
        <v>0</v>
      </c>
      <c r="AG520" s="2">
        <v>0</v>
      </c>
      <c r="AH520" s="3">
        <v>0</v>
      </c>
      <c r="AI520" s="2">
        <v>0</v>
      </c>
      <c r="AJ520" s="3">
        <v>0</v>
      </c>
      <c r="AK520" s="3">
        <v>0</v>
      </c>
      <c r="AL520" s="3">
        <v>0</v>
      </c>
      <c r="AM520" s="2">
        <v>0</v>
      </c>
      <c r="AN520" s="3">
        <v>1323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1323</v>
      </c>
      <c r="AV520" s="3">
        <v>0</v>
      </c>
      <c r="AW520" s="3">
        <v>0</v>
      </c>
      <c r="AX520" s="3">
        <v>0</v>
      </c>
      <c r="AY520" s="3">
        <v>0</v>
      </c>
      <c r="AZ520" s="2">
        <v>0</v>
      </c>
      <c r="BA520" s="4">
        <f t="shared" si="8"/>
        <v>46124</v>
      </c>
    </row>
    <row r="521" spans="1:53" x14ac:dyDescent="0.25">
      <c r="A521" t="s">
        <v>420</v>
      </c>
      <c r="B521" t="s">
        <v>54</v>
      </c>
      <c r="C521" s="1">
        <v>46118</v>
      </c>
      <c r="D521" t="s">
        <v>81</v>
      </c>
      <c r="E521" s="1">
        <v>46124</v>
      </c>
      <c r="F521" s="2">
        <v>88</v>
      </c>
      <c r="G521" t="s">
        <v>56</v>
      </c>
      <c r="H521" s="2">
        <v>12335</v>
      </c>
      <c r="I521" s="3">
        <v>23765</v>
      </c>
      <c r="J521" t="s">
        <v>125</v>
      </c>
      <c r="K521" s="3">
        <v>12397.94</v>
      </c>
      <c r="L521" s="3">
        <v>0</v>
      </c>
      <c r="M521" s="3">
        <v>0</v>
      </c>
      <c r="N521" s="3">
        <v>0</v>
      </c>
      <c r="O521" s="3">
        <v>9008</v>
      </c>
      <c r="P521" t="s">
        <v>92</v>
      </c>
      <c r="Q521" s="3">
        <v>4798.5</v>
      </c>
      <c r="R521" s="3">
        <v>14567</v>
      </c>
      <c r="S521" s="3">
        <v>7599.44</v>
      </c>
      <c r="T521" s="3">
        <v>14757</v>
      </c>
      <c r="U521" s="3">
        <v>-190</v>
      </c>
      <c r="V521" s="3">
        <v>104.11</v>
      </c>
      <c r="W521" s="3">
        <v>519</v>
      </c>
      <c r="X521" s="3">
        <v>519</v>
      </c>
      <c r="Y521" s="3">
        <v>0</v>
      </c>
      <c r="Z521" t="s">
        <v>421</v>
      </c>
      <c r="AA521" t="s">
        <v>127</v>
      </c>
      <c r="AB521" s="3">
        <v>0</v>
      </c>
      <c r="AC521" s="3">
        <v>0</v>
      </c>
      <c r="AD521" t="s">
        <v>422</v>
      </c>
      <c r="AE521" t="s">
        <v>96</v>
      </c>
      <c r="AF521" s="2">
        <v>12385</v>
      </c>
      <c r="AG521" s="2">
        <v>1166</v>
      </c>
      <c r="AH521" s="3">
        <v>62254</v>
      </c>
      <c r="AI521" s="2">
        <v>62254</v>
      </c>
      <c r="AJ521" s="3">
        <v>0</v>
      </c>
      <c r="AK521" s="3">
        <v>13776.45</v>
      </c>
      <c r="AL521" s="3">
        <v>0</v>
      </c>
      <c r="AM521" s="2">
        <v>0</v>
      </c>
      <c r="AN521" s="3">
        <v>63496</v>
      </c>
      <c r="AO521" s="3">
        <v>49091</v>
      </c>
      <c r="AP521" s="3">
        <v>0</v>
      </c>
      <c r="AQ521" s="3">
        <v>76140</v>
      </c>
      <c r="AR521" s="3">
        <v>76140</v>
      </c>
      <c r="AS521" s="3">
        <v>0</v>
      </c>
      <c r="AT521" s="3">
        <v>647</v>
      </c>
      <c r="AU521" s="3">
        <v>63496</v>
      </c>
      <c r="AV521" s="3">
        <v>48444</v>
      </c>
      <c r="AW521" s="3">
        <v>1166</v>
      </c>
      <c r="AX521" s="3">
        <v>61088</v>
      </c>
      <c r="AY521" s="3">
        <v>10411.469999999999</v>
      </c>
      <c r="AZ521" s="2">
        <v>50</v>
      </c>
      <c r="BA521" s="4">
        <f t="shared" si="8"/>
        <v>46124</v>
      </c>
    </row>
    <row r="522" spans="1:53" x14ac:dyDescent="0.25">
      <c r="A522" t="s">
        <v>124</v>
      </c>
      <c r="B522" t="s">
        <v>54</v>
      </c>
      <c r="C522" s="1">
        <v>46118</v>
      </c>
      <c r="D522" t="s">
        <v>81</v>
      </c>
      <c r="E522" s="1">
        <v>46124</v>
      </c>
      <c r="F522" s="2">
        <v>88</v>
      </c>
      <c r="G522" t="s">
        <v>56</v>
      </c>
      <c r="H522" s="2">
        <v>11499</v>
      </c>
      <c r="I522" s="3">
        <v>23316</v>
      </c>
      <c r="J522" t="s">
        <v>125</v>
      </c>
      <c r="K522" s="3">
        <v>12267.56</v>
      </c>
      <c r="L522" s="3">
        <v>0</v>
      </c>
      <c r="M522" s="3">
        <v>0</v>
      </c>
      <c r="N522" s="3">
        <v>0</v>
      </c>
      <c r="O522" s="3">
        <v>8506</v>
      </c>
      <c r="P522" t="s">
        <v>92</v>
      </c>
      <c r="Q522" s="3">
        <v>4602.7</v>
      </c>
      <c r="R522" s="3">
        <v>14568</v>
      </c>
      <c r="S522" s="3">
        <v>7664.86</v>
      </c>
      <c r="T522" s="3">
        <v>14810</v>
      </c>
      <c r="U522" s="3">
        <v>-242</v>
      </c>
      <c r="V522" s="3">
        <v>105.3</v>
      </c>
      <c r="W522" s="3">
        <v>520</v>
      </c>
      <c r="X522" s="3">
        <v>520</v>
      </c>
      <c r="Y522" s="3">
        <v>0</v>
      </c>
      <c r="Z522" t="s">
        <v>126</v>
      </c>
      <c r="AA522" t="s">
        <v>127</v>
      </c>
      <c r="AB522" s="3">
        <v>0</v>
      </c>
      <c r="AC522" s="3">
        <v>0</v>
      </c>
      <c r="AD522" t="s">
        <v>128</v>
      </c>
      <c r="AE522" t="s">
        <v>96</v>
      </c>
      <c r="AF522" s="2">
        <v>11582</v>
      </c>
      <c r="AG522" s="2">
        <v>1168</v>
      </c>
      <c r="AH522" s="3">
        <v>62168</v>
      </c>
      <c r="AI522" s="2">
        <v>62168</v>
      </c>
      <c r="AJ522" s="3">
        <v>0</v>
      </c>
      <c r="AK522" s="3">
        <v>11869.64</v>
      </c>
      <c r="AL522" s="3">
        <v>0</v>
      </c>
      <c r="AM522" s="2">
        <v>0</v>
      </c>
      <c r="AN522" s="3">
        <v>63302</v>
      </c>
      <c r="AO522" s="3">
        <v>48810</v>
      </c>
      <c r="AP522" s="3">
        <v>0</v>
      </c>
      <c r="AQ522" s="3">
        <v>76140</v>
      </c>
      <c r="AR522" s="3">
        <v>76140</v>
      </c>
      <c r="AS522" s="3">
        <v>0</v>
      </c>
      <c r="AT522" s="3">
        <v>648</v>
      </c>
      <c r="AU522" s="3">
        <v>63302</v>
      </c>
      <c r="AV522" s="3">
        <v>48162</v>
      </c>
      <c r="AW522" s="3">
        <v>1168</v>
      </c>
      <c r="AX522" s="3">
        <v>61000</v>
      </c>
      <c r="AY522" s="3">
        <v>10529.83</v>
      </c>
      <c r="AZ522" s="2">
        <v>83</v>
      </c>
      <c r="BA522" s="4">
        <f t="shared" si="8"/>
        <v>46124</v>
      </c>
    </row>
    <row r="523" spans="1:53" x14ac:dyDescent="0.25">
      <c r="A523" t="s">
        <v>129</v>
      </c>
      <c r="B523" t="s">
        <v>54</v>
      </c>
      <c r="C523" s="1">
        <v>46118</v>
      </c>
      <c r="D523" t="s">
        <v>81</v>
      </c>
      <c r="E523" s="1">
        <v>46124</v>
      </c>
      <c r="F523" s="2">
        <v>88</v>
      </c>
      <c r="G523" t="s">
        <v>56</v>
      </c>
      <c r="H523" s="2">
        <v>12702</v>
      </c>
      <c r="I523" s="3">
        <v>22575</v>
      </c>
      <c r="J523" t="s">
        <v>125</v>
      </c>
      <c r="K523" s="3">
        <v>11774.16</v>
      </c>
      <c r="L523" s="3">
        <v>0</v>
      </c>
      <c r="M523" s="3">
        <v>0</v>
      </c>
      <c r="N523" s="3">
        <v>0</v>
      </c>
      <c r="O523" s="3">
        <v>8237</v>
      </c>
      <c r="P523" t="s">
        <v>92</v>
      </c>
      <c r="Q523" s="3">
        <v>4839.01</v>
      </c>
      <c r="R523" s="3">
        <v>13297</v>
      </c>
      <c r="S523" s="3">
        <v>6935.15</v>
      </c>
      <c r="T523" s="3">
        <v>14338</v>
      </c>
      <c r="U523" s="3">
        <v>-1041</v>
      </c>
      <c r="V523" s="3">
        <v>92.46</v>
      </c>
      <c r="W523" s="3">
        <v>521</v>
      </c>
      <c r="X523" s="3">
        <v>521</v>
      </c>
      <c r="Y523" s="3">
        <v>0</v>
      </c>
      <c r="Z523" t="s">
        <v>130</v>
      </c>
      <c r="AA523" t="s">
        <v>127</v>
      </c>
      <c r="AB523" s="3">
        <v>0</v>
      </c>
      <c r="AC523" s="3">
        <v>0</v>
      </c>
      <c r="AD523" t="s">
        <v>131</v>
      </c>
      <c r="AE523" t="s">
        <v>96</v>
      </c>
      <c r="AF523" s="2">
        <v>12752</v>
      </c>
      <c r="AG523" s="2">
        <v>1169</v>
      </c>
      <c r="AH523" s="3">
        <v>65364</v>
      </c>
      <c r="AI523" s="2">
        <v>65364</v>
      </c>
      <c r="AJ523" s="3">
        <v>0</v>
      </c>
      <c r="AK523" s="3">
        <v>17009.21</v>
      </c>
      <c r="AL523" s="3">
        <v>0</v>
      </c>
      <c r="AM523" s="2">
        <v>0</v>
      </c>
      <c r="AN523" s="3">
        <v>70898</v>
      </c>
      <c r="AO523" s="3">
        <v>59601</v>
      </c>
      <c r="AP523" s="3">
        <v>0</v>
      </c>
      <c r="AQ523" s="3">
        <v>76140</v>
      </c>
      <c r="AR523" s="3">
        <v>76140</v>
      </c>
      <c r="AS523" s="3">
        <v>0</v>
      </c>
      <c r="AT523" s="3">
        <v>648</v>
      </c>
      <c r="AU523" s="3">
        <v>70898</v>
      </c>
      <c r="AV523" s="3">
        <v>58953</v>
      </c>
      <c r="AW523" s="3">
        <v>1169</v>
      </c>
      <c r="AX523" s="3">
        <v>64195</v>
      </c>
      <c r="AY523" s="3">
        <v>9245.81</v>
      </c>
      <c r="AZ523" s="2">
        <v>50</v>
      </c>
      <c r="BA523" s="4">
        <f t="shared" si="8"/>
        <v>46124</v>
      </c>
    </row>
    <row r="524" spans="1:53" x14ac:dyDescent="0.25">
      <c r="A524" t="s">
        <v>423</v>
      </c>
      <c r="B524" t="s">
        <v>54</v>
      </c>
      <c r="C524" s="1">
        <v>46118</v>
      </c>
      <c r="D524" t="s">
        <v>81</v>
      </c>
      <c r="E524" s="1">
        <v>46124</v>
      </c>
      <c r="F524" s="2">
        <v>87</v>
      </c>
      <c r="G524" t="s">
        <v>56</v>
      </c>
      <c r="H524" s="2">
        <v>12724</v>
      </c>
      <c r="I524" s="3">
        <v>22575</v>
      </c>
      <c r="J524" t="s">
        <v>125</v>
      </c>
      <c r="K524" s="3">
        <v>11874.59</v>
      </c>
      <c r="L524" s="3">
        <v>0</v>
      </c>
      <c r="M524" s="3">
        <v>0</v>
      </c>
      <c r="N524" s="3">
        <v>0</v>
      </c>
      <c r="O524" s="3">
        <v>8780</v>
      </c>
      <c r="P524" t="s">
        <v>92</v>
      </c>
      <c r="Q524" s="3">
        <v>4880.29</v>
      </c>
      <c r="R524" s="3">
        <v>13297</v>
      </c>
      <c r="S524" s="3">
        <v>6994.3</v>
      </c>
      <c r="T524" s="3">
        <v>13795</v>
      </c>
      <c r="U524" s="3">
        <v>-498</v>
      </c>
      <c r="V524" s="3">
        <v>98.41</v>
      </c>
      <c r="W524" s="3">
        <v>1249</v>
      </c>
      <c r="X524" s="3">
        <v>1249</v>
      </c>
      <c r="Y524" s="3">
        <v>0</v>
      </c>
      <c r="Z524" t="s">
        <v>424</v>
      </c>
      <c r="AA524" t="s">
        <v>127</v>
      </c>
      <c r="AB524" s="3">
        <v>0</v>
      </c>
      <c r="AC524" s="3">
        <v>0</v>
      </c>
      <c r="AD524" t="s">
        <v>425</v>
      </c>
      <c r="AE524" t="s">
        <v>96</v>
      </c>
      <c r="AF524" s="2">
        <v>12768</v>
      </c>
      <c r="AG524" s="2">
        <v>1170</v>
      </c>
      <c r="AH524" s="3">
        <v>67773</v>
      </c>
      <c r="AI524" s="2">
        <v>67773</v>
      </c>
      <c r="AJ524" s="3">
        <v>0</v>
      </c>
      <c r="AK524" s="3">
        <v>17905.419999999998</v>
      </c>
      <c r="AL524" s="3">
        <v>0</v>
      </c>
      <c r="AM524" s="2">
        <v>0</v>
      </c>
      <c r="AN524" s="3">
        <v>80527</v>
      </c>
      <c r="AO524" s="3">
        <v>70911</v>
      </c>
      <c r="AP524" s="3">
        <v>0</v>
      </c>
      <c r="AQ524" s="3">
        <v>76140</v>
      </c>
      <c r="AR524" s="3">
        <v>76140</v>
      </c>
      <c r="AS524" s="3">
        <v>728</v>
      </c>
      <c r="AT524" s="3">
        <v>649</v>
      </c>
      <c r="AU524" s="3">
        <v>79799</v>
      </c>
      <c r="AV524" s="3">
        <v>70262</v>
      </c>
      <c r="AW524" s="3">
        <v>1170</v>
      </c>
      <c r="AX524" s="3">
        <v>66603</v>
      </c>
      <c r="AY524" s="3">
        <v>9840.6200000000008</v>
      </c>
      <c r="AZ524" s="2">
        <v>44</v>
      </c>
      <c r="BA524" s="4">
        <f t="shared" si="8"/>
        <v>46124</v>
      </c>
    </row>
    <row r="525" spans="1:53" x14ac:dyDescent="0.25">
      <c r="A525" t="s">
        <v>426</v>
      </c>
      <c r="B525" t="s">
        <v>54</v>
      </c>
      <c r="C525" s="1">
        <v>46118</v>
      </c>
      <c r="D525" t="s">
        <v>81</v>
      </c>
      <c r="E525" s="1">
        <v>46124</v>
      </c>
      <c r="F525" s="2">
        <v>85</v>
      </c>
      <c r="G525" t="s">
        <v>56</v>
      </c>
      <c r="H525" s="2">
        <v>0</v>
      </c>
      <c r="I525" s="3">
        <v>0</v>
      </c>
      <c r="J525" t="s">
        <v>125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t="s">
        <v>104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353</v>
      </c>
      <c r="X525" s="3">
        <v>353</v>
      </c>
      <c r="Y525" s="3">
        <v>0</v>
      </c>
      <c r="Z525" t="s">
        <v>427</v>
      </c>
      <c r="AA525" t="s">
        <v>127</v>
      </c>
      <c r="AB525" s="3">
        <v>0</v>
      </c>
      <c r="AC525" s="3">
        <v>0</v>
      </c>
      <c r="AD525" t="s">
        <v>144</v>
      </c>
      <c r="AE525" t="s">
        <v>96</v>
      </c>
      <c r="AF525" s="2">
        <v>0</v>
      </c>
      <c r="AG525" s="2">
        <v>0</v>
      </c>
      <c r="AH525" s="3">
        <v>0</v>
      </c>
      <c r="AI525" s="2">
        <v>0</v>
      </c>
      <c r="AJ525" s="3">
        <v>0</v>
      </c>
      <c r="AK525" s="3">
        <v>231.06</v>
      </c>
      <c r="AL525" s="3">
        <v>0</v>
      </c>
      <c r="AM525" s="2">
        <v>0</v>
      </c>
      <c r="AN525" s="3">
        <v>37805</v>
      </c>
      <c r="AO525" s="3">
        <v>794</v>
      </c>
      <c r="AP525" s="3">
        <v>0</v>
      </c>
      <c r="AQ525" s="3">
        <v>36658</v>
      </c>
      <c r="AR525" s="3">
        <v>36658</v>
      </c>
      <c r="AS525" s="3">
        <v>353</v>
      </c>
      <c r="AT525" s="3">
        <v>0</v>
      </c>
      <c r="AU525" s="3">
        <v>37452</v>
      </c>
      <c r="AV525" s="3">
        <v>794</v>
      </c>
      <c r="AW525" s="3">
        <v>0</v>
      </c>
      <c r="AX525" s="3">
        <v>0</v>
      </c>
      <c r="AY525" s="3">
        <v>0</v>
      </c>
      <c r="AZ525" s="2">
        <v>0</v>
      </c>
      <c r="BA525" s="4">
        <f t="shared" si="8"/>
        <v>46124</v>
      </c>
    </row>
    <row r="526" spans="1:53" x14ac:dyDescent="0.25">
      <c r="A526" t="s">
        <v>428</v>
      </c>
      <c r="B526" t="s">
        <v>54</v>
      </c>
      <c r="C526" s="1">
        <v>46118</v>
      </c>
      <c r="D526" t="s">
        <v>81</v>
      </c>
      <c r="E526" s="1">
        <v>46124</v>
      </c>
      <c r="F526" s="2">
        <v>85</v>
      </c>
      <c r="G526" t="s">
        <v>56</v>
      </c>
      <c r="H526" s="2">
        <v>0</v>
      </c>
      <c r="I526" s="3">
        <v>0</v>
      </c>
      <c r="J526" t="s">
        <v>125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t="s">
        <v>104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354</v>
      </c>
      <c r="X526" s="3">
        <v>354</v>
      </c>
      <c r="Y526" s="3">
        <v>0</v>
      </c>
      <c r="Z526" t="s">
        <v>429</v>
      </c>
      <c r="AA526" t="s">
        <v>127</v>
      </c>
      <c r="AB526" s="3">
        <v>0</v>
      </c>
      <c r="AC526" s="3">
        <v>0</v>
      </c>
      <c r="AD526" t="s">
        <v>430</v>
      </c>
      <c r="AE526" t="s">
        <v>96</v>
      </c>
      <c r="AF526" s="2">
        <v>0</v>
      </c>
      <c r="AG526" s="2">
        <v>0</v>
      </c>
      <c r="AH526" s="3">
        <v>0</v>
      </c>
      <c r="AI526" s="2">
        <v>0</v>
      </c>
      <c r="AJ526" s="3">
        <v>0</v>
      </c>
      <c r="AK526" s="3">
        <v>233.02</v>
      </c>
      <c r="AL526" s="3">
        <v>0</v>
      </c>
      <c r="AM526" s="2">
        <v>0</v>
      </c>
      <c r="AN526" s="3">
        <v>30126</v>
      </c>
      <c r="AO526" s="3">
        <v>813</v>
      </c>
      <c r="AP526" s="3">
        <v>0</v>
      </c>
      <c r="AQ526" s="3">
        <v>28959</v>
      </c>
      <c r="AR526" s="3">
        <v>28959</v>
      </c>
      <c r="AS526" s="3">
        <v>354</v>
      </c>
      <c r="AT526" s="3">
        <v>0</v>
      </c>
      <c r="AU526" s="3">
        <v>29772</v>
      </c>
      <c r="AV526" s="3">
        <v>813</v>
      </c>
      <c r="AW526" s="3">
        <v>0</v>
      </c>
      <c r="AX526" s="3">
        <v>0</v>
      </c>
      <c r="AY526" s="3">
        <v>0</v>
      </c>
      <c r="AZ526" s="2">
        <v>0</v>
      </c>
      <c r="BA526" s="4">
        <f t="shared" si="8"/>
        <v>46124</v>
      </c>
    </row>
    <row r="527" spans="1:53" x14ac:dyDescent="0.25">
      <c r="A527" t="s">
        <v>431</v>
      </c>
      <c r="B527" t="s">
        <v>54</v>
      </c>
      <c r="C527" s="1">
        <v>46118</v>
      </c>
      <c r="D527" t="s">
        <v>81</v>
      </c>
      <c r="E527" s="1">
        <v>46124</v>
      </c>
      <c r="F527" s="2">
        <v>85</v>
      </c>
      <c r="G527" t="s">
        <v>56</v>
      </c>
      <c r="H527" s="2">
        <v>0</v>
      </c>
      <c r="I527" s="3">
        <v>0</v>
      </c>
      <c r="J527" t="s">
        <v>125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t="s">
        <v>104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354</v>
      </c>
      <c r="X527" s="3">
        <v>354</v>
      </c>
      <c r="Y527" s="3">
        <v>0</v>
      </c>
      <c r="Z527" t="s">
        <v>432</v>
      </c>
      <c r="AA527" t="s">
        <v>127</v>
      </c>
      <c r="AB527" s="3">
        <v>0</v>
      </c>
      <c r="AC527" s="3">
        <v>0</v>
      </c>
      <c r="AD527" t="s">
        <v>433</v>
      </c>
      <c r="AE527" t="s">
        <v>96</v>
      </c>
      <c r="AF527" s="2">
        <v>0</v>
      </c>
      <c r="AG527" s="2">
        <v>0</v>
      </c>
      <c r="AH527" s="3">
        <v>0</v>
      </c>
      <c r="AI527" s="2">
        <v>0</v>
      </c>
      <c r="AJ527" s="3">
        <v>0</v>
      </c>
      <c r="AK527" s="3">
        <v>208.47</v>
      </c>
      <c r="AL527" s="3">
        <v>0</v>
      </c>
      <c r="AM527" s="2">
        <v>0</v>
      </c>
      <c r="AN527" s="3">
        <v>22250</v>
      </c>
      <c r="AO527" s="3">
        <v>868</v>
      </c>
      <c r="AP527" s="3">
        <v>0</v>
      </c>
      <c r="AQ527" s="3">
        <v>21028</v>
      </c>
      <c r="AR527" s="3">
        <v>21028</v>
      </c>
      <c r="AS527" s="3">
        <v>354</v>
      </c>
      <c r="AT527" s="3">
        <v>0</v>
      </c>
      <c r="AU527" s="3">
        <v>21896</v>
      </c>
      <c r="AV527" s="3">
        <v>868</v>
      </c>
      <c r="AW527" s="3">
        <v>0</v>
      </c>
      <c r="AX527" s="3">
        <v>0</v>
      </c>
      <c r="AY527" s="3">
        <v>0</v>
      </c>
      <c r="AZ527" s="2">
        <v>0</v>
      </c>
      <c r="BA527" s="4">
        <f t="shared" si="8"/>
        <v>46124</v>
      </c>
    </row>
    <row r="528" spans="1:53" x14ac:dyDescent="0.25">
      <c r="A528" t="s">
        <v>434</v>
      </c>
      <c r="B528" t="s">
        <v>54</v>
      </c>
      <c r="C528" s="1">
        <v>46118</v>
      </c>
      <c r="D528" t="s">
        <v>81</v>
      </c>
      <c r="E528" s="1">
        <v>46124</v>
      </c>
      <c r="F528" s="2">
        <v>85</v>
      </c>
      <c r="G528" t="s">
        <v>56</v>
      </c>
      <c r="H528" s="2">
        <v>0</v>
      </c>
      <c r="I528" s="3">
        <v>0</v>
      </c>
      <c r="J528" t="s">
        <v>125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t="s">
        <v>104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354</v>
      </c>
      <c r="X528" s="3">
        <v>354</v>
      </c>
      <c r="Y528" s="3">
        <v>0</v>
      </c>
      <c r="Z528" t="s">
        <v>435</v>
      </c>
      <c r="AA528" t="s">
        <v>127</v>
      </c>
      <c r="AB528" s="3">
        <v>0</v>
      </c>
      <c r="AC528" s="3">
        <v>0</v>
      </c>
      <c r="AD528" t="s">
        <v>436</v>
      </c>
      <c r="AE528" t="s">
        <v>96</v>
      </c>
      <c r="AF528" s="2">
        <v>0</v>
      </c>
      <c r="AG528" s="2">
        <v>0</v>
      </c>
      <c r="AH528" s="3">
        <v>0</v>
      </c>
      <c r="AI528" s="2">
        <v>0</v>
      </c>
      <c r="AJ528" s="3">
        <v>0</v>
      </c>
      <c r="AK528" s="3">
        <v>214.65</v>
      </c>
      <c r="AL528" s="3">
        <v>0</v>
      </c>
      <c r="AM528" s="2">
        <v>0</v>
      </c>
      <c r="AN528" s="3">
        <v>23895</v>
      </c>
      <c r="AO528" s="3">
        <v>859</v>
      </c>
      <c r="AP528" s="3">
        <v>0</v>
      </c>
      <c r="AQ528" s="3">
        <v>22682</v>
      </c>
      <c r="AR528" s="3">
        <v>22682</v>
      </c>
      <c r="AS528" s="3">
        <v>354</v>
      </c>
      <c r="AT528" s="3">
        <v>0</v>
      </c>
      <c r="AU528" s="3">
        <v>23541</v>
      </c>
      <c r="AV528" s="3">
        <v>859</v>
      </c>
      <c r="AW528" s="3">
        <v>0</v>
      </c>
      <c r="AX528" s="3">
        <v>0</v>
      </c>
      <c r="AY528" s="3">
        <v>0</v>
      </c>
      <c r="AZ528" s="2">
        <v>0</v>
      </c>
      <c r="BA528" s="4">
        <f t="shared" si="8"/>
        <v>46124</v>
      </c>
    </row>
    <row r="529" spans="1:53" x14ac:dyDescent="0.25">
      <c r="A529" t="s">
        <v>437</v>
      </c>
      <c r="B529" t="s">
        <v>54</v>
      </c>
      <c r="C529" s="1">
        <v>46118</v>
      </c>
      <c r="D529" t="s">
        <v>81</v>
      </c>
      <c r="E529" s="1">
        <v>46124</v>
      </c>
      <c r="F529" s="2">
        <v>87</v>
      </c>
      <c r="G529" t="s">
        <v>133</v>
      </c>
      <c r="H529" s="2">
        <v>0</v>
      </c>
      <c r="I529" s="3">
        <v>0</v>
      </c>
      <c r="J529" t="s">
        <v>125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t="s">
        <v>104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t="s">
        <v>438</v>
      </c>
      <c r="AA529" t="s">
        <v>127</v>
      </c>
      <c r="AB529" s="3">
        <v>0</v>
      </c>
      <c r="AC529" s="3">
        <v>0</v>
      </c>
      <c r="AD529" t="s">
        <v>439</v>
      </c>
      <c r="AE529" t="s">
        <v>136</v>
      </c>
      <c r="AF529" s="2">
        <v>0</v>
      </c>
      <c r="AG529" s="2">
        <v>0</v>
      </c>
      <c r="AH529" s="3">
        <v>0</v>
      </c>
      <c r="AI529" s="2">
        <v>0</v>
      </c>
      <c r="AJ529" s="3">
        <v>0</v>
      </c>
      <c r="AK529" s="3">
        <v>-661.26</v>
      </c>
      <c r="AL529" s="3">
        <v>0</v>
      </c>
      <c r="AM529" s="2">
        <v>0</v>
      </c>
      <c r="AN529" s="3">
        <v>37</v>
      </c>
      <c r="AO529" s="3">
        <v>37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37</v>
      </c>
      <c r="AV529" s="3">
        <v>37</v>
      </c>
      <c r="AW529" s="3">
        <v>0</v>
      </c>
      <c r="AX529" s="3">
        <v>0</v>
      </c>
      <c r="AY529" s="3">
        <v>0</v>
      </c>
      <c r="AZ529" s="2">
        <v>0</v>
      </c>
      <c r="BA529" s="4">
        <f t="shared" si="8"/>
        <v>46124</v>
      </c>
    </row>
    <row r="530" spans="1:53" x14ac:dyDescent="0.25">
      <c r="A530" t="s">
        <v>440</v>
      </c>
      <c r="B530" t="s">
        <v>54</v>
      </c>
      <c r="C530" s="1">
        <v>46118</v>
      </c>
      <c r="D530" t="s">
        <v>81</v>
      </c>
      <c r="E530" s="1">
        <v>46124</v>
      </c>
      <c r="F530" s="2">
        <v>87</v>
      </c>
      <c r="G530" t="s">
        <v>133</v>
      </c>
      <c r="H530" s="2">
        <v>0</v>
      </c>
      <c r="I530" s="3">
        <v>0</v>
      </c>
      <c r="J530" t="s">
        <v>125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t="s">
        <v>104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t="s">
        <v>441</v>
      </c>
      <c r="AA530" t="s">
        <v>127</v>
      </c>
      <c r="AB530" s="3">
        <v>0</v>
      </c>
      <c r="AC530" s="3">
        <v>0</v>
      </c>
      <c r="AD530" t="s">
        <v>442</v>
      </c>
      <c r="AE530" t="s">
        <v>136</v>
      </c>
      <c r="AF530" s="2">
        <v>0</v>
      </c>
      <c r="AG530" s="2">
        <v>0</v>
      </c>
      <c r="AH530" s="3">
        <v>0</v>
      </c>
      <c r="AI530" s="2">
        <v>0</v>
      </c>
      <c r="AJ530" s="3">
        <v>0</v>
      </c>
      <c r="AK530" s="3">
        <v>-766.67</v>
      </c>
      <c r="AL530" s="3">
        <v>0</v>
      </c>
      <c r="AM530" s="2">
        <v>0</v>
      </c>
      <c r="AN530" s="3">
        <v>46</v>
      </c>
      <c r="AO530" s="3">
        <v>46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46</v>
      </c>
      <c r="AV530" s="3">
        <v>46</v>
      </c>
      <c r="AW530" s="3">
        <v>0</v>
      </c>
      <c r="AX530" s="3">
        <v>0</v>
      </c>
      <c r="AY530" s="3">
        <v>0</v>
      </c>
      <c r="AZ530" s="2">
        <v>0</v>
      </c>
      <c r="BA530" s="4">
        <f t="shared" si="8"/>
        <v>46124</v>
      </c>
    </row>
    <row r="531" spans="1:53" x14ac:dyDescent="0.25">
      <c r="A531" t="s">
        <v>132</v>
      </c>
      <c r="B531" t="s">
        <v>54</v>
      </c>
      <c r="C531" s="1">
        <v>46118</v>
      </c>
      <c r="D531" t="s">
        <v>81</v>
      </c>
      <c r="E531" s="1">
        <v>46124</v>
      </c>
      <c r="F531" s="2">
        <v>87</v>
      </c>
      <c r="G531" t="s">
        <v>133</v>
      </c>
      <c r="H531" s="2">
        <v>0</v>
      </c>
      <c r="I531" s="3">
        <v>0</v>
      </c>
      <c r="J531" t="s">
        <v>125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t="s">
        <v>104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t="s">
        <v>134</v>
      </c>
      <c r="AA531" t="s">
        <v>127</v>
      </c>
      <c r="AB531" s="3">
        <v>0</v>
      </c>
      <c r="AC531" s="3">
        <v>0</v>
      </c>
      <c r="AD531" t="s">
        <v>135</v>
      </c>
      <c r="AE531" t="s">
        <v>136</v>
      </c>
      <c r="AF531" s="2">
        <v>0</v>
      </c>
      <c r="AG531" s="2">
        <v>0</v>
      </c>
      <c r="AH531" s="3">
        <v>0</v>
      </c>
      <c r="AI531" s="2">
        <v>0</v>
      </c>
      <c r="AJ531" s="3">
        <v>0</v>
      </c>
      <c r="AK531" s="3">
        <v>-1074.05</v>
      </c>
      <c r="AL531" s="3">
        <v>0</v>
      </c>
      <c r="AM531" s="2">
        <v>0</v>
      </c>
      <c r="AN531" s="3">
        <v>172</v>
      </c>
      <c r="AO531" s="3">
        <v>172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172</v>
      </c>
      <c r="AV531" s="3">
        <v>172</v>
      </c>
      <c r="AW531" s="3">
        <v>0</v>
      </c>
      <c r="AX531" s="3">
        <v>0</v>
      </c>
      <c r="AY531" s="3">
        <v>0</v>
      </c>
      <c r="AZ531" s="2">
        <v>0</v>
      </c>
      <c r="BA531" s="4">
        <f t="shared" si="8"/>
        <v>46124</v>
      </c>
    </row>
    <row r="532" spans="1:53" x14ac:dyDescent="0.25">
      <c r="A532" t="s">
        <v>443</v>
      </c>
      <c r="B532" t="s">
        <v>54</v>
      </c>
      <c r="C532" s="1">
        <v>46118</v>
      </c>
      <c r="D532" t="s">
        <v>81</v>
      </c>
      <c r="E532" s="1">
        <v>46124</v>
      </c>
      <c r="F532" s="2">
        <v>87</v>
      </c>
      <c r="G532" t="s">
        <v>133</v>
      </c>
      <c r="H532" s="2">
        <v>0</v>
      </c>
      <c r="I532" s="3">
        <v>0</v>
      </c>
      <c r="J532" t="s">
        <v>125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t="s">
        <v>104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t="s">
        <v>444</v>
      </c>
      <c r="AA532" t="s">
        <v>127</v>
      </c>
      <c r="AB532" s="3">
        <v>0</v>
      </c>
      <c r="AC532" s="3">
        <v>0</v>
      </c>
      <c r="AD532" t="s">
        <v>445</v>
      </c>
      <c r="AE532" t="s">
        <v>62</v>
      </c>
      <c r="AF532" s="2">
        <v>0</v>
      </c>
      <c r="AG532" s="2">
        <v>0</v>
      </c>
      <c r="AH532" s="3">
        <v>0</v>
      </c>
      <c r="AI532" s="2">
        <v>0</v>
      </c>
      <c r="AJ532" s="3">
        <v>0</v>
      </c>
      <c r="AK532" s="3">
        <v>390.03</v>
      </c>
      <c r="AL532" s="3">
        <v>0</v>
      </c>
      <c r="AM532" s="2">
        <v>0</v>
      </c>
      <c r="AN532" s="3">
        <v>589</v>
      </c>
      <c r="AO532" s="3">
        <v>589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589</v>
      </c>
      <c r="AV532" s="3">
        <v>589</v>
      </c>
      <c r="AW532" s="3">
        <v>0</v>
      </c>
      <c r="AX532" s="3">
        <v>0</v>
      </c>
      <c r="AY532" s="3">
        <v>0</v>
      </c>
      <c r="AZ532" s="2">
        <v>0</v>
      </c>
      <c r="BA532" s="4">
        <f t="shared" si="8"/>
        <v>46124</v>
      </c>
    </row>
    <row r="533" spans="1:53" x14ac:dyDescent="0.25">
      <c r="A533" t="s">
        <v>446</v>
      </c>
      <c r="B533" t="s">
        <v>54</v>
      </c>
      <c r="C533" s="1">
        <v>46118</v>
      </c>
      <c r="D533" t="s">
        <v>81</v>
      </c>
      <c r="E533" s="1">
        <v>46124</v>
      </c>
      <c r="F533" s="2">
        <v>22</v>
      </c>
      <c r="G533" t="s">
        <v>75</v>
      </c>
      <c r="H533" s="2">
        <v>12041</v>
      </c>
      <c r="I533" s="3">
        <v>16153</v>
      </c>
      <c r="J533" t="s">
        <v>125</v>
      </c>
      <c r="K533" s="3">
        <v>1717.85</v>
      </c>
      <c r="L533" s="3">
        <v>17260</v>
      </c>
      <c r="M533" s="3">
        <v>0</v>
      </c>
      <c r="N533" s="3">
        <v>10485.459999999999</v>
      </c>
      <c r="O533" s="3">
        <v>8188</v>
      </c>
      <c r="P533" t="s">
        <v>92</v>
      </c>
      <c r="Q533" s="3">
        <v>4116.1000000000004</v>
      </c>
      <c r="R533" s="3">
        <v>22143</v>
      </c>
      <c r="S533" s="3">
        <v>8087.21</v>
      </c>
      <c r="T533" s="3">
        <v>25225</v>
      </c>
      <c r="U533" s="3">
        <v>-3082</v>
      </c>
      <c r="V533" s="3">
        <v>97.03</v>
      </c>
      <c r="W533" s="3">
        <v>592</v>
      </c>
      <c r="X533" s="3">
        <v>592</v>
      </c>
      <c r="Y533" s="3">
        <v>0</v>
      </c>
      <c r="Z533" t="s">
        <v>447</v>
      </c>
      <c r="AA533" t="s">
        <v>127</v>
      </c>
      <c r="AB533" s="3">
        <v>0</v>
      </c>
      <c r="AC533" s="3">
        <v>0</v>
      </c>
      <c r="AD533" t="s">
        <v>448</v>
      </c>
      <c r="AE533" t="s">
        <v>62</v>
      </c>
      <c r="AF533" s="2">
        <v>12070</v>
      </c>
      <c r="AG533" s="2">
        <v>442</v>
      </c>
      <c r="AH533" s="3">
        <v>41557</v>
      </c>
      <c r="AI533" s="2">
        <v>41557</v>
      </c>
      <c r="AJ533" s="3">
        <v>0</v>
      </c>
      <c r="AK533" s="3">
        <v>20926.41</v>
      </c>
      <c r="AL533" s="3">
        <v>0</v>
      </c>
      <c r="AM533" s="2">
        <v>2</v>
      </c>
      <c r="AN533" s="3">
        <v>17279</v>
      </c>
      <c r="AO533" s="3">
        <v>40109</v>
      </c>
      <c r="AP533" s="3">
        <v>0</v>
      </c>
      <c r="AQ533" s="3">
        <v>18135</v>
      </c>
      <c r="AR533" s="3">
        <v>18135</v>
      </c>
      <c r="AS533" s="3">
        <v>369</v>
      </c>
      <c r="AT533" s="3">
        <v>219</v>
      </c>
      <c r="AU533" s="3">
        <v>16910</v>
      </c>
      <c r="AV533" s="3">
        <v>39890</v>
      </c>
      <c r="AW533" s="3">
        <v>442</v>
      </c>
      <c r="AX533" s="3">
        <v>41115</v>
      </c>
      <c r="AY533" s="3">
        <v>9703.15</v>
      </c>
      <c r="AZ533" s="2">
        <v>27</v>
      </c>
      <c r="BA533" s="4">
        <f t="shared" si="8"/>
        <v>46124</v>
      </c>
    </row>
    <row r="534" spans="1:53" x14ac:dyDescent="0.25">
      <c r="A534" t="s">
        <v>449</v>
      </c>
      <c r="B534" t="s">
        <v>54</v>
      </c>
      <c r="C534" s="1">
        <v>46118</v>
      </c>
      <c r="D534" t="s">
        <v>81</v>
      </c>
      <c r="E534" s="1">
        <v>46124</v>
      </c>
      <c r="F534" s="2">
        <v>22</v>
      </c>
      <c r="G534" t="s">
        <v>75</v>
      </c>
      <c r="H534" s="2">
        <v>13011</v>
      </c>
      <c r="I534" s="3">
        <v>16611</v>
      </c>
      <c r="J534" t="s">
        <v>125</v>
      </c>
      <c r="K534" s="3">
        <v>1766.57</v>
      </c>
      <c r="L534" s="3">
        <v>17260</v>
      </c>
      <c r="M534" s="3">
        <v>0</v>
      </c>
      <c r="N534" s="3">
        <v>10534.95</v>
      </c>
      <c r="O534" s="3">
        <v>8380</v>
      </c>
      <c r="P534" t="s">
        <v>92</v>
      </c>
      <c r="Q534" s="3">
        <v>4259.1000000000004</v>
      </c>
      <c r="R534" s="3">
        <v>22144</v>
      </c>
      <c r="S534" s="3">
        <v>8042.42</v>
      </c>
      <c r="T534" s="3">
        <v>25491</v>
      </c>
      <c r="U534" s="3">
        <v>-3347</v>
      </c>
      <c r="V534" s="3">
        <v>91.97</v>
      </c>
      <c r="W534" s="3">
        <v>593</v>
      </c>
      <c r="X534" s="3">
        <v>593</v>
      </c>
      <c r="Y534" s="3">
        <v>0</v>
      </c>
      <c r="Z534" t="s">
        <v>450</v>
      </c>
      <c r="AA534" t="s">
        <v>127</v>
      </c>
      <c r="AB534" s="3">
        <v>0</v>
      </c>
      <c r="AC534" s="3">
        <v>0</v>
      </c>
      <c r="AD534" t="s">
        <v>451</v>
      </c>
      <c r="AE534" t="s">
        <v>62</v>
      </c>
      <c r="AF534" s="2">
        <v>13024</v>
      </c>
      <c r="AG534" s="2">
        <v>443</v>
      </c>
      <c r="AH534" s="3">
        <v>38719</v>
      </c>
      <c r="AI534" s="2">
        <v>38719</v>
      </c>
      <c r="AJ534" s="3">
        <v>0</v>
      </c>
      <c r="AK534" s="3">
        <v>23633.45</v>
      </c>
      <c r="AL534" s="3">
        <v>0</v>
      </c>
      <c r="AM534" s="2">
        <v>1</v>
      </c>
      <c r="AN534" s="3">
        <v>21876</v>
      </c>
      <c r="AO534" s="3">
        <v>41867</v>
      </c>
      <c r="AP534" s="3">
        <v>0</v>
      </c>
      <c r="AQ534" s="3">
        <v>18135</v>
      </c>
      <c r="AR534" s="3">
        <v>18135</v>
      </c>
      <c r="AS534" s="3">
        <v>369</v>
      </c>
      <c r="AT534" s="3">
        <v>219</v>
      </c>
      <c r="AU534" s="3">
        <v>21507</v>
      </c>
      <c r="AV534" s="3">
        <v>41648</v>
      </c>
      <c r="AW534" s="3">
        <v>443</v>
      </c>
      <c r="AX534" s="3">
        <v>38276</v>
      </c>
      <c r="AY534" s="3">
        <v>9196.76</v>
      </c>
      <c r="AZ534" s="2">
        <v>12</v>
      </c>
      <c r="BA534" s="4">
        <f t="shared" si="8"/>
        <v>46124</v>
      </c>
    </row>
    <row r="535" spans="1:53" x14ac:dyDescent="0.25">
      <c r="A535" t="s">
        <v>452</v>
      </c>
      <c r="B535" t="s">
        <v>54</v>
      </c>
      <c r="C535" s="1">
        <v>46118</v>
      </c>
      <c r="D535" t="s">
        <v>81</v>
      </c>
      <c r="E535" s="1">
        <v>46124</v>
      </c>
      <c r="F535" s="2">
        <v>22</v>
      </c>
      <c r="G535" t="s">
        <v>75</v>
      </c>
      <c r="H535" s="2">
        <v>11971</v>
      </c>
      <c r="I535" s="3">
        <v>18274</v>
      </c>
      <c r="J535" t="s">
        <v>125</v>
      </c>
      <c r="K535" s="3">
        <v>1860.9</v>
      </c>
      <c r="L535" s="3">
        <v>17260</v>
      </c>
      <c r="M535" s="3">
        <v>0</v>
      </c>
      <c r="N535" s="3">
        <v>10485.459999999999</v>
      </c>
      <c r="O535" s="3">
        <v>7532</v>
      </c>
      <c r="P535" t="s">
        <v>92</v>
      </c>
      <c r="Q535" s="3">
        <v>4267.41</v>
      </c>
      <c r="R535" s="3">
        <v>23252</v>
      </c>
      <c r="S535" s="3">
        <v>8078.95</v>
      </c>
      <c r="T535" s="3">
        <v>28002</v>
      </c>
      <c r="U535" s="3">
        <v>-4750</v>
      </c>
      <c r="V535" s="3">
        <v>89.86</v>
      </c>
      <c r="W535" s="3">
        <v>595</v>
      </c>
      <c r="X535" s="3">
        <v>595</v>
      </c>
      <c r="Y535" s="3">
        <v>0</v>
      </c>
      <c r="Z535" t="s">
        <v>453</v>
      </c>
      <c r="AA535" t="s">
        <v>127</v>
      </c>
      <c r="AB535" s="3">
        <v>0</v>
      </c>
      <c r="AC535" s="3">
        <v>0</v>
      </c>
      <c r="AD535" t="s">
        <v>454</v>
      </c>
      <c r="AE535" t="s">
        <v>62</v>
      </c>
      <c r="AF535" s="2">
        <v>11977</v>
      </c>
      <c r="AG535" s="2">
        <v>445</v>
      </c>
      <c r="AH535" s="3">
        <v>45159</v>
      </c>
      <c r="AI535" s="2">
        <v>45159</v>
      </c>
      <c r="AJ535" s="3">
        <v>0</v>
      </c>
      <c r="AK535" s="3">
        <v>22246.32</v>
      </c>
      <c r="AL535" s="3">
        <v>0</v>
      </c>
      <c r="AM535" s="2">
        <v>1</v>
      </c>
      <c r="AN535" s="3">
        <v>19231</v>
      </c>
      <c r="AO535" s="3">
        <v>45660</v>
      </c>
      <c r="AP535" s="3">
        <v>0</v>
      </c>
      <c r="AQ535" s="3">
        <v>18135</v>
      </c>
      <c r="AR535" s="3">
        <v>18135</v>
      </c>
      <c r="AS535" s="3">
        <v>370</v>
      </c>
      <c r="AT535" s="3">
        <v>220</v>
      </c>
      <c r="AU535" s="3">
        <v>18861</v>
      </c>
      <c r="AV535" s="3">
        <v>45440</v>
      </c>
      <c r="AW535" s="3">
        <v>445</v>
      </c>
      <c r="AX535" s="3">
        <v>44714</v>
      </c>
      <c r="AY535" s="3">
        <v>8986.14</v>
      </c>
      <c r="AZ535" s="2">
        <v>5</v>
      </c>
      <c r="BA535" s="4">
        <f t="shared" si="8"/>
        <v>46124</v>
      </c>
    </row>
    <row r="536" spans="1:53" x14ac:dyDescent="0.25">
      <c r="A536" t="s">
        <v>455</v>
      </c>
      <c r="B536" t="s">
        <v>54</v>
      </c>
      <c r="C536" s="1">
        <v>46118</v>
      </c>
      <c r="D536" t="s">
        <v>81</v>
      </c>
      <c r="E536" s="1">
        <v>46124</v>
      </c>
      <c r="F536" s="2">
        <v>22</v>
      </c>
      <c r="G536" t="s">
        <v>75</v>
      </c>
      <c r="H536" s="2">
        <v>12026</v>
      </c>
      <c r="I536" s="3">
        <v>17909</v>
      </c>
      <c r="J536" t="s">
        <v>125</v>
      </c>
      <c r="K536" s="3">
        <v>1823.73</v>
      </c>
      <c r="L536" s="3">
        <v>17260</v>
      </c>
      <c r="M536" s="3">
        <v>0</v>
      </c>
      <c r="N536" s="3">
        <v>10534.95</v>
      </c>
      <c r="O536" s="3">
        <v>8481</v>
      </c>
      <c r="P536" t="s">
        <v>92</v>
      </c>
      <c r="Q536" s="3">
        <v>4187.7299999999996</v>
      </c>
      <c r="R536" s="3">
        <v>23252</v>
      </c>
      <c r="S536" s="3">
        <v>8170.95</v>
      </c>
      <c r="T536" s="3">
        <v>26688</v>
      </c>
      <c r="U536" s="3">
        <v>-3436</v>
      </c>
      <c r="V536" s="3">
        <v>100.72</v>
      </c>
      <c r="W536" s="3">
        <v>597</v>
      </c>
      <c r="X536" s="3">
        <v>597</v>
      </c>
      <c r="Y536" s="3">
        <v>0</v>
      </c>
      <c r="Z536" t="s">
        <v>456</v>
      </c>
      <c r="AA536" t="s">
        <v>127</v>
      </c>
      <c r="AB536" s="3">
        <v>0</v>
      </c>
      <c r="AC536" s="3">
        <v>0</v>
      </c>
      <c r="AD536" t="s">
        <v>457</v>
      </c>
      <c r="AE536" t="s">
        <v>62</v>
      </c>
      <c r="AF536" s="2">
        <v>12032</v>
      </c>
      <c r="AG536" s="2">
        <v>446</v>
      </c>
      <c r="AH536" s="3">
        <v>44300</v>
      </c>
      <c r="AI536" s="2">
        <v>44300</v>
      </c>
      <c r="AJ536" s="3">
        <v>0</v>
      </c>
      <c r="AK536" s="3">
        <v>23045.34</v>
      </c>
      <c r="AL536" s="3">
        <v>0</v>
      </c>
      <c r="AM536" s="2">
        <v>1</v>
      </c>
      <c r="AN536" s="3">
        <v>24500</v>
      </c>
      <c r="AO536" s="3">
        <v>50068</v>
      </c>
      <c r="AP536" s="3">
        <v>0</v>
      </c>
      <c r="AQ536" s="3">
        <v>18135</v>
      </c>
      <c r="AR536" s="3">
        <v>18135</v>
      </c>
      <c r="AS536" s="3">
        <v>371</v>
      </c>
      <c r="AT536" s="3">
        <v>220</v>
      </c>
      <c r="AU536" s="3">
        <v>24129</v>
      </c>
      <c r="AV536" s="3">
        <v>49848</v>
      </c>
      <c r="AW536" s="3">
        <v>446</v>
      </c>
      <c r="AX536" s="3">
        <v>43854</v>
      </c>
      <c r="AY536" s="3">
        <v>10072.09</v>
      </c>
      <c r="AZ536" s="2">
        <v>5</v>
      </c>
      <c r="BA536" s="4">
        <f t="shared" si="8"/>
        <v>46124</v>
      </c>
    </row>
    <row r="537" spans="1:53" x14ac:dyDescent="0.25">
      <c r="A537" t="s">
        <v>458</v>
      </c>
      <c r="B537" t="s">
        <v>54</v>
      </c>
      <c r="C537" s="1">
        <v>46118</v>
      </c>
      <c r="D537" t="s">
        <v>55</v>
      </c>
      <c r="E537" s="1">
        <v>46124</v>
      </c>
      <c r="F537" s="2">
        <v>16</v>
      </c>
      <c r="G537" t="s">
        <v>56</v>
      </c>
      <c r="H537" s="2">
        <v>0</v>
      </c>
      <c r="I537" s="3">
        <v>0</v>
      </c>
      <c r="J537" t="s">
        <v>125</v>
      </c>
      <c r="K537" s="3">
        <v>0</v>
      </c>
      <c r="L537" s="3">
        <v>9640</v>
      </c>
      <c r="M537" s="3">
        <v>0</v>
      </c>
      <c r="N537" s="3">
        <v>5672.27</v>
      </c>
      <c r="O537" s="3">
        <v>0</v>
      </c>
      <c r="P537" t="s">
        <v>92</v>
      </c>
      <c r="Q537" s="3">
        <v>0</v>
      </c>
      <c r="R537" s="3">
        <v>9640</v>
      </c>
      <c r="S537" s="3">
        <v>5672.27</v>
      </c>
      <c r="T537" s="3">
        <v>9640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t="s">
        <v>459</v>
      </c>
      <c r="AA537" t="s">
        <v>127</v>
      </c>
      <c r="AB537" s="3">
        <v>0</v>
      </c>
      <c r="AC537" s="3">
        <v>0</v>
      </c>
      <c r="AD537" t="s">
        <v>460</v>
      </c>
      <c r="AE537" t="s">
        <v>62</v>
      </c>
      <c r="AF537" s="2">
        <v>0</v>
      </c>
      <c r="AG537" s="2">
        <v>0</v>
      </c>
      <c r="AH537" s="3">
        <v>0</v>
      </c>
      <c r="AI537" s="2">
        <v>0</v>
      </c>
      <c r="AJ537" s="3">
        <v>0</v>
      </c>
      <c r="AK537" s="3">
        <v>0</v>
      </c>
      <c r="AL537" s="3">
        <v>0</v>
      </c>
      <c r="AM537" s="2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2">
        <v>0</v>
      </c>
      <c r="BA537" s="4">
        <f t="shared" si="8"/>
        <v>46124</v>
      </c>
    </row>
    <row r="538" spans="1:53" x14ac:dyDescent="0.25">
      <c r="A538" t="s">
        <v>461</v>
      </c>
      <c r="B538" t="s">
        <v>54</v>
      </c>
      <c r="C538" s="1">
        <v>46118</v>
      </c>
      <c r="D538" t="s">
        <v>55</v>
      </c>
      <c r="E538" s="1">
        <v>46124</v>
      </c>
      <c r="F538" s="2">
        <v>16</v>
      </c>
      <c r="G538" t="s">
        <v>56</v>
      </c>
      <c r="H538" s="2">
        <v>0</v>
      </c>
      <c r="I538" s="3">
        <v>0</v>
      </c>
      <c r="J538" t="s">
        <v>125</v>
      </c>
      <c r="K538" s="3">
        <v>0</v>
      </c>
      <c r="L538" s="3">
        <v>9640</v>
      </c>
      <c r="M538" s="3">
        <v>0</v>
      </c>
      <c r="N538" s="3">
        <v>5672.27</v>
      </c>
      <c r="O538" s="3">
        <v>0</v>
      </c>
      <c r="P538" t="s">
        <v>92</v>
      </c>
      <c r="Q538" s="3">
        <v>0</v>
      </c>
      <c r="R538" s="3">
        <v>9640</v>
      </c>
      <c r="S538" s="3">
        <v>5672.27</v>
      </c>
      <c r="T538" s="3">
        <v>9640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t="s">
        <v>462</v>
      </c>
      <c r="AA538" t="s">
        <v>127</v>
      </c>
      <c r="AB538" s="3">
        <v>0</v>
      </c>
      <c r="AC538" s="3">
        <v>0</v>
      </c>
      <c r="AD538" t="s">
        <v>370</v>
      </c>
      <c r="AE538" t="s">
        <v>62</v>
      </c>
      <c r="AF538" s="2">
        <v>0</v>
      </c>
      <c r="AG538" s="2">
        <v>0</v>
      </c>
      <c r="AH538" s="3">
        <v>0</v>
      </c>
      <c r="AI538" s="2">
        <v>0</v>
      </c>
      <c r="AJ538" s="3">
        <v>0</v>
      </c>
      <c r="AK538" s="3">
        <v>0</v>
      </c>
      <c r="AL538" s="3">
        <v>0</v>
      </c>
      <c r="AM538" s="2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2">
        <v>0</v>
      </c>
      <c r="BA538" s="4">
        <f t="shared" si="8"/>
        <v>46124</v>
      </c>
    </row>
    <row r="539" spans="1:53" x14ac:dyDescent="0.25">
      <c r="A539" t="s">
        <v>137</v>
      </c>
      <c r="B539" t="s">
        <v>54</v>
      </c>
      <c r="C539" s="1">
        <v>46118</v>
      </c>
      <c r="D539" t="s">
        <v>55</v>
      </c>
      <c r="E539" s="1">
        <v>46124</v>
      </c>
      <c r="F539" s="2">
        <v>16</v>
      </c>
      <c r="G539" t="s">
        <v>56</v>
      </c>
      <c r="H539" s="2">
        <v>0</v>
      </c>
      <c r="I539" s="3">
        <v>0</v>
      </c>
      <c r="J539" t="s">
        <v>125</v>
      </c>
      <c r="K539" s="3">
        <v>0</v>
      </c>
      <c r="L539" s="3">
        <v>9640</v>
      </c>
      <c r="M539" s="3">
        <v>0</v>
      </c>
      <c r="N539" s="3">
        <v>5672.27</v>
      </c>
      <c r="O539" s="3">
        <v>0</v>
      </c>
      <c r="P539" t="s">
        <v>92</v>
      </c>
      <c r="Q539" s="3">
        <v>0</v>
      </c>
      <c r="R539" s="3">
        <v>9640</v>
      </c>
      <c r="S539" s="3">
        <v>5672.27</v>
      </c>
      <c r="T539" s="3">
        <v>9640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t="s">
        <v>138</v>
      </c>
      <c r="AA539" t="s">
        <v>127</v>
      </c>
      <c r="AB539" s="3">
        <v>0</v>
      </c>
      <c r="AC539" s="3">
        <v>0</v>
      </c>
      <c r="AD539" t="s">
        <v>139</v>
      </c>
      <c r="AE539" t="s">
        <v>62</v>
      </c>
      <c r="AF539" s="2">
        <v>0</v>
      </c>
      <c r="AG539" s="2">
        <v>0</v>
      </c>
      <c r="AH539" s="3">
        <v>0</v>
      </c>
      <c r="AI539" s="2">
        <v>0</v>
      </c>
      <c r="AJ539" s="3">
        <v>0</v>
      </c>
      <c r="AK539" s="3">
        <v>0</v>
      </c>
      <c r="AL539" s="3">
        <v>0</v>
      </c>
      <c r="AM539" s="2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2">
        <v>0</v>
      </c>
      <c r="BA539" s="4">
        <f t="shared" si="8"/>
        <v>46124</v>
      </c>
    </row>
    <row r="540" spans="1:53" x14ac:dyDescent="0.25">
      <c r="A540" t="s">
        <v>463</v>
      </c>
      <c r="B540" t="s">
        <v>54</v>
      </c>
      <c r="C540" s="1">
        <v>46118</v>
      </c>
      <c r="D540" t="s">
        <v>55</v>
      </c>
      <c r="E540" s="1">
        <v>46124</v>
      </c>
      <c r="F540" s="2">
        <v>16</v>
      </c>
      <c r="G540" t="s">
        <v>56</v>
      </c>
      <c r="H540" s="2">
        <v>0</v>
      </c>
      <c r="I540" s="3">
        <v>0</v>
      </c>
      <c r="J540" t="s">
        <v>125</v>
      </c>
      <c r="K540" s="3">
        <v>0</v>
      </c>
      <c r="L540" s="3">
        <v>9640</v>
      </c>
      <c r="M540" s="3">
        <v>0</v>
      </c>
      <c r="N540" s="3">
        <v>5672.27</v>
      </c>
      <c r="O540" s="3">
        <v>0</v>
      </c>
      <c r="P540" t="s">
        <v>92</v>
      </c>
      <c r="Q540" s="3">
        <v>0</v>
      </c>
      <c r="R540" s="3">
        <v>9640</v>
      </c>
      <c r="S540" s="3">
        <v>5672.27</v>
      </c>
      <c r="T540" s="3">
        <v>9640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t="s">
        <v>464</v>
      </c>
      <c r="AA540" t="s">
        <v>127</v>
      </c>
      <c r="AB540" s="3">
        <v>0</v>
      </c>
      <c r="AC540" s="3">
        <v>0</v>
      </c>
      <c r="AD540" t="s">
        <v>465</v>
      </c>
      <c r="AE540" t="s">
        <v>62</v>
      </c>
      <c r="AF540" s="2">
        <v>0</v>
      </c>
      <c r="AG540" s="2">
        <v>0</v>
      </c>
      <c r="AH540" s="3">
        <v>0</v>
      </c>
      <c r="AI540" s="2">
        <v>0</v>
      </c>
      <c r="AJ540" s="3">
        <v>0</v>
      </c>
      <c r="AK540" s="3">
        <v>0</v>
      </c>
      <c r="AL540" s="3">
        <v>0</v>
      </c>
      <c r="AM540" s="2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2">
        <v>0</v>
      </c>
      <c r="BA540" s="4">
        <f t="shared" si="8"/>
        <v>46124</v>
      </c>
    </row>
    <row r="541" spans="1:53" x14ac:dyDescent="0.25">
      <c r="A541" t="s">
        <v>466</v>
      </c>
      <c r="B541" t="s">
        <v>102</v>
      </c>
      <c r="C541" s="1">
        <v>46118</v>
      </c>
      <c r="D541" t="s">
        <v>81</v>
      </c>
      <c r="E541" s="1">
        <v>46124</v>
      </c>
      <c r="F541" s="2">
        <v>86</v>
      </c>
      <c r="G541" t="s">
        <v>56</v>
      </c>
      <c r="H541" s="2">
        <v>61216</v>
      </c>
      <c r="I541" s="3">
        <v>8810</v>
      </c>
      <c r="J541" t="s">
        <v>141</v>
      </c>
      <c r="K541" s="3">
        <v>4302.25</v>
      </c>
      <c r="L541" s="3">
        <v>43660</v>
      </c>
      <c r="M541" s="3">
        <v>0</v>
      </c>
      <c r="N541" s="3">
        <v>21321.360000000001</v>
      </c>
      <c r="O541" s="3">
        <v>46900</v>
      </c>
      <c r="P541" t="s">
        <v>83</v>
      </c>
      <c r="Q541" s="3">
        <v>22903.51</v>
      </c>
      <c r="R541" s="3">
        <v>5570</v>
      </c>
      <c r="S541" s="3">
        <v>2720.1</v>
      </c>
      <c r="T541" s="3">
        <v>5570</v>
      </c>
      <c r="U541" s="3">
        <v>0</v>
      </c>
      <c r="V541" s="3">
        <v>109.35</v>
      </c>
      <c r="W541" s="3">
        <v>1400</v>
      </c>
      <c r="X541" s="3">
        <v>1400</v>
      </c>
      <c r="Y541" s="3">
        <v>0</v>
      </c>
      <c r="Z541" t="s">
        <v>467</v>
      </c>
      <c r="AA541" t="s">
        <v>143</v>
      </c>
      <c r="AB541" s="3">
        <v>0</v>
      </c>
      <c r="AC541" s="3">
        <v>0</v>
      </c>
      <c r="AD541" t="s">
        <v>131</v>
      </c>
      <c r="AE541" t="s">
        <v>62</v>
      </c>
      <c r="AF541" s="2">
        <v>61322</v>
      </c>
      <c r="AG541" s="2">
        <v>1400</v>
      </c>
      <c r="AH541" s="3">
        <v>338233</v>
      </c>
      <c r="AI541" s="2">
        <v>338233</v>
      </c>
      <c r="AJ541" s="3">
        <v>0</v>
      </c>
      <c r="AK541" s="3">
        <v>0</v>
      </c>
      <c r="AL541" s="3">
        <v>0</v>
      </c>
      <c r="AM541" s="2">
        <v>0</v>
      </c>
      <c r="AN541" s="3">
        <v>0</v>
      </c>
      <c r="AO541" s="3">
        <v>0</v>
      </c>
      <c r="AP541" s="3">
        <v>0</v>
      </c>
      <c r="AQ541" s="3">
        <v>336833</v>
      </c>
      <c r="AR541" s="3">
        <v>336833</v>
      </c>
      <c r="AS541" s="3">
        <v>0</v>
      </c>
      <c r="AT541" s="3">
        <v>0</v>
      </c>
      <c r="AU541" s="3">
        <v>0</v>
      </c>
      <c r="AV541" s="3">
        <v>0</v>
      </c>
      <c r="AW541" s="3">
        <v>1400</v>
      </c>
      <c r="AX541" s="3">
        <v>336833</v>
      </c>
      <c r="AY541" s="3">
        <v>10935.38</v>
      </c>
      <c r="AZ541" s="2">
        <v>106</v>
      </c>
      <c r="BA541" s="4">
        <f t="shared" si="8"/>
        <v>46124</v>
      </c>
    </row>
    <row r="542" spans="1:53" x14ac:dyDescent="0.25">
      <c r="A542" t="s">
        <v>140</v>
      </c>
      <c r="B542" t="s">
        <v>102</v>
      </c>
      <c r="C542" s="1">
        <v>46118</v>
      </c>
      <c r="D542" t="s">
        <v>81</v>
      </c>
      <c r="E542" s="1">
        <v>46124</v>
      </c>
      <c r="F542" s="2">
        <v>86</v>
      </c>
      <c r="G542" t="s">
        <v>56</v>
      </c>
      <c r="H542" s="2">
        <v>62174</v>
      </c>
      <c r="I542" s="3">
        <v>7070</v>
      </c>
      <c r="J542" t="s">
        <v>141</v>
      </c>
      <c r="K542" s="3">
        <v>3452.55</v>
      </c>
      <c r="L542" s="3">
        <v>45840</v>
      </c>
      <c r="M542" s="3">
        <v>0</v>
      </c>
      <c r="N542" s="3">
        <v>22385.96</v>
      </c>
      <c r="O542" s="3">
        <v>47600</v>
      </c>
      <c r="P542" t="s">
        <v>83</v>
      </c>
      <c r="Q542" s="3">
        <v>23245.38</v>
      </c>
      <c r="R542" s="3">
        <v>5310</v>
      </c>
      <c r="S542" s="3">
        <v>2593.13</v>
      </c>
      <c r="T542" s="3">
        <v>5310</v>
      </c>
      <c r="U542" s="3">
        <v>0</v>
      </c>
      <c r="V542" s="3">
        <v>109.26</v>
      </c>
      <c r="W542" s="3">
        <v>1400</v>
      </c>
      <c r="X542" s="3">
        <v>1400</v>
      </c>
      <c r="Y542" s="3">
        <v>0</v>
      </c>
      <c r="Z542" t="s">
        <v>142</v>
      </c>
      <c r="AA542" t="s">
        <v>143</v>
      </c>
      <c r="AB542" s="3">
        <v>0</v>
      </c>
      <c r="AC542" s="3">
        <v>0</v>
      </c>
      <c r="AD542" t="s">
        <v>144</v>
      </c>
      <c r="AE542" t="s">
        <v>62</v>
      </c>
      <c r="AF542" s="2">
        <v>62304</v>
      </c>
      <c r="AG542" s="2">
        <v>1400</v>
      </c>
      <c r="AH542" s="3">
        <v>343768</v>
      </c>
      <c r="AI542" s="2">
        <v>343768</v>
      </c>
      <c r="AJ542" s="3">
        <v>0</v>
      </c>
      <c r="AK542" s="3">
        <v>0</v>
      </c>
      <c r="AL542" s="3">
        <v>0</v>
      </c>
      <c r="AM542" s="2">
        <v>0</v>
      </c>
      <c r="AN542" s="3">
        <v>0</v>
      </c>
      <c r="AO542" s="3">
        <v>0</v>
      </c>
      <c r="AP542" s="3">
        <v>0</v>
      </c>
      <c r="AQ542" s="3">
        <v>342368</v>
      </c>
      <c r="AR542" s="3">
        <v>342368</v>
      </c>
      <c r="AS542" s="3">
        <v>0</v>
      </c>
      <c r="AT542" s="3">
        <v>0</v>
      </c>
      <c r="AU542" s="3">
        <v>0</v>
      </c>
      <c r="AV542" s="3">
        <v>0</v>
      </c>
      <c r="AW542" s="3">
        <v>1400</v>
      </c>
      <c r="AX542" s="3">
        <v>342368</v>
      </c>
      <c r="AY542" s="3">
        <v>10925.63</v>
      </c>
      <c r="AZ542" s="2">
        <v>130</v>
      </c>
      <c r="BA542" s="4">
        <f t="shared" si="8"/>
        <v>46124</v>
      </c>
    </row>
    <row r="543" spans="1:53" x14ac:dyDescent="0.25">
      <c r="A543" t="s">
        <v>468</v>
      </c>
      <c r="B543" t="s">
        <v>102</v>
      </c>
      <c r="C543" s="1">
        <v>46118</v>
      </c>
      <c r="D543" t="s">
        <v>81</v>
      </c>
      <c r="E543" s="1">
        <v>46124</v>
      </c>
      <c r="F543" s="2">
        <v>79</v>
      </c>
      <c r="G543" t="s">
        <v>75</v>
      </c>
      <c r="H543" s="2">
        <v>62222</v>
      </c>
      <c r="I543" s="3">
        <v>43100</v>
      </c>
      <c r="J543" t="s">
        <v>141</v>
      </c>
      <c r="K543" s="3">
        <v>21402.76</v>
      </c>
      <c r="L543" s="3">
        <v>28000</v>
      </c>
      <c r="M543" s="3">
        <v>0</v>
      </c>
      <c r="N543" s="3">
        <v>14237.16</v>
      </c>
      <c r="O543" s="3">
        <v>49000</v>
      </c>
      <c r="P543" t="s">
        <v>83</v>
      </c>
      <c r="Q543" s="3">
        <v>24561.97</v>
      </c>
      <c r="R543" s="3">
        <v>22100</v>
      </c>
      <c r="S543" s="3">
        <v>11077.95</v>
      </c>
      <c r="T543" s="3">
        <v>22100</v>
      </c>
      <c r="U543" s="3">
        <v>0</v>
      </c>
      <c r="V543" s="3">
        <v>112.43</v>
      </c>
      <c r="W543" s="3">
        <v>1400</v>
      </c>
      <c r="X543" s="3">
        <v>1400</v>
      </c>
      <c r="Y543" s="3">
        <v>0</v>
      </c>
      <c r="Z543" t="s">
        <v>469</v>
      </c>
      <c r="AA543" t="s">
        <v>143</v>
      </c>
      <c r="AB543" s="3">
        <v>0</v>
      </c>
      <c r="AC543" s="3">
        <v>0</v>
      </c>
      <c r="AD543" t="s">
        <v>470</v>
      </c>
      <c r="AE543" t="s">
        <v>62</v>
      </c>
      <c r="AF543" s="2">
        <v>62305</v>
      </c>
      <c r="AG543" s="2">
        <v>1400</v>
      </c>
      <c r="AH543" s="3">
        <v>360943</v>
      </c>
      <c r="AI543" s="2">
        <v>360943</v>
      </c>
      <c r="AJ543" s="3">
        <v>0</v>
      </c>
      <c r="AK543" s="3">
        <v>0</v>
      </c>
      <c r="AL543" s="3">
        <v>0</v>
      </c>
      <c r="AM543" s="2">
        <v>0</v>
      </c>
      <c r="AN543" s="3">
        <v>0</v>
      </c>
      <c r="AO543" s="3">
        <v>0</v>
      </c>
      <c r="AP543" s="3">
        <v>0</v>
      </c>
      <c r="AQ543" s="3">
        <v>359543</v>
      </c>
      <c r="AR543" s="3">
        <v>359543</v>
      </c>
      <c r="AS543" s="3">
        <v>0</v>
      </c>
      <c r="AT543" s="3">
        <v>0</v>
      </c>
      <c r="AU543" s="3">
        <v>0</v>
      </c>
      <c r="AV543" s="3">
        <v>0</v>
      </c>
      <c r="AW543" s="3">
        <v>1400</v>
      </c>
      <c r="AX543" s="3">
        <v>359543</v>
      </c>
      <c r="AY543" s="3">
        <v>11242.63</v>
      </c>
      <c r="AZ543" s="2">
        <v>83</v>
      </c>
      <c r="BA543" s="4">
        <f t="shared" si="8"/>
        <v>46124</v>
      </c>
    </row>
    <row r="544" spans="1:53" x14ac:dyDescent="0.25">
      <c r="A544" t="s">
        <v>471</v>
      </c>
      <c r="B544" t="s">
        <v>102</v>
      </c>
      <c r="C544" s="1">
        <v>46118</v>
      </c>
      <c r="D544" t="s">
        <v>81</v>
      </c>
      <c r="E544" s="1">
        <v>46124</v>
      </c>
      <c r="F544" s="2">
        <v>71</v>
      </c>
      <c r="G544" t="s">
        <v>56</v>
      </c>
      <c r="H544" s="2">
        <v>60909</v>
      </c>
      <c r="I544" s="3">
        <v>24040</v>
      </c>
      <c r="J544" t="s">
        <v>141</v>
      </c>
      <c r="K544" s="3">
        <v>11937.72</v>
      </c>
      <c r="L544" s="3">
        <v>55780</v>
      </c>
      <c r="M544" s="3">
        <v>0</v>
      </c>
      <c r="N544" s="3">
        <v>28362.45</v>
      </c>
      <c r="O544" s="3">
        <v>46900</v>
      </c>
      <c r="P544" t="s">
        <v>83</v>
      </c>
      <c r="Q544" s="3">
        <v>23679.26</v>
      </c>
      <c r="R544" s="3">
        <v>32920</v>
      </c>
      <c r="S544" s="3">
        <v>16620.91</v>
      </c>
      <c r="T544" s="3">
        <v>32920</v>
      </c>
      <c r="U544" s="3">
        <v>0</v>
      </c>
      <c r="V544" s="3">
        <v>109.9</v>
      </c>
      <c r="W544" s="3">
        <v>1400</v>
      </c>
      <c r="X544" s="3">
        <v>1400</v>
      </c>
      <c r="Y544" s="3">
        <v>0</v>
      </c>
      <c r="Z544" t="s">
        <v>472</v>
      </c>
      <c r="AA544" t="s">
        <v>143</v>
      </c>
      <c r="AB544" s="3">
        <v>0</v>
      </c>
      <c r="AC544" s="3">
        <v>0</v>
      </c>
      <c r="AD544" t="s">
        <v>373</v>
      </c>
      <c r="AE544" t="s">
        <v>62</v>
      </c>
      <c r="AF544" s="2">
        <v>61024</v>
      </c>
      <c r="AG544" s="2">
        <v>1400</v>
      </c>
      <c r="AH544" s="3">
        <v>368371</v>
      </c>
      <c r="AI544" s="2">
        <v>368371</v>
      </c>
      <c r="AJ544" s="3">
        <v>0</v>
      </c>
      <c r="AK544" s="3">
        <v>0</v>
      </c>
      <c r="AL544" s="3">
        <v>0</v>
      </c>
      <c r="AM544" s="2">
        <v>0</v>
      </c>
      <c r="AN544" s="3">
        <v>0</v>
      </c>
      <c r="AO544" s="3">
        <v>0</v>
      </c>
      <c r="AP544" s="3">
        <v>0</v>
      </c>
      <c r="AQ544" s="3">
        <v>366971</v>
      </c>
      <c r="AR544" s="3">
        <v>366971</v>
      </c>
      <c r="AS544" s="3">
        <v>0</v>
      </c>
      <c r="AT544" s="3">
        <v>0</v>
      </c>
      <c r="AU544" s="3">
        <v>0</v>
      </c>
      <c r="AV544" s="3">
        <v>0</v>
      </c>
      <c r="AW544" s="3">
        <v>1400</v>
      </c>
      <c r="AX544" s="3">
        <v>366971</v>
      </c>
      <c r="AY544" s="3">
        <v>10989.73</v>
      </c>
      <c r="AZ544" s="2">
        <v>115</v>
      </c>
      <c r="BA544" s="4">
        <f t="shared" si="8"/>
        <v>46124</v>
      </c>
    </row>
    <row r="545" spans="1:53" x14ac:dyDescent="0.25">
      <c r="A545" t="s">
        <v>473</v>
      </c>
      <c r="B545" t="s">
        <v>102</v>
      </c>
      <c r="C545" s="1">
        <v>46118</v>
      </c>
      <c r="D545" t="s">
        <v>81</v>
      </c>
      <c r="E545" s="1">
        <v>46124</v>
      </c>
      <c r="F545" s="2">
        <v>67</v>
      </c>
      <c r="G545" t="s">
        <v>75</v>
      </c>
      <c r="H545" s="2">
        <v>63221</v>
      </c>
      <c r="I545" s="3">
        <v>35130</v>
      </c>
      <c r="J545" t="s">
        <v>141</v>
      </c>
      <c r="K545" s="3">
        <v>17474.330000000002</v>
      </c>
      <c r="L545" s="3">
        <v>31690</v>
      </c>
      <c r="M545" s="3">
        <v>0</v>
      </c>
      <c r="N545" s="3">
        <v>16113.42</v>
      </c>
      <c r="O545" s="3">
        <v>46900</v>
      </c>
      <c r="P545" t="s">
        <v>83</v>
      </c>
      <c r="Q545" s="3">
        <v>23574.76</v>
      </c>
      <c r="R545" s="3">
        <v>19920</v>
      </c>
      <c r="S545" s="3">
        <v>10012.99</v>
      </c>
      <c r="T545" s="3">
        <v>19920</v>
      </c>
      <c r="U545" s="3">
        <v>0</v>
      </c>
      <c r="V545" s="3">
        <v>105.91</v>
      </c>
      <c r="W545" s="3">
        <v>1400</v>
      </c>
      <c r="X545" s="3">
        <v>1400</v>
      </c>
      <c r="Y545" s="3">
        <v>0</v>
      </c>
      <c r="Z545" t="s">
        <v>474</v>
      </c>
      <c r="AA545" t="s">
        <v>143</v>
      </c>
      <c r="AB545" s="3">
        <v>0</v>
      </c>
      <c r="AC545" s="3">
        <v>0</v>
      </c>
      <c r="AD545" t="s">
        <v>475</v>
      </c>
      <c r="AE545" t="s">
        <v>62</v>
      </c>
      <c r="AF545" s="2">
        <v>63299</v>
      </c>
      <c r="AG545" s="2">
        <v>1400</v>
      </c>
      <c r="AH545" s="3">
        <v>385236</v>
      </c>
      <c r="AI545" s="2">
        <v>385236</v>
      </c>
      <c r="AJ545" s="3">
        <v>0</v>
      </c>
      <c r="AK545" s="3">
        <v>0</v>
      </c>
      <c r="AL545" s="3">
        <v>0</v>
      </c>
      <c r="AM545" s="2">
        <v>0</v>
      </c>
      <c r="AN545" s="3">
        <v>0</v>
      </c>
      <c r="AO545" s="3">
        <v>0</v>
      </c>
      <c r="AP545" s="3">
        <v>0</v>
      </c>
      <c r="AQ545" s="3">
        <v>383836</v>
      </c>
      <c r="AR545" s="3">
        <v>383836</v>
      </c>
      <c r="AS545" s="3">
        <v>0</v>
      </c>
      <c r="AT545" s="3">
        <v>0</v>
      </c>
      <c r="AU545" s="3">
        <v>0</v>
      </c>
      <c r="AV545" s="3">
        <v>0</v>
      </c>
      <c r="AW545" s="3">
        <v>1400</v>
      </c>
      <c r="AX545" s="3">
        <v>383836</v>
      </c>
      <c r="AY545" s="3">
        <v>10591.21</v>
      </c>
      <c r="AZ545" s="2">
        <v>78</v>
      </c>
      <c r="BA545" s="4">
        <f t="shared" si="8"/>
        <v>46124</v>
      </c>
    </row>
    <row r="546" spans="1:53" x14ac:dyDescent="0.25">
      <c r="A546" t="s">
        <v>476</v>
      </c>
      <c r="B546" t="s">
        <v>102</v>
      </c>
      <c r="C546" s="1">
        <v>46118</v>
      </c>
      <c r="D546" t="s">
        <v>81</v>
      </c>
      <c r="E546" s="1">
        <v>46124</v>
      </c>
      <c r="F546" s="2">
        <v>62</v>
      </c>
      <c r="G546" t="s">
        <v>56</v>
      </c>
      <c r="H546" s="2">
        <v>63127</v>
      </c>
      <c r="I546" s="3">
        <v>31110</v>
      </c>
      <c r="J546" t="s">
        <v>141</v>
      </c>
      <c r="K546" s="3">
        <v>15471.98</v>
      </c>
      <c r="L546" s="3">
        <v>32000</v>
      </c>
      <c r="M546" s="3">
        <v>0</v>
      </c>
      <c r="N546" s="3">
        <v>16271.04</v>
      </c>
      <c r="O546" s="3">
        <v>49000</v>
      </c>
      <c r="P546" t="s">
        <v>83</v>
      </c>
      <c r="Q546" s="3">
        <v>24645.98</v>
      </c>
      <c r="R546" s="3">
        <v>14110</v>
      </c>
      <c r="S546" s="3">
        <v>7097.04</v>
      </c>
      <c r="T546" s="3">
        <v>14110</v>
      </c>
      <c r="U546" s="3">
        <v>0</v>
      </c>
      <c r="V546" s="3">
        <v>110.83</v>
      </c>
      <c r="W546" s="3">
        <v>1200</v>
      </c>
      <c r="X546" s="3">
        <v>1200</v>
      </c>
      <c r="Y546" s="3">
        <v>0</v>
      </c>
      <c r="Z546" t="s">
        <v>477</v>
      </c>
      <c r="AA546" t="s">
        <v>143</v>
      </c>
      <c r="AB546" s="3">
        <v>0</v>
      </c>
      <c r="AC546" s="3">
        <v>0</v>
      </c>
      <c r="AD546" t="s">
        <v>478</v>
      </c>
      <c r="AE546" t="s">
        <v>62</v>
      </c>
      <c r="AF546" s="2">
        <v>63197</v>
      </c>
      <c r="AG546" s="2">
        <v>1200</v>
      </c>
      <c r="AH546" s="3">
        <v>399516</v>
      </c>
      <c r="AI546" s="2">
        <v>399516</v>
      </c>
      <c r="AJ546" s="3">
        <v>0</v>
      </c>
      <c r="AK546" s="3">
        <v>0</v>
      </c>
      <c r="AL546" s="3">
        <v>0</v>
      </c>
      <c r="AM546" s="2">
        <v>0</v>
      </c>
      <c r="AN546" s="3">
        <v>0</v>
      </c>
      <c r="AO546" s="3">
        <v>0</v>
      </c>
      <c r="AP546" s="3">
        <v>0</v>
      </c>
      <c r="AQ546" s="3">
        <v>398316</v>
      </c>
      <c r="AR546" s="3">
        <v>398316</v>
      </c>
      <c r="AS546" s="3">
        <v>0</v>
      </c>
      <c r="AT546" s="3">
        <v>0</v>
      </c>
      <c r="AU546" s="3">
        <v>0</v>
      </c>
      <c r="AV546" s="3">
        <v>0</v>
      </c>
      <c r="AW546" s="3">
        <v>1200</v>
      </c>
      <c r="AX546" s="3">
        <v>398316</v>
      </c>
      <c r="AY546" s="3">
        <v>11082.61</v>
      </c>
      <c r="AZ546" s="2">
        <v>70</v>
      </c>
      <c r="BA546" s="4">
        <f t="shared" si="8"/>
        <v>46124</v>
      </c>
    </row>
    <row r="547" spans="1:53" x14ac:dyDescent="0.25">
      <c r="A547" t="s">
        <v>479</v>
      </c>
      <c r="B547" t="s">
        <v>102</v>
      </c>
      <c r="C547" s="1">
        <v>46118</v>
      </c>
      <c r="D547" t="s">
        <v>81</v>
      </c>
      <c r="E547" s="1">
        <v>46124</v>
      </c>
      <c r="F547" s="2">
        <v>56</v>
      </c>
      <c r="G547" t="s">
        <v>75</v>
      </c>
      <c r="H547" s="2">
        <v>63652</v>
      </c>
      <c r="I547" s="3">
        <v>17510</v>
      </c>
      <c r="J547" t="s">
        <v>141</v>
      </c>
      <c r="K547" s="3">
        <v>9308.93</v>
      </c>
      <c r="L547" s="3">
        <v>53100</v>
      </c>
      <c r="M547" s="3">
        <v>0</v>
      </c>
      <c r="N547" s="3">
        <v>28233.27</v>
      </c>
      <c r="O547" s="3">
        <v>48300</v>
      </c>
      <c r="P547" t="s">
        <v>83</v>
      </c>
      <c r="Q547" s="3">
        <v>25680.33</v>
      </c>
      <c r="R547" s="3">
        <v>22310</v>
      </c>
      <c r="S547" s="3">
        <v>11861.87</v>
      </c>
      <c r="T547" s="3">
        <v>22310</v>
      </c>
      <c r="U547" s="3">
        <v>0</v>
      </c>
      <c r="V547" s="3">
        <v>108.36</v>
      </c>
      <c r="W547" s="3">
        <v>1400</v>
      </c>
      <c r="X547" s="3">
        <v>1400</v>
      </c>
      <c r="Y547" s="3">
        <v>0</v>
      </c>
      <c r="Z547" t="s">
        <v>480</v>
      </c>
      <c r="AA547" t="s">
        <v>143</v>
      </c>
      <c r="AB547" s="3">
        <v>0</v>
      </c>
      <c r="AC547" s="3">
        <v>0</v>
      </c>
      <c r="AD547" t="s">
        <v>481</v>
      </c>
      <c r="AE547" t="s">
        <v>62</v>
      </c>
      <c r="AF547" s="2">
        <v>63707</v>
      </c>
      <c r="AG547" s="2">
        <v>1400</v>
      </c>
      <c r="AH547" s="3">
        <v>410371</v>
      </c>
      <c r="AI547" s="2">
        <v>410371</v>
      </c>
      <c r="AJ547" s="3">
        <v>0</v>
      </c>
      <c r="AK547" s="3">
        <v>0</v>
      </c>
      <c r="AL547" s="3">
        <v>0</v>
      </c>
      <c r="AM547" s="2">
        <v>0</v>
      </c>
      <c r="AN547" s="3">
        <v>0</v>
      </c>
      <c r="AO547" s="3">
        <v>0</v>
      </c>
      <c r="AP547" s="3">
        <v>0</v>
      </c>
      <c r="AQ547" s="3">
        <v>408971</v>
      </c>
      <c r="AR547" s="3">
        <v>408971</v>
      </c>
      <c r="AS547" s="3">
        <v>0</v>
      </c>
      <c r="AT547" s="3">
        <v>0</v>
      </c>
      <c r="AU547" s="3">
        <v>0</v>
      </c>
      <c r="AV547" s="3">
        <v>0</v>
      </c>
      <c r="AW547" s="3">
        <v>1400</v>
      </c>
      <c r="AX547" s="3">
        <v>408971</v>
      </c>
      <c r="AY547" s="3">
        <v>10835.6</v>
      </c>
      <c r="AZ547" s="2">
        <v>55</v>
      </c>
      <c r="BA547" s="4">
        <f t="shared" si="8"/>
        <v>46124</v>
      </c>
    </row>
    <row r="548" spans="1:53" x14ac:dyDescent="0.25">
      <c r="A548" t="s">
        <v>482</v>
      </c>
      <c r="B548" t="s">
        <v>102</v>
      </c>
      <c r="C548" s="1">
        <v>46118</v>
      </c>
      <c r="D548" t="s">
        <v>81</v>
      </c>
      <c r="E548" s="1">
        <v>46124</v>
      </c>
      <c r="F548" s="2">
        <v>46</v>
      </c>
      <c r="G548" t="s">
        <v>75</v>
      </c>
      <c r="H548" s="2">
        <v>64146</v>
      </c>
      <c r="I548" s="3">
        <v>48250</v>
      </c>
      <c r="J548" t="s">
        <v>141</v>
      </c>
      <c r="K548" s="3">
        <v>26173.21</v>
      </c>
      <c r="L548" s="3">
        <v>44000</v>
      </c>
      <c r="M548" s="3">
        <v>0</v>
      </c>
      <c r="N548" s="3">
        <v>24315.72</v>
      </c>
      <c r="O548" s="3">
        <v>49000</v>
      </c>
      <c r="P548" t="s">
        <v>83</v>
      </c>
      <c r="Q548" s="3">
        <v>26817.96</v>
      </c>
      <c r="R548" s="3">
        <v>43250</v>
      </c>
      <c r="S548" s="3">
        <v>23670.97</v>
      </c>
      <c r="T548" s="3">
        <v>43250</v>
      </c>
      <c r="U548" s="3">
        <v>0</v>
      </c>
      <c r="V548" s="3">
        <v>109.08</v>
      </c>
      <c r="W548" s="3">
        <v>1400</v>
      </c>
      <c r="X548" s="3">
        <v>1400</v>
      </c>
      <c r="Y548" s="3">
        <v>0</v>
      </c>
      <c r="Z548" t="s">
        <v>483</v>
      </c>
      <c r="AA548" t="s">
        <v>143</v>
      </c>
      <c r="AB548" s="3">
        <v>0</v>
      </c>
      <c r="AC548" s="3">
        <v>0</v>
      </c>
      <c r="AD548" t="s">
        <v>271</v>
      </c>
      <c r="AE548" t="s">
        <v>62</v>
      </c>
      <c r="AF548" s="2">
        <v>64202</v>
      </c>
      <c r="AG548" s="2">
        <v>1400</v>
      </c>
      <c r="AH548" s="3">
        <v>424508</v>
      </c>
      <c r="AI548" s="2">
        <v>424508</v>
      </c>
      <c r="AJ548" s="3">
        <v>0</v>
      </c>
      <c r="AK548" s="3">
        <v>0</v>
      </c>
      <c r="AL548" s="3">
        <v>0</v>
      </c>
      <c r="AM548" s="2">
        <v>0</v>
      </c>
      <c r="AN548" s="3">
        <v>0</v>
      </c>
      <c r="AO548" s="3">
        <v>0</v>
      </c>
      <c r="AP548" s="3">
        <v>0</v>
      </c>
      <c r="AQ548" s="3">
        <v>423108</v>
      </c>
      <c r="AR548" s="3">
        <v>423108</v>
      </c>
      <c r="AS548" s="3">
        <v>0</v>
      </c>
      <c r="AT548" s="3">
        <v>0</v>
      </c>
      <c r="AU548" s="3">
        <v>0</v>
      </c>
      <c r="AV548" s="3">
        <v>0</v>
      </c>
      <c r="AW548" s="3">
        <v>1400</v>
      </c>
      <c r="AX548" s="3">
        <v>423108</v>
      </c>
      <c r="AY548" s="3">
        <v>10907.84</v>
      </c>
      <c r="AZ548" s="2">
        <v>56</v>
      </c>
      <c r="BA548" s="4">
        <f t="shared" si="8"/>
        <v>46124</v>
      </c>
    </row>
    <row r="549" spans="1:53" x14ac:dyDescent="0.25">
      <c r="A549" t="s">
        <v>484</v>
      </c>
      <c r="B549" t="s">
        <v>102</v>
      </c>
      <c r="C549" s="1">
        <v>46118</v>
      </c>
      <c r="D549" t="s">
        <v>81</v>
      </c>
      <c r="E549" s="1">
        <v>46124</v>
      </c>
      <c r="F549" s="2">
        <v>43</v>
      </c>
      <c r="G549" t="s">
        <v>75</v>
      </c>
      <c r="H549" s="2">
        <v>64195</v>
      </c>
      <c r="I549" s="3">
        <v>48980</v>
      </c>
      <c r="J549" t="s">
        <v>141</v>
      </c>
      <c r="K549" s="3">
        <v>26569.919999999998</v>
      </c>
      <c r="L549" s="3">
        <v>47490</v>
      </c>
      <c r="M549" s="3">
        <v>0</v>
      </c>
      <c r="N549" s="3">
        <v>26244.400000000001</v>
      </c>
      <c r="O549" s="3">
        <v>49000</v>
      </c>
      <c r="P549" t="s">
        <v>83</v>
      </c>
      <c r="Q549" s="3">
        <v>26825.97</v>
      </c>
      <c r="R549" s="3">
        <v>47470</v>
      </c>
      <c r="S549" s="3">
        <v>25988.35</v>
      </c>
      <c r="T549" s="3">
        <v>47470</v>
      </c>
      <c r="U549" s="3">
        <v>0</v>
      </c>
      <c r="V549" s="3">
        <v>109.02</v>
      </c>
      <c r="W549" s="3">
        <v>1400</v>
      </c>
      <c r="X549" s="3">
        <v>1400</v>
      </c>
      <c r="Y549" s="3">
        <v>0</v>
      </c>
      <c r="Z549" t="s">
        <v>485</v>
      </c>
      <c r="AA549" t="s">
        <v>143</v>
      </c>
      <c r="AB549" s="3">
        <v>0</v>
      </c>
      <c r="AC549" s="3">
        <v>0</v>
      </c>
      <c r="AD549" t="s">
        <v>166</v>
      </c>
      <c r="AE549" t="s">
        <v>62</v>
      </c>
      <c r="AF549" s="2">
        <v>64227</v>
      </c>
      <c r="AG549" s="2">
        <v>1400</v>
      </c>
      <c r="AH549" s="3">
        <v>425488</v>
      </c>
      <c r="AI549" s="2">
        <v>425488</v>
      </c>
      <c r="AJ549" s="3">
        <v>0</v>
      </c>
      <c r="AK549" s="3">
        <v>0</v>
      </c>
      <c r="AL549" s="3">
        <v>0</v>
      </c>
      <c r="AM549" s="2">
        <v>0</v>
      </c>
      <c r="AN549" s="3">
        <v>0</v>
      </c>
      <c r="AO549" s="3">
        <v>0</v>
      </c>
      <c r="AP549" s="3">
        <v>0</v>
      </c>
      <c r="AQ549" s="3">
        <v>424088</v>
      </c>
      <c r="AR549" s="3">
        <v>424088</v>
      </c>
      <c r="AS549" s="3">
        <v>0</v>
      </c>
      <c r="AT549" s="3">
        <v>0</v>
      </c>
      <c r="AU549" s="3">
        <v>0</v>
      </c>
      <c r="AV549" s="3">
        <v>0</v>
      </c>
      <c r="AW549" s="3">
        <v>1400</v>
      </c>
      <c r="AX549" s="3">
        <v>424088</v>
      </c>
      <c r="AY549" s="3">
        <v>10901.56</v>
      </c>
      <c r="AZ549" s="2">
        <v>32</v>
      </c>
      <c r="BA549" s="4">
        <f t="shared" si="8"/>
        <v>46124</v>
      </c>
    </row>
    <row r="550" spans="1:53" x14ac:dyDescent="0.25">
      <c r="A550" t="s">
        <v>486</v>
      </c>
      <c r="B550" t="s">
        <v>102</v>
      </c>
      <c r="C550" s="1">
        <v>46118</v>
      </c>
      <c r="D550" t="s">
        <v>81</v>
      </c>
      <c r="E550" s="1">
        <v>46124</v>
      </c>
      <c r="F550" s="2">
        <v>39</v>
      </c>
      <c r="G550" t="s">
        <v>75</v>
      </c>
      <c r="H550" s="2">
        <v>64917</v>
      </c>
      <c r="I550" s="3">
        <v>27510</v>
      </c>
      <c r="J550" t="s">
        <v>141</v>
      </c>
      <c r="K550" s="3">
        <v>15458.02</v>
      </c>
      <c r="L550" s="3">
        <v>38980</v>
      </c>
      <c r="M550" s="3">
        <v>0</v>
      </c>
      <c r="N550" s="3">
        <v>21905.59</v>
      </c>
      <c r="O550" s="3">
        <v>49350</v>
      </c>
      <c r="P550" t="s">
        <v>83</v>
      </c>
      <c r="Q550" s="3">
        <v>27731.9</v>
      </c>
      <c r="R550" s="3">
        <v>17140</v>
      </c>
      <c r="S550" s="3">
        <v>9631.7099999999991</v>
      </c>
      <c r="T550" s="3">
        <v>17140</v>
      </c>
      <c r="U550" s="3">
        <v>0</v>
      </c>
      <c r="V550" s="3">
        <v>108.58</v>
      </c>
      <c r="W550" s="3">
        <v>1400</v>
      </c>
      <c r="X550" s="3">
        <v>1400</v>
      </c>
      <c r="Y550" s="3">
        <v>0</v>
      </c>
      <c r="Z550" t="s">
        <v>487</v>
      </c>
      <c r="AA550" t="s">
        <v>143</v>
      </c>
      <c r="AB550" s="3">
        <v>0</v>
      </c>
      <c r="AC550" s="3">
        <v>0</v>
      </c>
      <c r="AD550" t="s">
        <v>488</v>
      </c>
      <c r="AE550" t="s">
        <v>62</v>
      </c>
      <c r="AF550" s="2">
        <v>64938</v>
      </c>
      <c r="AG550" s="2">
        <v>1400</v>
      </c>
      <c r="AH550" s="3">
        <v>431358</v>
      </c>
      <c r="AI550" s="2">
        <v>431358</v>
      </c>
      <c r="AJ550" s="3">
        <v>0</v>
      </c>
      <c r="AK550" s="3">
        <v>0</v>
      </c>
      <c r="AL550" s="3">
        <v>0</v>
      </c>
      <c r="AM550" s="2">
        <v>0</v>
      </c>
      <c r="AN550" s="3">
        <v>0</v>
      </c>
      <c r="AO550" s="3">
        <v>0</v>
      </c>
      <c r="AP550" s="3">
        <v>0</v>
      </c>
      <c r="AQ550" s="3">
        <v>429958</v>
      </c>
      <c r="AR550" s="3">
        <v>429958</v>
      </c>
      <c r="AS550" s="3">
        <v>0</v>
      </c>
      <c r="AT550" s="3">
        <v>0</v>
      </c>
      <c r="AU550" s="3">
        <v>0</v>
      </c>
      <c r="AV550" s="3">
        <v>0</v>
      </c>
      <c r="AW550" s="3">
        <v>1400</v>
      </c>
      <c r="AX550" s="3">
        <v>429958</v>
      </c>
      <c r="AY550" s="3">
        <v>10858.35</v>
      </c>
      <c r="AZ550" s="2">
        <v>21</v>
      </c>
      <c r="BA550" s="4">
        <f t="shared" si="8"/>
        <v>46124</v>
      </c>
    </row>
    <row r="551" spans="1:53" x14ac:dyDescent="0.25">
      <c r="A551" t="s">
        <v>489</v>
      </c>
      <c r="B551" t="s">
        <v>102</v>
      </c>
      <c r="C551" s="1">
        <v>46118</v>
      </c>
      <c r="D551" t="s">
        <v>81</v>
      </c>
      <c r="E551" s="1">
        <v>46124</v>
      </c>
      <c r="F551" s="2">
        <v>22</v>
      </c>
      <c r="G551" t="s">
        <v>75</v>
      </c>
      <c r="H551" s="2">
        <v>65538</v>
      </c>
      <c r="I551" s="3">
        <v>47970</v>
      </c>
      <c r="J551" t="s">
        <v>141</v>
      </c>
      <c r="K551" s="3">
        <v>14393.65</v>
      </c>
      <c r="L551" s="3">
        <v>11940</v>
      </c>
      <c r="M551" s="3">
        <v>0</v>
      </c>
      <c r="N551" s="3">
        <v>6709.92</v>
      </c>
      <c r="O551" s="3">
        <v>46200</v>
      </c>
      <c r="P551" t="s">
        <v>83</v>
      </c>
      <c r="Q551" s="3">
        <v>16274.16</v>
      </c>
      <c r="R551" s="3">
        <v>13710</v>
      </c>
      <c r="S551" s="3">
        <v>4829.41</v>
      </c>
      <c r="T551" s="3">
        <v>13710</v>
      </c>
      <c r="U551" s="3">
        <v>0</v>
      </c>
      <c r="V551" s="3">
        <v>100.67</v>
      </c>
      <c r="W551" s="3">
        <v>0</v>
      </c>
      <c r="X551" s="3">
        <v>0</v>
      </c>
      <c r="Y551" s="3">
        <v>0</v>
      </c>
      <c r="Z551" t="s">
        <v>490</v>
      </c>
      <c r="AA551" t="s">
        <v>143</v>
      </c>
      <c r="AB551" s="3">
        <v>0</v>
      </c>
      <c r="AC551" s="3">
        <v>0</v>
      </c>
      <c r="AD551" t="s">
        <v>491</v>
      </c>
      <c r="AE551" t="s">
        <v>62</v>
      </c>
      <c r="AF551" s="2">
        <v>65588</v>
      </c>
      <c r="AG551" s="2">
        <v>0</v>
      </c>
      <c r="AH551" s="3">
        <v>378175</v>
      </c>
      <c r="AI551" s="2">
        <v>378175</v>
      </c>
      <c r="AJ551" s="3">
        <v>0</v>
      </c>
      <c r="AK551" s="3">
        <v>0</v>
      </c>
      <c r="AL551" s="3">
        <v>0</v>
      </c>
      <c r="AM551" s="2">
        <v>0</v>
      </c>
      <c r="AN551" s="3">
        <v>0</v>
      </c>
      <c r="AO551" s="3">
        <v>0</v>
      </c>
      <c r="AP551" s="3">
        <v>0</v>
      </c>
      <c r="AQ551" s="3">
        <v>378175</v>
      </c>
      <c r="AR551" s="3">
        <v>378175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378175</v>
      </c>
      <c r="AY551" s="3">
        <v>10066.65</v>
      </c>
      <c r="AZ551" s="2">
        <v>50</v>
      </c>
      <c r="BA551" s="4">
        <f t="shared" si="8"/>
        <v>46124</v>
      </c>
    </row>
    <row r="552" spans="1:53" x14ac:dyDescent="0.25">
      <c r="A552" t="s">
        <v>492</v>
      </c>
      <c r="B552" t="s">
        <v>102</v>
      </c>
      <c r="C552" s="1">
        <v>46118</v>
      </c>
      <c r="D552" t="s">
        <v>55</v>
      </c>
      <c r="E552" s="1">
        <v>46124</v>
      </c>
      <c r="F552" s="2">
        <v>17</v>
      </c>
      <c r="G552" t="s">
        <v>56</v>
      </c>
      <c r="H552" s="2">
        <v>-59</v>
      </c>
      <c r="I552" s="3">
        <v>0</v>
      </c>
      <c r="J552" t="s">
        <v>141</v>
      </c>
      <c r="K552" s="3">
        <v>0</v>
      </c>
      <c r="L552" s="3">
        <v>37640</v>
      </c>
      <c r="M552" s="3">
        <v>0</v>
      </c>
      <c r="N552" s="3">
        <v>21152.55</v>
      </c>
      <c r="O552" s="3">
        <v>0</v>
      </c>
      <c r="P552" t="s">
        <v>83</v>
      </c>
      <c r="Q552" s="3">
        <v>0</v>
      </c>
      <c r="R552" s="3">
        <v>0</v>
      </c>
      <c r="S552" s="3">
        <v>21152.55</v>
      </c>
      <c r="T552" s="3">
        <v>37640</v>
      </c>
      <c r="U552" s="3">
        <v>-37640</v>
      </c>
      <c r="V552" s="3">
        <v>0</v>
      </c>
      <c r="W552" s="3">
        <v>0</v>
      </c>
      <c r="X552" s="3">
        <v>0</v>
      </c>
      <c r="Y552" s="3">
        <v>0</v>
      </c>
      <c r="Z552" t="s">
        <v>493</v>
      </c>
      <c r="AA552" t="s">
        <v>143</v>
      </c>
      <c r="AB552" s="3">
        <v>0</v>
      </c>
      <c r="AC552" s="3">
        <v>0</v>
      </c>
      <c r="AD552" t="s">
        <v>494</v>
      </c>
      <c r="AE552" t="s">
        <v>62</v>
      </c>
      <c r="AF552" s="2">
        <v>0</v>
      </c>
      <c r="AG552" s="2">
        <v>0</v>
      </c>
      <c r="AH552" s="3">
        <v>0</v>
      </c>
      <c r="AI552" s="2">
        <v>0</v>
      </c>
      <c r="AJ552" s="3">
        <v>0</v>
      </c>
      <c r="AK552" s="3">
        <v>0</v>
      </c>
      <c r="AL552" s="3">
        <v>0</v>
      </c>
      <c r="AM552" s="2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2">
        <v>59</v>
      </c>
      <c r="BA552" s="4">
        <f t="shared" si="8"/>
        <v>46124</v>
      </c>
    </row>
    <row r="553" spans="1:53" x14ac:dyDescent="0.25">
      <c r="A553" t="s">
        <v>495</v>
      </c>
      <c r="B553" t="s">
        <v>74</v>
      </c>
      <c r="C553" s="1">
        <v>46118</v>
      </c>
      <c r="D553" t="s">
        <v>81</v>
      </c>
      <c r="E553" s="1">
        <v>46124</v>
      </c>
      <c r="F553" s="2">
        <v>84</v>
      </c>
      <c r="G553" t="s">
        <v>75</v>
      </c>
      <c r="H553" s="2">
        <v>10519</v>
      </c>
      <c r="I553" s="3">
        <v>13762</v>
      </c>
      <c r="J553" t="s">
        <v>146</v>
      </c>
      <c r="K553" s="3">
        <v>7101.35</v>
      </c>
      <c r="L553" s="3">
        <v>8638</v>
      </c>
      <c r="M553" s="3">
        <v>-7362</v>
      </c>
      <c r="N553" s="3">
        <v>4895.32</v>
      </c>
      <c r="O553" s="3">
        <v>9900</v>
      </c>
      <c r="P553" t="s">
        <v>92</v>
      </c>
      <c r="Q553" s="3">
        <v>5302.1</v>
      </c>
      <c r="R553" s="3">
        <v>12500</v>
      </c>
      <c r="S553" s="3">
        <v>6694.57</v>
      </c>
      <c r="T553" s="3">
        <v>12500</v>
      </c>
      <c r="U553" s="3">
        <v>0</v>
      </c>
      <c r="V553" s="3">
        <v>133.97999999999999</v>
      </c>
      <c r="W553" s="3">
        <v>269</v>
      </c>
      <c r="X553" s="3">
        <v>269</v>
      </c>
      <c r="Y553" s="3">
        <v>0</v>
      </c>
      <c r="Z553" t="s">
        <v>496</v>
      </c>
      <c r="AA553" t="s">
        <v>148</v>
      </c>
      <c r="AB553" s="3">
        <v>0</v>
      </c>
      <c r="AC553" s="3">
        <v>-7362</v>
      </c>
      <c r="AD553" t="s">
        <v>303</v>
      </c>
      <c r="AE553" t="s">
        <v>62</v>
      </c>
      <c r="AF553" s="2">
        <v>10593</v>
      </c>
      <c r="AG553" s="2">
        <v>136</v>
      </c>
      <c r="AH553" s="3">
        <v>52997</v>
      </c>
      <c r="AI553" s="2">
        <v>52997</v>
      </c>
      <c r="AJ553" s="3">
        <v>0</v>
      </c>
      <c r="AK553" s="3">
        <v>2545.27</v>
      </c>
      <c r="AL553" s="3">
        <v>0</v>
      </c>
      <c r="AM553" s="2">
        <v>0</v>
      </c>
      <c r="AN553" s="3">
        <v>16525</v>
      </c>
      <c r="AO553" s="3">
        <v>14051</v>
      </c>
      <c r="AP553" s="3">
        <v>0</v>
      </c>
      <c r="AQ553" s="3">
        <v>55202</v>
      </c>
      <c r="AR553" s="3">
        <v>55202</v>
      </c>
      <c r="AS553" s="3">
        <v>133</v>
      </c>
      <c r="AT553" s="3">
        <v>0</v>
      </c>
      <c r="AU553" s="3">
        <v>16392</v>
      </c>
      <c r="AV553" s="3">
        <v>14051</v>
      </c>
      <c r="AW553" s="3">
        <v>136</v>
      </c>
      <c r="AX553" s="3">
        <v>52861</v>
      </c>
      <c r="AY553" s="3">
        <v>13397.93</v>
      </c>
      <c r="AZ553" s="2">
        <v>74</v>
      </c>
      <c r="BA553" s="4">
        <f t="shared" si="8"/>
        <v>46124</v>
      </c>
    </row>
    <row r="554" spans="1:53" x14ac:dyDescent="0.25">
      <c r="A554" t="s">
        <v>145</v>
      </c>
      <c r="B554" t="s">
        <v>74</v>
      </c>
      <c r="C554" s="1">
        <v>46118</v>
      </c>
      <c r="D554" t="s">
        <v>81</v>
      </c>
      <c r="E554" s="1">
        <v>46124</v>
      </c>
      <c r="F554" s="2">
        <v>69</v>
      </c>
      <c r="G554" t="s">
        <v>56</v>
      </c>
      <c r="H554" s="2">
        <v>13987</v>
      </c>
      <c r="I554" s="3">
        <v>10080</v>
      </c>
      <c r="J554" t="s">
        <v>146</v>
      </c>
      <c r="K554" s="3">
        <v>5245.35</v>
      </c>
      <c r="L554" s="3">
        <v>20840</v>
      </c>
      <c r="M554" s="3">
        <v>7740</v>
      </c>
      <c r="N554" s="3">
        <v>10821.87</v>
      </c>
      <c r="O554" s="3">
        <v>13420</v>
      </c>
      <c r="P554" t="s">
        <v>92</v>
      </c>
      <c r="Q554" s="3">
        <v>6973.54</v>
      </c>
      <c r="R554" s="3">
        <v>17500</v>
      </c>
      <c r="S554" s="3">
        <v>9093.68</v>
      </c>
      <c r="T554" s="3">
        <v>17500</v>
      </c>
      <c r="U554" s="3">
        <v>0</v>
      </c>
      <c r="V554" s="3">
        <v>136.28</v>
      </c>
      <c r="W554" s="3">
        <v>269</v>
      </c>
      <c r="X554" s="3">
        <v>269</v>
      </c>
      <c r="Y554" s="3">
        <v>0</v>
      </c>
      <c r="Z554" t="s">
        <v>147</v>
      </c>
      <c r="AA554" t="s">
        <v>148</v>
      </c>
      <c r="AB554" s="3">
        <v>7740</v>
      </c>
      <c r="AC554" s="3">
        <v>0</v>
      </c>
      <c r="AD554" t="s">
        <v>149</v>
      </c>
      <c r="AE554" t="s">
        <v>62</v>
      </c>
      <c r="AF554" s="2">
        <v>14150</v>
      </c>
      <c r="AG554" s="2">
        <v>136</v>
      </c>
      <c r="AH554" s="3">
        <v>71973</v>
      </c>
      <c r="AI554" s="2">
        <v>71973</v>
      </c>
      <c r="AJ554" s="3">
        <v>0</v>
      </c>
      <c r="AK554" s="3">
        <v>3990.29</v>
      </c>
      <c r="AL554" s="3">
        <v>0</v>
      </c>
      <c r="AM554" s="2">
        <v>0</v>
      </c>
      <c r="AN554" s="3">
        <v>23031</v>
      </c>
      <c r="AO554" s="3">
        <v>17948</v>
      </c>
      <c r="AP554" s="3">
        <v>0</v>
      </c>
      <c r="AQ554" s="3">
        <v>76787</v>
      </c>
      <c r="AR554" s="3">
        <v>76787</v>
      </c>
      <c r="AS554" s="3">
        <v>133</v>
      </c>
      <c r="AT554" s="3">
        <v>0</v>
      </c>
      <c r="AU554" s="3">
        <v>22898</v>
      </c>
      <c r="AV554" s="3">
        <v>17948</v>
      </c>
      <c r="AW554" s="3">
        <v>136</v>
      </c>
      <c r="AX554" s="3">
        <v>71837</v>
      </c>
      <c r="AY554" s="3">
        <v>13627.69</v>
      </c>
      <c r="AZ554" s="2">
        <v>163</v>
      </c>
      <c r="BA554" s="4">
        <f t="shared" si="8"/>
        <v>46124</v>
      </c>
    </row>
    <row r="555" spans="1:53" x14ac:dyDescent="0.25">
      <c r="A555" t="s">
        <v>497</v>
      </c>
      <c r="B555" t="s">
        <v>74</v>
      </c>
      <c r="C555" s="1">
        <v>46118</v>
      </c>
      <c r="D555" t="s">
        <v>81</v>
      </c>
      <c r="E555" s="1">
        <v>46124</v>
      </c>
      <c r="F555" s="2">
        <v>67</v>
      </c>
      <c r="G555" t="s">
        <v>56</v>
      </c>
      <c r="H555" s="2">
        <v>13117</v>
      </c>
      <c r="I555" s="3">
        <v>15000</v>
      </c>
      <c r="J555" t="s">
        <v>146</v>
      </c>
      <c r="K555" s="3">
        <v>7803.99</v>
      </c>
      <c r="L555" s="3">
        <v>15906</v>
      </c>
      <c r="M555" s="3">
        <v>-2094</v>
      </c>
      <c r="N555" s="3">
        <v>8490.41</v>
      </c>
      <c r="O555" s="3">
        <v>12240</v>
      </c>
      <c r="P555" t="s">
        <v>92</v>
      </c>
      <c r="Q555" s="3">
        <v>6453.23</v>
      </c>
      <c r="R555" s="3">
        <v>18666</v>
      </c>
      <c r="S555" s="3">
        <v>9841.17</v>
      </c>
      <c r="T555" s="3">
        <v>18666</v>
      </c>
      <c r="U555" s="3">
        <v>0</v>
      </c>
      <c r="V555" s="3">
        <v>132.29</v>
      </c>
      <c r="W555" s="3">
        <v>269</v>
      </c>
      <c r="X555" s="3">
        <v>269</v>
      </c>
      <c r="Y555" s="3">
        <v>0</v>
      </c>
      <c r="Z555" t="s">
        <v>498</v>
      </c>
      <c r="AA555" t="s">
        <v>148</v>
      </c>
      <c r="AB555" s="3">
        <v>0</v>
      </c>
      <c r="AC555" s="3">
        <v>-2094</v>
      </c>
      <c r="AD555" t="s">
        <v>154</v>
      </c>
      <c r="AE555" t="s">
        <v>62</v>
      </c>
      <c r="AF555" s="2">
        <v>13320</v>
      </c>
      <c r="AG555" s="2">
        <v>136</v>
      </c>
      <c r="AH555" s="3">
        <v>60020</v>
      </c>
      <c r="AI555" s="2">
        <v>60020</v>
      </c>
      <c r="AJ555" s="3">
        <v>0</v>
      </c>
      <c r="AK555" s="3">
        <v>4082.56</v>
      </c>
      <c r="AL555" s="3">
        <v>0</v>
      </c>
      <c r="AM555" s="2">
        <v>0</v>
      </c>
      <c r="AN555" s="3">
        <v>18958</v>
      </c>
      <c r="AO555" s="3">
        <v>15286</v>
      </c>
      <c r="AP555" s="3">
        <v>0</v>
      </c>
      <c r="AQ555" s="3">
        <v>63423</v>
      </c>
      <c r="AR555" s="3">
        <v>63423</v>
      </c>
      <c r="AS555" s="3">
        <v>133</v>
      </c>
      <c r="AT555" s="3">
        <v>0</v>
      </c>
      <c r="AU555" s="3">
        <v>18825</v>
      </c>
      <c r="AV555" s="3">
        <v>15286</v>
      </c>
      <c r="AW555" s="3">
        <v>136</v>
      </c>
      <c r="AX555" s="3">
        <v>59884</v>
      </c>
      <c r="AY555" s="3">
        <v>13228.71</v>
      </c>
      <c r="AZ555" s="2">
        <v>203</v>
      </c>
      <c r="BA555" s="4">
        <f t="shared" si="8"/>
        <v>46124</v>
      </c>
    </row>
    <row r="556" spans="1:53" x14ac:dyDescent="0.25">
      <c r="A556" t="s">
        <v>499</v>
      </c>
      <c r="B556" t="s">
        <v>74</v>
      </c>
      <c r="C556" s="1">
        <v>46118</v>
      </c>
      <c r="D556" t="s">
        <v>81</v>
      </c>
      <c r="E556" s="1">
        <v>46124</v>
      </c>
      <c r="F556" s="2">
        <v>66</v>
      </c>
      <c r="G556" t="s">
        <v>56</v>
      </c>
      <c r="H556" s="2">
        <v>9672</v>
      </c>
      <c r="I556" s="3">
        <v>10000</v>
      </c>
      <c r="J556" t="s">
        <v>146</v>
      </c>
      <c r="K556" s="3">
        <v>5352.8</v>
      </c>
      <c r="L556" s="3">
        <v>10982</v>
      </c>
      <c r="M556" s="3">
        <v>-378</v>
      </c>
      <c r="N556" s="3">
        <v>5813.25</v>
      </c>
      <c r="O556" s="3">
        <v>8420</v>
      </c>
      <c r="P556" t="s">
        <v>92</v>
      </c>
      <c r="Q556" s="3">
        <v>4480.8900000000003</v>
      </c>
      <c r="R556" s="3">
        <v>12562</v>
      </c>
      <c r="S556" s="3">
        <v>6685.16</v>
      </c>
      <c r="T556" s="3">
        <v>12562</v>
      </c>
      <c r="U556" s="3">
        <v>0</v>
      </c>
      <c r="V556" s="3">
        <v>123.33</v>
      </c>
      <c r="W556" s="3">
        <v>269</v>
      </c>
      <c r="X556" s="3">
        <v>269</v>
      </c>
      <c r="Y556" s="3">
        <v>0</v>
      </c>
      <c r="Z556" t="s">
        <v>500</v>
      </c>
      <c r="AA556" t="s">
        <v>148</v>
      </c>
      <c r="AB556" s="3">
        <v>0</v>
      </c>
      <c r="AC556" s="3">
        <v>-378</v>
      </c>
      <c r="AD556" t="s">
        <v>157</v>
      </c>
      <c r="AE556" t="s">
        <v>62</v>
      </c>
      <c r="AF556" s="2">
        <v>9835</v>
      </c>
      <c r="AG556" s="2">
        <v>136</v>
      </c>
      <c r="AH556" s="3">
        <v>52288</v>
      </c>
      <c r="AI556" s="2">
        <v>52288</v>
      </c>
      <c r="AJ556" s="3">
        <v>0</v>
      </c>
      <c r="AK556" s="3">
        <v>2875.57</v>
      </c>
      <c r="AL556" s="3">
        <v>0</v>
      </c>
      <c r="AM556" s="2">
        <v>0</v>
      </c>
      <c r="AN556" s="3">
        <v>25074</v>
      </c>
      <c r="AO556" s="3">
        <v>14060</v>
      </c>
      <c r="AP556" s="3">
        <v>0</v>
      </c>
      <c r="AQ556" s="3">
        <v>63033</v>
      </c>
      <c r="AR556" s="3">
        <v>63033</v>
      </c>
      <c r="AS556" s="3">
        <v>133</v>
      </c>
      <c r="AT556" s="3">
        <v>0</v>
      </c>
      <c r="AU556" s="3">
        <v>24941</v>
      </c>
      <c r="AV556" s="3">
        <v>14060</v>
      </c>
      <c r="AW556" s="3">
        <v>136</v>
      </c>
      <c r="AX556" s="3">
        <v>52152</v>
      </c>
      <c r="AY556" s="3">
        <v>12333.2</v>
      </c>
      <c r="AZ556" s="2">
        <v>163</v>
      </c>
      <c r="BA556" s="4">
        <f t="shared" si="8"/>
        <v>46124</v>
      </c>
    </row>
    <row r="557" spans="1:53" x14ac:dyDescent="0.25">
      <c r="A557" t="s">
        <v>501</v>
      </c>
      <c r="B557" t="s">
        <v>74</v>
      </c>
      <c r="C557" s="1">
        <v>46118</v>
      </c>
      <c r="D557" t="s">
        <v>81</v>
      </c>
      <c r="E557" s="1">
        <v>46124</v>
      </c>
      <c r="F557" s="2">
        <v>54</v>
      </c>
      <c r="G557" t="s">
        <v>56</v>
      </c>
      <c r="H557" s="2">
        <v>12815</v>
      </c>
      <c r="I557" s="3">
        <v>14003</v>
      </c>
      <c r="J557" t="s">
        <v>146</v>
      </c>
      <c r="K557" s="3">
        <v>7289.98</v>
      </c>
      <c r="L557" s="3">
        <v>17094</v>
      </c>
      <c r="M557" s="3">
        <v>2094</v>
      </c>
      <c r="N557" s="3">
        <v>8973.85</v>
      </c>
      <c r="O557" s="3">
        <v>16097</v>
      </c>
      <c r="P557" t="s">
        <v>92</v>
      </c>
      <c r="Q557" s="3">
        <v>8418.7800000000007</v>
      </c>
      <c r="R557" s="3">
        <v>15000</v>
      </c>
      <c r="S557" s="3">
        <v>7845.05</v>
      </c>
      <c r="T557" s="3">
        <v>15000</v>
      </c>
      <c r="U557" s="3">
        <v>0</v>
      </c>
      <c r="V557" s="3">
        <v>177.27</v>
      </c>
      <c r="W557" s="3">
        <v>269</v>
      </c>
      <c r="X557" s="3">
        <v>269</v>
      </c>
      <c r="Y557" s="3">
        <v>0</v>
      </c>
      <c r="Z557" t="s">
        <v>502</v>
      </c>
      <c r="AA557" t="s">
        <v>148</v>
      </c>
      <c r="AB557" s="3">
        <v>2094</v>
      </c>
      <c r="AC557" s="3">
        <v>0</v>
      </c>
      <c r="AD557" t="s">
        <v>503</v>
      </c>
      <c r="AE557" t="s">
        <v>62</v>
      </c>
      <c r="AF557" s="2">
        <v>13129</v>
      </c>
      <c r="AG557" s="2">
        <v>136</v>
      </c>
      <c r="AH557" s="3">
        <v>53998</v>
      </c>
      <c r="AI557" s="2">
        <v>53998</v>
      </c>
      <c r="AJ557" s="3">
        <v>0</v>
      </c>
      <c r="AK557" s="3">
        <v>6996.42</v>
      </c>
      <c r="AL557" s="3">
        <v>0</v>
      </c>
      <c r="AM557" s="2">
        <v>0</v>
      </c>
      <c r="AN557" s="3">
        <v>25076</v>
      </c>
      <c r="AO557" s="3">
        <v>21275</v>
      </c>
      <c r="AP557" s="3">
        <v>0</v>
      </c>
      <c r="AQ557" s="3">
        <v>57530</v>
      </c>
      <c r="AR557" s="3">
        <v>57530</v>
      </c>
      <c r="AS557" s="3">
        <v>133</v>
      </c>
      <c r="AT557" s="3">
        <v>0</v>
      </c>
      <c r="AU557" s="3">
        <v>24943</v>
      </c>
      <c r="AV557" s="3">
        <v>21275</v>
      </c>
      <c r="AW557" s="3">
        <v>136</v>
      </c>
      <c r="AX557" s="3">
        <v>53862</v>
      </c>
      <c r="AY557" s="3">
        <v>17727.189999999999</v>
      </c>
      <c r="AZ557" s="2">
        <v>314</v>
      </c>
      <c r="BA557" s="4">
        <f t="shared" si="8"/>
        <v>46124</v>
      </c>
    </row>
    <row r="558" spans="1:53" x14ac:dyDescent="0.25">
      <c r="A558" t="s">
        <v>504</v>
      </c>
      <c r="B558" t="s">
        <v>74</v>
      </c>
      <c r="C558" s="1">
        <v>46118</v>
      </c>
      <c r="D558" t="s">
        <v>81</v>
      </c>
      <c r="E558" s="1">
        <v>46124</v>
      </c>
      <c r="F558" s="2">
        <v>43</v>
      </c>
      <c r="G558" t="s">
        <v>75</v>
      </c>
      <c r="H558" s="2">
        <v>19879</v>
      </c>
      <c r="I558" s="3">
        <v>16951</v>
      </c>
      <c r="J558" t="s">
        <v>505</v>
      </c>
      <c r="K558" s="3">
        <v>9621.86</v>
      </c>
      <c r="L558" s="3">
        <v>12146</v>
      </c>
      <c r="M558" s="3">
        <v>0</v>
      </c>
      <c r="N558" s="3">
        <v>7034.72</v>
      </c>
      <c r="O558" s="3">
        <v>14857</v>
      </c>
      <c r="P558" t="s">
        <v>92</v>
      </c>
      <c r="Q558" s="3">
        <v>8504.89</v>
      </c>
      <c r="R558" s="3">
        <v>14240</v>
      </c>
      <c r="S558" s="3">
        <v>8151.69</v>
      </c>
      <c r="T558" s="3">
        <v>14240</v>
      </c>
      <c r="U558" s="3">
        <v>0</v>
      </c>
      <c r="V558" s="3">
        <v>106.65</v>
      </c>
      <c r="W558" s="3">
        <v>0</v>
      </c>
      <c r="X558" s="3">
        <v>0</v>
      </c>
      <c r="Y558" s="3">
        <v>0</v>
      </c>
      <c r="Z558" t="s">
        <v>506</v>
      </c>
      <c r="AA558" t="s">
        <v>507</v>
      </c>
      <c r="AB558" s="3">
        <v>0</v>
      </c>
      <c r="AC558" s="3">
        <v>0</v>
      </c>
      <c r="AD558" t="s">
        <v>331</v>
      </c>
      <c r="AE558" t="s">
        <v>62</v>
      </c>
      <c r="AF558" s="2">
        <v>19922</v>
      </c>
      <c r="AG558" s="2">
        <v>0</v>
      </c>
      <c r="AH558" s="3">
        <v>128565</v>
      </c>
      <c r="AI558" s="2">
        <v>128565</v>
      </c>
      <c r="AJ558" s="3">
        <v>0</v>
      </c>
      <c r="AK558" s="3">
        <v>11458.04</v>
      </c>
      <c r="AL558" s="3">
        <v>0</v>
      </c>
      <c r="AM558" s="2">
        <v>0</v>
      </c>
      <c r="AN558" s="3">
        <v>46640</v>
      </c>
      <c r="AO558" s="3">
        <v>54900</v>
      </c>
      <c r="AP558" s="3">
        <v>0</v>
      </c>
      <c r="AQ558" s="3">
        <v>120305</v>
      </c>
      <c r="AR558" s="3">
        <v>120305</v>
      </c>
      <c r="AS558" s="3">
        <v>0</v>
      </c>
      <c r="AT558" s="3">
        <v>0</v>
      </c>
      <c r="AU558" s="3">
        <v>46640</v>
      </c>
      <c r="AV558" s="3">
        <v>54900</v>
      </c>
      <c r="AW558" s="3">
        <v>0</v>
      </c>
      <c r="AX558" s="3">
        <v>128565</v>
      </c>
      <c r="AY558" s="3">
        <v>10665.47</v>
      </c>
      <c r="AZ558" s="2">
        <v>43</v>
      </c>
      <c r="BA558" s="4">
        <f t="shared" si="8"/>
        <v>46124</v>
      </c>
    </row>
    <row r="559" spans="1:53" x14ac:dyDescent="0.25">
      <c r="A559" t="s">
        <v>508</v>
      </c>
      <c r="B559" t="s">
        <v>74</v>
      </c>
      <c r="C559" s="1">
        <v>46118</v>
      </c>
      <c r="D559" t="s">
        <v>81</v>
      </c>
      <c r="E559" s="1">
        <v>46124</v>
      </c>
      <c r="F559" s="2">
        <v>43</v>
      </c>
      <c r="G559" t="s">
        <v>75</v>
      </c>
      <c r="H559" s="2">
        <v>19554</v>
      </c>
      <c r="I559" s="3">
        <v>14260</v>
      </c>
      <c r="J559" t="s">
        <v>505</v>
      </c>
      <c r="K559" s="3">
        <v>8094.14</v>
      </c>
      <c r="L559" s="3">
        <v>24053</v>
      </c>
      <c r="M559" s="3">
        <v>0</v>
      </c>
      <c r="N559" s="3">
        <v>13798.86</v>
      </c>
      <c r="O559" s="3">
        <v>14952</v>
      </c>
      <c r="P559" t="s">
        <v>92</v>
      </c>
      <c r="Q559" s="3">
        <v>8543.9500000000007</v>
      </c>
      <c r="R559" s="3">
        <v>23361</v>
      </c>
      <c r="S559" s="3">
        <v>13349.05</v>
      </c>
      <c r="T559" s="3">
        <v>23361</v>
      </c>
      <c r="U559" s="3">
        <v>0</v>
      </c>
      <c r="V559" s="3">
        <v>109.19</v>
      </c>
      <c r="W559" s="3">
        <v>0</v>
      </c>
      <c r="X559" s="3">
        <v>0</v>
      </c>
      <c r="Y559" s="3">
        <v>0</v>
      </c>
      <c r="Z559" t="s">
        <v>509</v>
      </c>
      <c r="AA559" t="s">
        <v>507</v>
      </c>
      <c r="AB559" s="3">
        <v>0</v>
      </c>
      <c r="AC559" s="3">
        <v>0</v>
      </c>
      <c r="AD559" t="s">
        <v>217</v>
      </c>
      <c r="AE559" t="s">
        <v>62</v>
      </c>
      <c r="AF559" s="2">
        <v>19571</v>
      </c>
      <c r="AG559" s="2">
        <v>0</v>
      </c>
      <c r="AH559" s="3">
        <v>127440</v>
      </c>
      <c r="AI559" s="2">
        <v>127440</v>
      </c>
      <c r="AJ559" s="3">
        <v>0</v>
      </c>
      <c r="AK559" s="3">
        <v>11129.83</v>
      </c>
      <c r="AL559" s="3">
        <v>0</v>
      </c>
      <c r="AM559" s="2">
        <v>0</v>
      </c>
      <c r="AN559" s="3">
        <v>54720</v>
      </c>
      <c r="AO559" s="3">
        <v>54720</v>
      </c>
      <c r="AP559" s="3">
        <v>0</v>
      </c>
      <c r="AQ559" s="3">
        <v>127440</v>
      </c>
      <c r="AR559" s="3">
        <v>127440</v>
      </c>
      <c r="AS559" s="3">
        <v>0</v>
      </c>
      <c r="AT559" s="3">
        <v>0</v>
      </c>
      <c r="AU559" s="3">
        <v>54720</v>
      </c>
      <c r="AV559" s="3">
        <v>54720</v>
      </c>
      <c r="AW559" s="3">
        <v>0</v>
      </c>
      <c r="AX559" s="3">
        <v>127440</v>
      </c>
      <c r="AY559" s="3">
        <v>10919.13</v>
      </c>
      <c r="AZ559" s="2">
        <v>17</v>
      </c>
      <c r="BA559" s="4">
        <f t="shared" si="8"/>
        <v>46124</v>
      </c>
    </row>
    <row r="560" spans="1:53" x14ac:dyDescent="0.25">
      <c r="A560" t="s">
        <v>510</v>
      </c>
      <c r="B560" t="s">
        <v>74</v>
      </c>
      <c r="C560" s="1">
        <v>46118</v>
      </c>
      <c r="D560" t="s">
        <v>81</v>
      </c>
      <c r="E560" s="1">
        <v>46124</v>
      </c>
      <c r="F560" s="2">
        <v>43</v>
      </c>
      <c r="G560" t="s">
        <v>56</v>
      </c>
      <c r="H560" s="2">
        <v>19784</v>
      </c>
      <c r="I560" s="3">
        <v>30723</v>
      </c>
      <c r="J560" t="s">
        <v>505</v>
      </c>
      <c r="K560" s="3">
        <v>58048.45</v>
      </c>
      <c r="L560" s="3">
        <v>12147</v>
      </c>
      <c r="M560" s="3">
        <v>0</v>
      </c>
      <c r="N560" s="3">
        <v>7035.3</v>
      </c>
      <c r="O560" s="3">
        <v>14978</v>
      </c>
      <c r="P560" t="s">
        <v>92</v>
      </c>
      <c r="Q560" s="3">
        <v>22739.09</v>
      </c>
      <c r="R560" s="3">
        <v>27892</v>
      </c>
      <c r="S560" s="3">
        <v>42344.66</v>
      </c>
      <c r="T560" s="3">
        <v>27892</v>
      </c>
      <c r="U560" s="3">
        <v>0</v>
      </c>
      <c r="V560" s="3">
        <v>108.03</v>
      </c>
      <c r="W560" s="3">
        <v>0</v>
      </c>
      <c r="X560" s="3">
        <v>0</v>
      </c>
      <c r="Y560" s="3">
        <v>0</v>
      </c>
      <c r="Z560" t="s">
        <v>511</v>
      </c>
      <c r="AA560" t="s">
        <v>507</v>
      </c>
      <c r="AB560" s="3">
        <v>0</v>
      </c>
      <c r="AC560" s="3">
        <v>0</v>
      </c>
      <c r="AD560" t="s">
        <v>166</v>
      </c>
      <c r="AE560" t="s">
        <v>62</v>
      </c>
      <c r="AF560" s="2">
        <v>19830</v>
      </c>
      <c r="AG560" s="2">
        <v>0</v>
      </c>
      <c r="AH560" s="3">
        <v>128700</v>
      </c>
      <c r="AI560" s="2">
        <v>128700</v>
      </c>
      <c r="AJ560" s="3">
        <v>0</v>
      </c>
      <c r="AK560" s="3">
        <v>20169.830000000002</v>
      </c>
      <c r="AL560" s="3">
        <v>0</v>
      </c>
      <c r="AM560" s="2">
        <v>0</v>
      </c>
      <c r="AN560" s="3">
        <v>54720</v>
      </c>
      <c r="AO560" s="3">
        <v>62840</v>
      </c>
      <c r="AP560" s="3">
        <v>0</v>
      </c>
      <c r="AQ560" s="3">
        <v>120580</v>
      </c>
      <c r="AR560" s="3">
        <v>120580</v>
      </c>
      <c r="AS560" s="3">
        <v>0</v>
      </c>
      <c r="AT560" s="3">
        <v>0</v>
      </c>
      <c r="AU560" s="3">
        <v>54720</v>
      </c>
      <c r="AV560" s="3">
        <v>62840</v>
      </c>
      <c r="AW560" s="3">
        <v>0</v>
      </c>
      <c r="AX560" s="3">
        <v>128700</v>
      </c>
      <c r="AY560" s="3">
        <v>10802.82</v>
      </c>
      <c r="AZ560" s="2">
        <v>46</v>
      </c>
      <c r="BA560" s="4">
        <f t="shared" si="8"/>
        <v>46124</v>
      </c>
    </row>
    <row r="561" spans="1:53" x14ac:dyDescent="0.25">
      <c r="A561" t="s">
        <v>512</v>
      </c>
      <c r="B561" t="s">
        <v>74</v>
      </c>
      <c r="C561" s="1">
        <v>46118</v>
      </c>
      <c r="D561" t="s">
        <v>81</v>
      </c>
      <c r="E561" s="1">
        <v>46124</v>
      </c>
      <c r="F561" s="2">
        <v>67</v>
      </c>
      <c r="G561" t="s">
        <v>75</v>
      </c>
      <c r="H561" s="2">
        <v>12259</v>
      </c>
      <c r="I561" s="3">
        <v>12000</v>
      </c>
      <c r="J561" t="s">
        <v>151</v>
      </c>
      <c r="K561" s="3">
        <v>6535.54</v>
      </c>
      <c r="L561" s="3">
        <v>12412</v>
      </c>
      <c r="M561" s="3">
        <v>0</v>
      </c>
      <c r="N561" s="3">
        <v>6582.58</v>
      </c>
      <c r="O561" s="3">
        <v>9194</v>
      </c>
      <c r="P561" t="s">
        <v>92</v>
      </c>
      <c r="Q561" s="3">
        <v>5165.1400000000003</v>
      </c>
      <c r="R561" s="3">
        <v>14800</v>
      </c>
      <c r="S561" s="3">
        <v>7952.98</v>
      </c>
      <c r="T561" s="3">
        <v>15218</v>
      </c>
      <c r="U561" s="3">
        <v>-418</v>
      </c>
      <c r="V561" s="3">
        <v>106.96</v>
      </c>
      <c r="W561" s="3">
        <v>198</v>
      </c>
      <c r="X561" s="3">
        <v>198</v>
      </c>
      <c r="Y561" s="3">
        <v>0</v>
      </c>
      <c r="Z561" t="s">
        <v>513</v>
      </c>
      <c r="AA561" t="s">
        <v>153</v>
      </c>
      <c r="AB561" s="3">
        <v>0</v>
      </c>
      <c r="AC561" s="3">
        <v>0</v>
      </c>
      <c r="AD561" t="s">
        <v>149</v>
      </c>
      <c r="AE561" t="s">
        <v>62</v>
      </c>
      <c r="AF561" s="2">
        <v>12301</v>
      </c>
      <c r="AG561" s="2">
        <v>198</v>
      </c>
      <c r="AH561" s="3">
        <v>61671</v>
      </c>
      <c r="AI561" s="2">
        <v>61671</v>
      </c>
      <c r="AJ561" s="3">
        <v>0</v>
      </c>
      <c r="AK561" s="3">
        <v>5888.69</v>
      </c>
      <c r="AL561" s="3">
        <v>0</v>
      </c>
      <c r="AM561" s="2">
        <v>0</v>
      </c>
      <c r="AN561" s="3">
        <v>26571</v>
      </c>
      <c r="AO561" s="3">
        <v>35116</v>
      </c>
      <c r="AP561" s="3">
        <v>0</v>
      </c>
      <c r="AQ561" s="3">
        <v>52928</v>
      </c>
      <c r="AR561" s="3">
        <v>52928</v>
      </c>
      <c r="AS561" s="3">
        <v>0</v>
      </c>
      <c r="AT561" s="3">
        <v>0</v>
      </c>
      <c r="AU561" s="3">
        <v>26571</v>
      </c>
      <c r="AV561" s="3">
        <v>35116</v>
      </c>
      <c r="AW561" s="3">
        <v>198</v>
      </c>
      <c r="AX561" s="3">
        <v>61473</v>
      </c>
      <c r="AY561" s="3">
        <v>10695.67</v>
      </c>
      <c r="AZ561" s="2">
        <v>42</v>
      </c>
      <c r="BA561" s="4">
        <f t="shared" si="8"/>
        <v>46124</v>
      </c>
    </row>
    <row r="562" spans="1:53" x14ac:dyDescent="0.25">
      <c r="A562" t="s">
        <v>514</v>
      </c>
      <c r="B562" t="s">
        <v>74</v>
      </c>
      <c r="C562" s="1">
        <v>46118</v>
      </c>
      <c r="D562" t="s">
        <v>81</v>
      </c>
      <c r="E562" s="1">
        <v>46124</v>
      </c>
      <c r="F562" s="2">
        <v>68</v>
      </c>
      <c r="G562" t="s">
        <v>75</v>
      </c>
      <c r="H562" s="2">
        <v>12640</v>
      </c>
      <c r="I562" s="3">
        <v>12000</v>
      </c>
      <c r="J562" t="s">
        <v>151</v>
      </c>
      <c r="K562" s="3">
        <v>6560.59</v>
      </c>
      <c r="L562" s="3">
        <v>12412</v>
      </c>
      <c r="M562" s="3">
        <v>0</v>
      </c>
      <c r="N562" s="3">
        <v>6582.58</v>
      </c>
      <c r="O562" s="3">
        <v>8470</v>
      </c>
      <c r="P562" t="s">
        <v>92</v>
      </c>
      <c r="Q562" s="3">
        <v>5175</v>
      </c>
      <c r="R562" s="3">
        <v>14800</v>
      </c>
      <c r="S562" s="3">
        <v>7968.17</v>
      </c>
      <c r="T562" s="3">
        <v>15942</v>
      </c>
      <c r="U562" s="3">
        <v>-1142</v>
      </c>
      <c r="V562" s="3">
        <v>95.58</v>
      </c>
      <c r="W562" s="3">
        <v>113</v>
      </c>
      <c r="X562" s="3">
        <v>113</v>
      </c>
      <c r="Y562" s="3">
        <v>0</v>
      </c>
      <c r="Z562" t="s">
        <v>515</v>
      </c>
      <c r="AA562" t="s">
        <v>153</v>
      </c>
      <c r="AB562" s="3">
        <v>0</v>
      </c>
      <c r="AC562" s="3">
        <v>0</v>
      </c>
      <c r="AD562" t="s">
        <v>311</v>
      </c>
      <c r="AE562" t="s">
        <v>62</v>
      </c>
      <c r="AF562" s="2">
        <v>12679</v>
      </c>
      <c r="AG562" s="2">
        <v>113</v>
      </c>
      <c r="AH562" s="3">
        <v>55215</v>
      </c>
      <c r="AI562" s="2">
        <v>55215</v>
      </c>
      <c r="AJ562" s="3">
        <v>0</v>
      </c>
      <c r="AK562" s="3">
        <v>5267.54</v>
      </c>
      <c r="AL562" s="3">
        <v>0</v>
      </c>
      <c r="AM562" s="2">
        <v>0</v>
      </c>
      <c r="AN562" s="3">
        <v>25271</v>
      </c>
      <c r="AO562" s="3">
        <v>27881</v>
      </c>
      <c r="AP562" s="3">
        <v>0</v>
      </c>
      <c r="AQ562" s="3">
        <v>52492</v>
      </c>
      <c r="AR562" s="3">
        <v>52492</v>
      </c>
      <c r="AS562" s="3">
        <v>0</v>
      </c>
      <c r="AT562" s="3">
        <v>0</v>
      </c>
      <c r="AU562" s="3">
        <v>25271</v>
      </c>
      <c r="AV562" s="3">
        <v>27881</v>
      </c>
      <c r="AW562" s="3">
        <v>113</v>
      </c>
      <c r="AX562" s="3">
        <v>55102</v>
      </c>
      <c r="AY562" s="3">
        <v>9558.42</v>
      </c>
      <c r="AZ562" s="2">
        <v>39</v>
      </c>
      <c r="BA562" s="4">
        <f t="shared" si="8"/>
        <v>46124</v>
      </c>
    </row>
    <row r="563" spans="1:53" x14ac:dyDescent="0.25">
      <c r="A563" t="s">
        <v>150</v>
      </c>
      <c r="B563" t="s">
        <v>74</v>
      </c>
      <c r="C563" s="1">
        <v>46118</v>
      </c>
      <c r="D563" t="s">
        <v>81</v>
      </c>
      <c r="E563" s="1">
        <v>46124</v>
      </c>
      <c r="F563" s="2">
        <v>68</v>
      </c>
      <c r="G563" t="s">
        <v>75</v>
      </c>
      <c r="H563" s="2">
        <v>12335</v>
      </c>
      <c r="I563" s="3">
        <v>12000</v>
      </c>
      <c r="J563" t="s">
        <v>151</v>
      </c>
      <c r="K563" s="3">
        <v>6547.06</v>
      </c>
      <c r="L563" s="3">
        <v>12412</v>
      </c>
      <c r="M563" s="3">
        <v>0</v>
      </c>
      <c r="N563" s="3">
        <v>6582.58</v>
      </c>
      <c r="O563" s="3">
        <v>10234</v>
      </c>
      <c r="P563" t="s">
        <v>92</v>
      </c>
      <c r="Q563" s="3">
        <v>5169.68</v>
      </c>
      <c r="R563" s="3">
        <v>14800</v>
      </c>
      <c r="S563" s="3">
        <v>7959.96</v>
      </c>
      <c r="T563" s="3">
        <v>14178</v>
      </c>
      <c r="U563" s="3">
        <v>622</v>
      </c>
      <c r="V563" s="3">
        <v>118.23</v>
      </c>
      <c r="W563" s="3">
        <v>163</v>
      </c>
      <c r="X563" s="3">
        <v>163</v>
      </c>
      <c r="Y563" s="3">
        <v>0</v>
      </c>
      <c r="Z563" t="s">
        <v>152</v>
      </c>
      <c r="AA563" t="s">
        <v>153</v>
      </c>
      <c r="AB563" s="3">
        <v>0</v>
      </c>
      <c r="AC563" s="3">
        <v>0</v>
      </c>
      <c r="AD563" t="s">
        <v>154</v>
      </c>
      <c r="AE563" t="s">
        <v>62</v>
      </c>
      <c r="AF563" s="2">
        <v>12398</v>
      </c>
      <c r="AG563" s="2">
        <v>163</v>
      </c>
      <c r="AH563" s="3">
        <v>75407</v>
      </c>
      <c r="AI563" s="2">
        <v>75407</v>
      </c>
      <c r="AJ563" s="3">
        <v>0</v>
      </c>
      <c r="AK563" s="3">
        <v>4511.42</v>
      </c>
      <c r="AL563" s="3">
        <v>0</v>
      </c>
      <c r="AM563" s="2">
        <v>0</v>
      </c>
      <c r="AN563" s="3">
        <v>32567</v>
      </c>
      <c r="AO563" s="3">
        <v>32526</v>
      </c>
      <c r="AP563" s="3">
        <v>0</v>
      </c>
      <c r="AQ563" s="3">
        <v>75285</v>
      </c>
      <c r="AR563" s="3">
        <v>75285</v>
      </c>
      <c r="AS563" s="3">
        <v>0</v>
      </c>
      <c r="AT563" s="3">
        <v>0</v>
      </c>
      <c r="AU563" s="3">
        <v>32567</v>
      </c>
      <c r="AV563" s="3">
        <v>32526</v>
      </c>
      <c r="AW563" s="3">
        <v>163</v>
      </c>
      <c r="AX563" s="3">
        <v>75244</v>
      </c>
      <c r="AY563" s="3">
        <v>11822.74</v>
      </c>
      <c r="AZ563" s="2">
        <v>63</v>
      </c>
      <c r="BA563" s="4">
        <f t="shared" si="8"/>
        <v>46124</v>
      </c>
    </row>
    <row r="564" spans="1:53" x14ac:dyDescent="0.25">
      <c r="A564" t="s">
        <v>155</v>
      </c>
      <c r="B564" t="s">
        <v>74</v>
      </c>
      <c r="C564" s="1">
        <v>46118</v>
      </c>
      <c r="D564" t="s">
        <v>81</v>
      </c>
      <c r="E564" s="1">
        <v>46124</v>
      </c>
      <c r="F564" s="2">
        <v>68</v>
      </c>
      <c r="G564" t="s">
        <v>75</v>
      </c>
      <c r="H564" s="2">
        <v>14980</v>
      </c>
      <c r="I564" s="3">
        <v>12000</v>
      </c>
      <c r="J564" t="s">
        <v>151</v>
      </c>
      <c r="K564" s="3">
        <v>6533.48</v>
      </c>
      <c r="L564" s="3">
        <v>12412</v>
      </c>
      <c r="M564" s="3">
        <v>0</v>
      </c>
      <c r="N564" s="3">
        <v>6582.58</v>
      </c>
      <c r="O564" s="3">
        <v>6667</v>
      </c>
      <c r="P564" t="s">
        <v>92</v>
      </c>
      <c r="Q564" s="3">
        <v>5164.33</v>
      </c>
      <c r="R564" s="3">
        <v>14800</v>
      </c>
      <c r="S564" s="3">
        <v>7951.73</v>
      </c>
      <c r="T564" s="3">
        <v>17745</v>
      </c>
      <c r="U564" s="3">
        <v>-2945</v>
      </c>
      <c r="V564" s="3">
        <v>63.51</v>
      </c>
      <c r="W564" s="3">
        <v>151</v>
      </c>
      <c r="X564" s="3">
        <v>151</v>
      </c>
      <c r="Y564" s="3">
        <v>0</v>
      </c>
      <c r="Z564" t="s">
        <v>156</v>
      </c>
      <c r="AA564" t="s">
        <v>153</v>
      </c>
      <c r="AB564" s="3">
        <v>0</v>
      </c>
      <c r="AC564" s="3">
        <v>0</v>
      </c>
      <c r="AD564" t="s">
        <v>157</v>
      </c>
      <c r="AE564" t="s">
        <v>62</v>
      </c>
      <c r="AF564" s="2">
        <v>15015</v>
      </c>
      <c r="AG564" s="2">
        <v>151</v>
      </c>
      <c r="AH564" s="3">
        <v>49473</v>
      </c>
      <c r="AI564" s="2">
        <v>49473</v>
      </c>
      <c r="AJ564" s="3">
        <v>0</v>
      </c>
      <c r="AK564" s="3">
        <v>5076.7700000000004</v>
      </c>
      <c r="AL564" s="3">
        <v>0</v>
      </c>
      <c r="AM564" s="2">
        <v>0</v>
      </c>
      <c r="AN564" s="3">
        <v>14837</v>
      </c>
      <c r="AO564" s="3">
        <v>21429</v>
      </c>
      <c r="AP564" s="3">
        <v>0</v>
      </c>
      <c r="AQ564" s="3">
        <v>42730</v>
      </c>
      <c r="AR564" s="3">
        <v>42730</v>
      </c>
      <c r="AS564" s="3">
        <v>0</v>
      </c>
      <c r="AT564" s="3">
        <v>0</v>
      </c>
      <c r="AU564" s="3">
        <v>14837</v>
      </c>
      <c r="AV564" s="3">
        <v>21429</v>
      </c>
      <c r="AW564" s="3">
        <v>151</v>
      </c>
      <c r="AX564" s="3">
        <v>49322</v>
      </c>
      <c r="AY564" s="3">
        <v>6350.79</v>
      </c>
      <c r="AZ564" s="2">
        <v>35</v>
      </c>
      <c r="BA564" s="4">
        <f t="shared" si="8"/>
        <v>46124</v>
      </c>
    </row>
    <row r="565" spans="1:53" x14ac:dyDescent="0.25">
      <c r="A565" t="s">
        <v>516</v>
      </c>
      <c r="B565" t="s">
        <v>74</v>
      </c>
      <c r="C565" s="1">
        <v>46118</v>
      </c>
      <c r="D565" t="s">
        <v>81</v>
      </c>
      <c r="E565" s="1">
        <v>46124</v>
      </c>
      <c r="F565" s="2">
        <v>68</v>
      </c>
      <c r="G565" t="s">
        <v>75</v>
      </c>
      <c r="H565" s="2">
        <v>13808</v>
      </c>
      <c r="I565" s="3">
        <v>12000</v>
      </c>
      <c r="J565" t="s">
        <v>151</v>
      </c>
      <c r="K565" s="3">
        <v>6512.9</v>
      </c>
      <c r="L565" s="3">
        <v>12412</v>
      </c>
      <c r="M565" s="3">
        <v>0</v>
      </c>
      <c r="N565" s="3">
        <v>6582.58</v>
      </c>
      <c r="O565" s="3">
        <v>14164</v>
      </c>
      <c r="P565" t="s">
        <v>92</v>
      </c>
      <c r="Q565" s="3">
        <v>5156.22</v>
      </c>
      <c r="R565" s="3">
        <v>14800</v>
      </c>
      <c r="S565" s="3">
        <v>7939.26</v>
      </c>
      <c r="T565" s="3">
        <v>10248</v>
      </c>
      <c r="U565" s="3">
        <v>4552</v>
      </c>
      <c r="V565" s="3">
        <v>146.01</v>
      </c>
      <c r="W565" s="3">
        <v>159</v>
      </c>
      <c r="X565" s="3">
        <v>159</v>
      </c>
      <c r="Y565" s="3">
        <v>0</v>
      </c>
      <c r="Z565" t="s">
        <v>517</v>
      </c>
      <c r="AA565" t="s">
        <v>153</v>
      </c>
      <c r="AB565" s="3">
        <v>0</v>
      </c>
      <c r="AC565" s="3">
        <v>0</v>
      </c>
      <c r="AD565" t="s">
        <v>376</v>
      </c>
      <c r="AE565" t="s">
        <v>62</v>
      </c>
      <c r="AF565" s="2">
        <v>13909</v>
      </c>
      <c r="AG565" s="2">
        <v>159</v>
      </c>
      <c r="AH565" s="3">
        <v>88602</v>
      </c>
      <c r="AI565" s="2">
        <v>88602</v>
      </c>
      <c r="AJ565" s="3">
        <v>0</v>
      </c>
      <c r="AK565" s="3">
        <v>4799.74</v>
      </c>
      <c r="AL565" s="3">
        <v>0</v>
      </c>
      <c r="AM565" s="2">
        <v>0</v>
      </c>
      <c r="AN565" s="3">
        <v>37005</v>
      </c>
      <c r="AO565" s="3">
        <v>38203</v>
      </c>
      <c r="AP565" s="3">
        <v>0</v>
      </c>
      <c r="AQ565" s="3">
        <v>87245</v>
      </c>
      <c r="AR565" s="3">
        <v>87245</v>
      </c>
      <c r="AS565" s="3">
        <v>0</v>
      </c>
      <c r="AT565" s="3">
        <v>0</v>
      </c>
      <c r="AU565" s="3">
        <v>37005</v>
      </c>
      <c r="AV565" s="3">
        <v>38203</v>
      </c>
      <c r="AW565" s="3">
        <v>159</v>
      </c>
      <c r="AX565" s="3">
        <v>88443</v>
      </c>
      <c r="AY565" s="3">
        <v>14601.16</v>
      </c>
      <c r="AZ565" s="2">
        <v>101</v>
      </c>
      <c r="BA565" s="4">
        <f t="shared" si="8"/>
        <v>46124</v>
      </c>
    </row>
    <row r="566" spans="1:53" x14ac:dyDescent="0.25">
      <c r="A566" t="s">
        <v>518</v>
      </c>
      <c r="B566" t="s">
        <v>74</v>
      </c>
      <c r="C566" s="1">
        <v>46118</v>
      </c>
      <c r="D566" t="s">
        <v>81</v>
      </c>
      <c r="E566" s="1">
        <v>46124</v>
      </c>
      <c r="F566" s="2">
        <v>46</v>
      </c>
      <c r="G566" t="s">
        <v>98</v>
      </c>
      <c r="H566" s="2">
        <v>13933</v>
      </c>
      <c r="I566" s="3">
        <v>13500</v>
      </c>
      <c r="J566" t="s">
        <v>519</v>
      </c>
      <c r="K566" s="3">
        <v>7665.76</v>
      </c>
      <c r="L566" s="3">
        <v>19900</v>
      </c>
      <c r="M566" s="3">
        <v>0</v>
      </c>
      <c r="N566" s="3">
        <v>11391.95</v>
      </c>
      <c r="O566" s="3">
        <v>9400</v>
      </c>
      <c r="P566" t="s">
        <v>92</v>
      </c>
      <c r="Q566" s="3">
        <v>5363.55</v>
      </c>
      <c r="R566" s="3">
        <v>24000</v>
      </c>
      <c r="S566" s="3">
        <v>13694.16</v>
      </c>
      <c r="T566" s="3">
        <v>24000</v>
      </c>
      <c r="U566" s="3">
        <v>0</v>
      </c>
      <c r="V566" s="3">
        <v>96.35</v>
      </c>
      <c r="W566" s="3">
        <v>0</v>
      </c>
      <c r="X566" s="3">
        <v>0</v>
      </c>
      <c r="Y566" s="3">
        <v>0</v>
      </c>
      <c r="Z566" t="s">
        <v>520</v>
      </c>
      <c r="AA566" t="s">
        <v>521</v>
      </c>
      <c r="AB566" s="3">
        <v>0</v>
      </c>
      <c r="AC566" s="3">
        <v>0</v>
      </c>
      <c r="AD566" t="s">
        <v>268</v>
      </c>
      <c r="AE566" t="s">
        <v>62</v>
      </c>
      <c r="AF566" s="2">
        <v>13944</v>
      </c>
      <c r="AG566" s="2">
        <v>0</v>
      </c>
      <c r="AH566" s="3">
        <v>90260</v>
      </c>
      <c r="AI566" s="2">
        <v>90260</v>
      </c>
      <c r="AJ566" s="3">
        <v>0</v>
      </c>
      <c r="AK566" s="3">
        <v>9211.9699999999993</v>
      </c>
      <c r="AL566" s="3">
        <v>0</v>
      </c>
      <c r="AM566" s="2">
        <v>1</v>
      </c>
      <c r="AN566" s="3">
        <v>52450</v>
      </c>
      <c r="AO566" s="3">
        <v>51854</v>
      </c>
      <c r="AP566" s="3">
        <v>0</v>
      </c>
      <c r="AQ566" s="3">
        <v>90856</v>
      </c>
      <c r="AR566" s="3">
        <v>90856</v>
      </c>
      <c r="AS566" s="3">
        <v>0</v>
      </c>
      <c r="AT566" s="3">
        <v>0</v>
      </c>
      <c r="AU566" s="3">
        <v>52450</v>
      </c>
      <c r="AV566" s="3">
        <v>51854</v>
      </c>
      <c r="AW566" s="3">
        <v>0</v>
      </c>
      <c r="AX566" s="3">
        <v>90260</v>
      </c>
      <c r="AY566" s="3">
        <v>9634.5</v>
      </c>
      <c r="AZ566" s="2">
        <v>10</v>
      </c>
      <c r="BA566" s="4">
        <f t="shared" si="8"/>
        <v>46124</v>
      </c>
    </row>
    <row r="567" spans="1:53" x14ac:dyDescent="0.25">
      <c r="A567" t="s">
        <v>522</v>
      </c>
      <c r="B567" t="s">
        <v>74</v>
      </c>
      <c r="C567" s="1">
        <v>46118</v>
      </c>
      <c r="D567" t="s">
        <v>81</v>
      </c>
      <c r="E567" s="1">
        <v>46124</v>
      </c>
      <c r="F567" s="2">
        <v>46</v>
      </c>
      <c r="G567" t="s">
        <v>98</v>
      </c>
      <c r="H567" s="2">
        <v>13965</v>
      </c>
      <c r="I567" s="3">
        <v>13000</v>
      </c>
      <c r="J567" t="s">
        <v>519</v>
      </c>
      <c r="K567" s="3">
        <v>7411.98</v>
      </c>
      <c r="L567" s="3">
        <v>17000</v>
      </c>
      <c r="M567" s="3">
        <v>0</v>
      </c>
      <c r="N567" s="3">
        <v>9731.82</v>
      </c>
      <c r="O567" s="3">
        <v>10000</v>
      </c>
      <c r="P567" t="s">
        <v>92</v>
      </c>
      <c r="Q567" s="3">
        <v>5714.61</v>
      </c>
      <c r="R567" s="3">
        <v>20000</v>
      </c>
      <c r="S567" s="3">
        <v>11429.19</v>
      </c>
      <c r="T567" s="3">
        <v>20000</v>
      </c>
      <c r="U567" s="3">
        <v>0</v>
      </c>
      <c r="V567" s="3">
        <v>102.24</v>
      </c>
      <c r="W567" s="3">
        <v>0</v>
      </c>
      <c r="X567" s="3">
        <v>0</v>
      </c>
      <c r="Y567" s="3">
        <v>0</v>
      </c>
      <c r="Z567" t="s">
        <v>523</v>
      </c>
      <c r="AA567" t="s">
        <v>521</v>
      </c>
      <c r="AB567" s="3">
        <v>0</v>
      </c>
      <c r="AC567" s="3">
        <v>0</v>
      </c>
      <c r="AD567" t="s">
        <v>271</v>
      </c>
      <c r="AE567" t="s">
        <v>62</v>
      </c>
      <c r="AF567" s="2">
        <v>13981</v>
      </c>
      <c r="AG567" s="2">
        <v>0</v>
      </c>
      <c r="AH567" s="3">
        <v>89785</v>
      </c>
      <c r="AI567" s="2">
        <v>89785</v>
      </c>
      <c r="AJ567" s="3">
        <v>0</v>
      </c>
      <c r="AK567" s="3">
        <v>11483.87</v>
      </c>
      <c r="AL567" s="3">
        <v>0</v>
      </c>
      <c r="AM567" s="2">
        <v>1</v>
      </c>
      <c r="AN567" s="3">
        <v>52845</v>
      </c>
      <c r="AO567" s="3">
        <v>59786</v>
      </c>
      <c r="AP567" s="3">
        <v>0</v>
      </c>
      <c r="AQ567" s="3">
        <v>82844</v>
      </c>
      <c r="AR567" s="3">
        <v>82844</v>
      </c>
      <c r="AS567" s="3">
        <v>0</v>
      </c>
      <c r="AT567" s="3">
        <v>0</v>
      </c>
      <c r="AU567" s="3">
        <v>52845</v>
      </c>
      <c r="AV567" s="3">
        <v>59786</v>
      </c>
      <c r="AW567" s="3">
        <v>0</v>
      </c>
      <c r="AX567" s="3">
        <v>89785</v>
      </c>
      <c r="AY567" s="3">
        <v>10223.799999999999</v>
      </c>
      <c r="AZ567" s="2">
        <v>15</v>
      </c>
      <c r="BA567" s="4">
        <f t="shared" si="8"/>
        <v>46124</v>
      </c>
    </row>
    <row r="568" spans="1:53" x14ac:dyDescent="0.25">
      <c r="A568" t="s">
        <v>524</v>
      </c>
      <c r="B568" t="s">
        <v>74</v>
      </c>
      <c r="C568" s="1">
        <v>46118</v>
      </c>
      <c r="D568" t="s">
        <v>81</v>
      </c>
      <c r="E568" s="1">
        <v>46124</v>
      </c>
      <c r="F568" s="2">
        <v>79</v>
      </c>
      <c r="G568" t="s">
        <v>75</v>
      </c>
      <c r="H568" s="2">
        <v>12467</v>
      </c>
      <c r="I568" s="3">
        <v>14000</v>
      </c>
      <c r="J568" t="s">
        <v>525</v>
      </c>
      <c r="K568" s="3">
        <v>7299.92</v>
      </c>
      <c r="L568" s="3">
        <v>16534</v>
      </c>
      <c r="M568" s="3">
        <v>0</v>
      </c>
      <c r="N568" s="3">
        <v>8273.31</v>
      </c>
      <c r="O568" s="3">
        <v>8674</v>
      </c>
      <c r="P568" t="s">
        <v>92</v>
      </c>
      <c r="Q568" s="3">
        <v>6902.74</v>
      </c>
      <c r="R568" s="3">
        <v>17000</v>
      </c>
      <c r="S568" s="3">
        <v>8670.49</v>
      </c>
      <c r="T568" s="3">
        <v>21860</v>
      </c>
      <c r="U568" s="3">
        <v>-4860</v>
      </c>
      <c r="V568" s="3">
        <v>99.13</v>
      </c>
      <c r="W568" s="3">
        <v>747</v>
      </c>
      <c r="X568" s="3">
        <v>747</v>
      </c>
      <c r="Y568" s="3">
        <v>0</v>
      </c>
      <c r="Z568" t="s">
        <v>526</v>
      </c>
      <c r="AA568" t="s">
        <v>527</v>
      </c>
      <c r="AB568" s="3">
        <v>0</v>
      </c>
      <c r="AC568" s="3">
        <v>0</v>
      </c>
      <c r="AD568" t="s">
        <v>112</v>
      </c>
      <c r="AE568" t="s">
        <v>62</v>
      </c>
      <c r="AF568" s="2">
        <v>12533</v>
      </c>
      <c r="AG568" s="2">
        <v>441</v>
      </c>
      <c r="AH568" s="3">
        <v>54414</v>
      </c>
      <c r="AI568" s="2">
        <v>54414</v>
      </c>
      <c r="AJ568" s="3">
        <v>0</v>
      </c>
      <c r="AK568" s="3">
        <v>2955.92</v>
      </c>
      <c r="AL568" s="3">
        <v>0</v>
      </c>
      <c r="AM568" s="2">
        <v>1</v>
      </c>
      <c r="AN568" s="3">
        <v>7792</v>
      </c>
      <c r="AO568" s="3">
        <v>11292</v>
      </c>
      <c r="AP568" s="3">
        <v>0</v>
      </c>
      <c r="AQ568" s="3">
        <v>50167</v>
      </c>
      <c r="AR568" s="3">
        <v>50167</v>
      </c>
      <c r="AS568" s="3">
        <v>376</v>
      </c>
      <c r="AT568" s="3">
        <v>70</v>
      </c>
      <c r="AU568" s="3">
        <v>7416</v>
      </c>
      <c r="AV568" s="3">
        <v>11222</v>
      </c>
      <c r="AW568" s="3">
        <v>441</v>
      </c>
      <c r="AX568" s="3">
        <v>53973</v>
      </c>
      <c r="AY568" s="3">
        <v>9913.14</v>
      </c>
      <c r="AZ568" s="2">
        <v>65</v>
      </c>
      <c r="BA568" s="4">
        <f t="shared" si="8"/>
        <v>46124</v>
      </c>
    </row>
    <row r="569" spans="1:53" x14ac:dyDescent="0.25">
      <c r="A569" t="s">
        <v>528</v>
      </c>
      <c r="B569" t="s">
        <v>74</v>
      </c>
      <c r="C569" s="1">
        <v>46118</v>
      </c>
      <c r="D569" t="s">
        <v>81</v>
      </c>
      <c r="E569" s="1">
        <v>46124</v>
      </c>
      <c r="F569" s="2">
        <v>73</v>
      </c>
      <c r="G569" t="s">
        <v>75</v>
      </c>
      <c r="H569" s="2">
        <v>10268</v>
      </c>
      <c r="I569" s="3">
        <v>12000</v>
      </c>
      <c r="J569" t="s">
        <v>525</v>
      </c>
      <c r="K569" s="3">
        <v>6073.47</v>
      </c>
      <c r="L569" s="3">
        <v>24053</v>
      </c>
      <c r="M569" s="3">
        <v>0</v>
      </c>
      <c r="N569" s="3">
        <v>12003.33</v>
      </c>
      <c r="O569" s="3">
        <v>12790</v>
      </c>
      <c r="P569" t="s">
        <v>92</v>
      </c>
      <c r="Q569" s="3">
        <v>12060.06</v>
      </c>
      <c r="R569" s="3">
        <v>12000</v>
      </c>
      <c r="S569" s="3">
        <v>6016.74</v>
      </c>
      <c r="T569" s="3">
        <v>23263</v>
      </c>
      <c r="U569" s="3">
        <v>-11263</v>
      </c>
      <c r="V569" s="3">
        <v>177.48</v>
      </c>
      <c r="W569" s="3">
        <v>3184</v>
      </c>
      <c r="X569" s="3">
        <v>3184</v>
      </c>
      <c r="Y569" s="3">
        <v>0</v>
      </c>
      <c r="Z569" t="s">
        <v>529</v>
      </c>
      <c r="AA569" t="s">
        <v>527</v>
      </c>
      <c r="AB569" s="3">
        <v>0</v>
      </c>
      <c r="AC569" s="3">
        <v>0</v>
      </c>
      <c r="AD569" t="s">
        <v>530</v>
      </c>
      <c r="AE569" t="s">
        <v>62</v>
      </c>
      <c r="AF569" s="2">
        <v>10323</v>
      </c>
      <c r="AG569" s="2">
        <v>1817</v>
      </c>
      <c r="AH569" s="3">
        <v>78027</v>
      </c>
      <c r="AI569" s="2">
        <v>78027</v>
      </c>
      <c r="AJ569" s="3">
        <v>0</v>
      </c>
      <c r="AK569" s="3">
        <v>5233.59</v>
      </c>
      <c r="AL569" s="3">
        <v>0</v>
      </c>
      <c r="AM569" s="2">
        <v>0</v>
      </c>
      <c r="AN569" s="3">
        <v>14235</v>
      </c>
      <c r="AO569" s="3">
        <v>22513</v>
      </c>
      <c r="AP569" s="3">
        <v>0</v>
      </c>
      <c r="AQ569" s="3">
        <v>66565</v>
      </c>
      <c r="AR569" s="3">
        <v>66565</v>
      </c>
      <c r="AS569" s="3">
        <v>1547</v>
      </c>
      <c r="AT569" s="3">
        <v>180</v>
      </c>
      <c r="AU569" s="3">
        <v>12688</v>
      </c>
      <c r="AV569" s="3">
        <v>22333</v>
      </c>
      <c r="AW569" s="3">
        <v>1817</v>
      </c>
      <c r="AX569" s="3">
        <v>76210</v>
      </c>
      <c r="AY569" s="3">
        <v>17747.87</v>
      </c>
      <c r="AZ569" s="2">
        <v>55</v>
      </c>
      <c r="BA569" s="4">
        <f t="shared" si="8"/>
        <v>46124</v>
      </c>
    </row>
    <row r="570" spans="1:53" x14ac:dyDescent="0.25">
      <c r="A570" t="s">
        <v>531</v>
      </c>
      <c r="B570" t="s">
        <v>74</v>
      </c>
      <c r="C570" s="1">
        <v>46118</v>
      </c>
      <c r="D570" t="s">
        <v>81</v>
      </c>
      <c r="E570" s="1">
        <v>46124</v>
      </c>
      <c r="F570" s="2">
        <v>73</v>
      </c>
      <c r="G570" t="s">
        <v>75</v>
      </c>
      <c r="H570" s="2">
        <v>12782</v>
      </c>
      <c r="I570" s="3">
        <v>15000</v>
      </c>
      <c r="J570" t="s">
        <v>525</v>
      </c>
      <c r="K570" s="3">
        <v>7819.88</v>
      </c>
      <c r="L570" s="3">
        <v>12053</v>
      </c>
      <c r="M570" s="3">
        <v>0</v>
      </c>
      <c r="N570" s="3">
        <v>6050.37</v>
      </c>
      <c r="O570" s="3">
        <v>9463</v>
      </c>
      <c r="P570" t="s">
        <v>92</v>
      </c>
      <c r="Q570" s="3">
        <v>6179.65</v>
      </c>
      <c r="R570" s="3">
        <v>15000</v>
      </c>
      <c r="S570" s="3">
        <v>7690.6</v>
      </c>
      <c r="T570" s="3">
        <v>17590</v>
      </c>
      <c r="U570" s="3">
        <v>-2590</v>
      </c>
      <c r="V570" s="3">
        <v>105.51</v>
      </c>
      <c r="W570" s="3">
        <v>720</v>
      </c>
      <c r="X570" s="3">
        <v>720</v>
      </c>
      <c r="Y570" s="3">
        <v>0</v>
      </c>
      <c r="Z570" t="s">
        <v>532</v>
      </c>
      <c r="AA570" t="s">
        <v>527</v>
      </c>
      <c r="AB570" s="3">
        <v>0</v>
      </c>
      <c r="AC570" s="3">
        <v>0</v>
      </c>
      <c r="AD570" t="s">
        <v>533</v>
      </c>
      <c r="AE570" t="s">
        <v>62</v>
      </c>
      <c r="AF570" s="2">
        <v>12842</v>
      </c>
      <c r="AG570" s="2">
        <v>407</v>
      </c>
      <c r="AH570" s="3">
        <v>56509</v>
      </c>
      <c r="AI570" s="2">
        <v>56509</v>
      </c>
      <c r="AJ570" s="3">
        <v>0</v>
      </c>
      <c r="AK570" s="3">
        <v>4016.09</v>
      </c>
      <c r="AL570" s="3">
        <v>0</v>
      </c>
      <c r="AM570" s="2">
        <v>0</v>
      </c>
      <c r="AN570" s="3">
        <v>16714</v>
      </c>
      <c r="AO570" s="3">
        <v>16615</v>
      </c>
      <c r="AP570" s="3">
        <v>0</v>
      </c>
      <c r="AQ570" s="3">
        <v>55888</v>
      </c>
      <c r="AR570" s="3">
        <v>55888</v>
      </c>
      <c r="AS570" s="3">
        <v>374</v>
      </c>
      <c r="AT570" s="3">
        <v>61</v>
      </c>
      <c r="AU570" s="3">
        <v>16340</v>
      </c>
      <c r="AV570" s="3">
        <v>16554</v>
      </c>
      <c r="AW570" s="3">
        <v>407</v>
      </c>
      <c r="AX570" s="3">
        <v>56102</v>
      </c>
      <c r="AY570" s="3">
        <v>10551.49</v>
      </c>
      <c r="AZ570" s="2">
        <v>60</v>
      </c>
      <c r="BA570" s="4">
        <f t="shared" si="8"/>
        <v>46124</v>
      </c>
    </row>
    <row r="571" spans="1:53" x14ac:dyDescent="0.25">
      <c r="A571" t="s">
        <v>534</v>
      </c>
      <c r="B571" t="s">
        <v>74</v>
      </c>
      <c r="C571" s="1">
        <v>46118</v>
      </c>
      <c r="D571" t="s">
        <v>81</v>
      </c>
      <c r="E571" s="1">
        <v>46124</v>
      </c>
      <c r="F571" s="2">
        <v>86</v>
      </c>
      <c r="G571" t="s">
        <v>56</v>
      </c>
      <c r="H571" s="2">
        <v>0</v>
      </c>
      <c r="I571" s="3">
        <v>0</v>
      </c>
      <c r="J571" t="s">
        <v>535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t="s">
        <v>92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t="s">
        <v>536</v>
      </c>
      <c r="AA571" t="s">
        <v>537</v>
      </c>
      <c r="AB571" s="3">
        <v>0</v>
      </c>
      <c r="AC571" s="3">
        <v>0</v>
      </c>
      <c r="AD571" t="s">
        <v>538</v>
      </c>
      <c r="AE571" t="s">
        <v>96</v>
      </c>
      <c r="AF571" s="2">
        <v>0</v>
      </c>
      <c r="AG571" s="2">
        <v>0</v>
      </c>
      <c r="AH571" s="3">
        <v>0</v>
      </c>
      <c r="AI571" s="2">
        <v>0</v>
      </c>
      <c r="AJ571" s="3">
        <v>0</v>
      </c>
      <c r="AK571" s="3">
        <v>28149.58</v>
      </c>
      <c r="AL571" s="3">
        <v>0</v>
      </c>
      <c r="AM571" s="2">
        <v>0</v>
      </c>
      <c r="AN571" s="3">
        <v>81151</v>
      </c>
      <c r="AO571" s="3">
        <v>81151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81151</v>
      </c>
      <c r="AV571" s="3">
        <v>81151</v>
      </c>
      <c r="AW571" s="3">
        <v>0</v>
      </c>
      <c r="AX571" s="3">
        <v>0</v>
      </c>
      <c r="AY571" s="3">
        <v>0</v>
      </c>
      <c r="AZ571" s="2">
        <v>0</v>
      </c>
      <c r="BA571" s="4">
        <f t="shared" si="8"/>
        <v>46124</v>
      </c>
    </row>
    <row r="572" spans="1:53" x14ac:dyDescent="0.25">
      <c r="A572" t="s">
        <v>539</v>
      </c>
      <c r="B572" t="s">
        <v>74</v>
      </c>
      <c r="C572" s="1">
        <v>46118</v>
      </c>
      <c r="D572" t="s">
        <v>81</v>
      </c>
      <c r="E572" s="1">
        <v>46124</v>
      </c>
      <c r="F572" s="2">
        <v>86</v>
      </c>
      <c r="G572" t="s">
        <v>56</v>
      </c>
      <c r="H572" s="2">
        <v>0</v>
      </c>
      <c r="I572" s="3">
        <v>0</v>
      </c>
      <c r="J572" t="s">
        <v>535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t="s">
        <v>92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t="s">
        <v>540</v>
      </c>
      <c r="AA572" t="s">
        <v>537</v>
      </c>
      <c r="AB572" s="3">
        <v>0</v>
      </c>
      <c r="AC572" s="3">
        <v>0</v>
      </c>
      <c r="AD572" t="s">
        <v>95</v>
      </c>
      <c r="AE572" t="s">
        <v>96</v>
      </c>
      <c r="AF572" s="2">
        <v>0</v>
      </c>
      <c r="AG572" s="2">
        <v>0</v>
      </c>
      <c r="AH572" s="3">
        <v>0</v>
      </c>
      <c r="AI572" s="2">
        <v>0</v>
      </c>
      <c r="AJ572" s="3">
        <v>0</v>
      </c>
      <c r="AK572" s="3">
        <v>24049.34</v>
      </c>
      <c r="AL572" s="3">
        <v>0</v>
      </c>
      <c r="AM572" s="2">
        <v>0</v>
      </c>
      <c r="AN572" s="3">
        <v>58695</v>
      </c>
      <c r="AO572" s="3">
        <v>58695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58695</v>
      </c>
      <c r="AV572" s="3">
        <v>58695</v>
      </c>
      <c r="AW572" s="3">
        <v>0</v>
      </c>
      <c r="AX572" s="3">
        <v>0</v>
      </c>
      <c r="AY572" s="3">
        <v>0</v>
      </c>
      <c r="AZ572" s="2">
        <v>0</v>
      </c>
      <c r="BA572" s="4">
        <f t="shared" si="8"/>
        <v>46124</v>
      </c>
    </row>
    <row r="573" spans="1:53" x14ac:dyDescent="0.25">
      <c r="A573" t="s">
        <v>541</v>
      </c>
      <c r="B573" t="s">
        <v>74</v>
      </c>
      <c r="C573" s="1">
        <v>46118</v>
      </c>
      <c r="D573" t="s">
        <v>81</v>
      </c>
      <c r="E573" s="1">
        <v>46124</v>
      </c>
      <c r="F573" s="2">
        <v>80</v>
      </c>
      <c r="G573" t="s">
        <v>56</v>
      </c>
      <c r="H573" s="2">
        <v>0</v>
      </c>
      <c r="I573" s="3">
        <v>0</v>
      </c>
      <c r="J573" t="s">
        <v>535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t="s">
        <v>104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t="s">
        <v>542</v>
      </c>
      <c r="AA573" t="s">
        <v>537</v>
      </c>
      <c r="AB573" s="3">
        <v>0</v>
      </c>
      <c r="AC573" s="3">
        <v>0</v>
      </c>
      <c r="AD573" t="s">
        <v>112</v>
      </c>
      <c r="AE573" t="s">
        <v>96</v>
      </c>
      <c r="AF573" s="2">
        <v>0</v>
      </c>
      <c r="AG573" s="2">
        <v>0</v>
      </c>
      <c r="AH573" s="3">
        <v>0</v>
      </c>
      <c r="AI573" s="2">
        <v>0</v>
      </c>
      <c r="AJ573" s="3">
        <v>0</v>
      </c>
      <c r="AK573" s="3">
        <v>57434.15</v>
      </c>
      <c r="AL573" s="3">
        <v>0</v>
      </c>
      <c r="AM573" s="2">
        <v>0</v>
      </c>
      <c r="AN573" s="3">
        <v>200665</v>
      </c>
      <c r="AO573" s="3">
        <v>200665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200665</v>
      </c>
      <c r="AV573" s="3">
        <v>200665</v>
      </c>
      <c r="AW573" s="3">
        <v>0</v>
      </c>
      <c r="AX573" s="3">
        <v>0</v>
      </c>
      <c r="AY573" s="3">
        <v>0</v>
      </c>
      <c r="AZ573" s="2">
        <v>0</v>
      </c>
      <c r="BA573" s="4">
        <f t="shared" si="8"/>
        <v>46124</v>
      </c>
    </row>
    <row r="574" spans="1:53" x14ac:dyDescent="0.25">
      <c r="A574" t="s">
        <v>543</v>
      </c>
      <c r="B574" t="s">
        <v>74</v>
      </c>
      <c r="C574" s="1">
        <v>46118</v>
      </c>
      <c r="D574" t="s">
        <v>81</v>
      </c>
      <c r="E574" s="1">
        <v>46124</v>
      </c>
      <c r="F574" s="2">
        <v>43</v>
      </c>
      <c r="G574" t="s">
        <v>56</v>
      </c>
      <c r="H574" s="2">
        <v>12652</v>
      </c>
      <c r="I574" s="3">
        <v>15000</v>
      </c>
      <c r="J574" t="s">
        <v>544</v>
      </c>
      <c r="K574" s="3">
        <v>8495</v>
      </c>
      <c r="L574" s="3">
        <v>0</v>
      </c>
      <c r="M574" s="3">
        <v>0</v>
      </c>
      <c r="N574" s="3">
        <v>0</v>
      </c>
      <c r="O574" s="3">
        <v>12132</v>
      </c>
      <c r="P574" t="s">
        <v>92</v>
      </c>
      <c r="Q574" s="3">
        <v>3398</v>
      </c>
      <c r="R574" s="3">
        <v>9000</v>
      </c>
      <c r="S574" s="3">
        <v>5097</v>
      </c>
      <c r="T574" s="3">
        <v>2868</v>
      </c>
      <c r="U574" s="3">
        <v>6132</v>
      </c>
      <c r="V574" s="3">
        <v>136.77000000000001</v>
      </c>
      <c r="W574" s="3">
        <v>0</v>
      </c>
      <c r="X574" s="3">
        <v>0</v>
      </c>
      <c r="Y574" s="3">
        <v>0</v>
      </c>
      <c r="Z574" t="s">
        <v>545</v>
      </c>
      <c r="AA574" t="s">
        <v>546</v>
      </c>
      <c r="AB574" s="3">
        <v>0</v>
      </c>
      <c r="AC574" s="3">
        <v>0</v>
      </c>
      <c r="AD574" t="s">
        <v>331</v>
      </c>
      <c r="AE574" t="s">
        <v>62</v>
      </c>
      <c r="AF574" s="2">
        <v>12693</v>
      </c>
      <c r="AG574" s="2">
        <v>392</v>
      </c>
      <c r="AH574" s="3">
        <v>88337</v>
      </c>
      <c r="AI574" s="2">
        <v>88337</v>
      </c>
      <c r="AJ574" s="3">
        <v>0</v>
      </c>
      <c r="AK574" s="3">
        <v>5228.6000000000004</v>
      </c>
      <c r="AL574" s="3">
        <v>0</v>
      </c>
      <c r="AM574" s="2">
        <v>0</v>
      </c>
      <c r="AN574" s="3">
        <v>25331</v>
      </c>
      <c r="AO574" s="3">
        <v>25665</v>
      </c>
      <c r="AP574" s="3">
        <v>0</v>
      </c>
      <c r="AQ574" s="3">
        <v>88003</v>
      </c>
      <c r="AR574" s="3">
        <v>88003</v>
      </c>
      <c r="AS574" s="3">
        <v>135</v>
      </c>
      <c r="AT574" s="3">
        <v>527</v>
      </c>
      <c r="AU574" s="3">
        <v>25196</v>
      </c>
      <c r="AV574" s="3">
        <v>25138</v>
      </c>
      <c r="AW574" s="3">
        <v>392</v>
      </c>
      <c r="AX574" s="3">
        <v>87945</v>
      </c>
      <c r="AY574" s="3">
        <v>13676.95</v>
      </c>
      <c r="AZ574" s="2">
        <v>41</v>
      </c>
      <c r="BA574" s="4">
        <f t="shared" si="8"/>
        <v>46124</v>
      </c>
    </row>
    <row r="575" spans="1:53" x14ac:dyDescent="0.25">
      <c r="A575" t="s">
        <v>547</v>
      </c>
      <c r="B575" t="s">
        <v>74</v>
      </c>
      <c r="C575" s="1">
        <v>46118</v>
      </c>
      <c r="D575" t="s">
        <v>81</v>
      </c>
      <c r="E575" s="1">
        <v>46124</v>
      </c>
      <c r="F575" s="2">
        <v>43</v>
      </c>
      <c r="G575" t="s">
        <v>56</v>
      </c>
      <c r="H575" s="2">
        <v>12621</v>
      </c>
      <c r="I575" s="3">
        <v>15000</v>
      </c>
      <c r="J575" t="s">
        <v>544</v>
      </c>
      <c r="K575" s="3">
        <v>8495</v>
      </c>
      <c r="L575" s="3">
        <v>0</v>
      </c>
      <c r="M575" s="3">
        <v>0</v>
      </c>
      <c r="N575" s="3">
        <v>0</v>
      </c>
      <c r="O575" s="3">
        <v>10066</v>
      </c>
      <c r="P575" t="s">
        <v>92</v>
      </c>
      <c r="Q575" s="3">
        <v>3398</v>
      </c>
      <c r="R575" s="3">
        <v>9000</v>
      </c>
      <c r="S575" s="3">
        <v>5097</v>
      </c>
      <c r="T575" s="3">
        <v>4934</v>
      </c>
      <c r="U575" s="3">
        <v>4066</v>
      </c>
      <c r="V575" s="3">
        <v>113.46</v>
      </c>
      <c r="W575" s="3">
        <v>0</v>
      </c>
      <c r="X575" s="3">
        <v>0</v>
      </c>
      <c r="Y575" s="3">
        <v>0</v>
      </c>
      <c r="Z575" t="s">
        <v>548</v>
      </c>
      <c r="AA575" t="s">
        <v>546</v>
      </c>
      <c r="AB575" s="3">
        <v>0</v>
      </c>
      <c r="AC575" s="3">
        <v>0</v>
      </c>
      <c r="AD575" t="s">
        <v>217</v>
      </c>
      <c r="AE575" t="s">
        <v>62</v>
      </c>
      <c r="AF575" s="2">
        <v>12728</v>
      </c>
      <c r="AG575" s="2">
        <v>559</v>
      </c>
      <c r="AH575" s="3">
        <v>73291</v>
      </c>
      <c r="AI575" s="2">
        <v>73291</v>
      </c>
      <c r="AJ575" s="3">
        <v>0</v>
      </c>
      <c r="AK575" s="3">
        <v>4819.59</v>
      </c>
      <c r="AL575" s="3">
        <v>0</v>
      </c>
      <c r="AM575" s="2">
        <v>0</v>
      </c>
      <c r="AN575" s="3">
        <v>24273</v>
      </c>
      <c r="AO575" s="3">
        <v>24951</v>
      </c>
      <c r="AP575" s="3">
        <v>0</v>
      </c>
      <c r="AQ575" s="3">
        <v>72613</v>
      </c>
      <c r="AR575" s="3">
        <v>72613</v>
      </c>
      <c r="AS575" s="3">
        <v>74</v>
      </c>
      <c r="AT575" s="3">
        <v>633</v>
      </c>
      <c r="AU575" s="3">
        <v>24199</v>
      </c>
      <c r="AV575" s="3">
        <v>24318</v>
      </c>
      <c r="AW575" s="3">
        <v>559</v>
      </c>
      <c r="AX575" s="3">
        <v>72732</v>
      </c>
      <c r="AY575" s="3">
        <v>11346.06</v>
      </c>
      <c r="AZ575" s="2">
        <v>107</v>
      </c>
      <c r="BA575" s="4">
        <f t="shared" si="8"/>
        <v>46124</v>
      </c>
    </row>
    <row r="576" spans="1:53" x14ac:dyDescent="0.25">
      <c r="A576" t="s">
        <v>549</v>
      </c>
      <c r="B576" t="s">
        <v>74</v>
      </c>
      <c r="C576" s="1">
        <v>46118</v>
      </c>
      <c r="D576" t="s">
        <v>81</v>
      </c>
      <c r="E576" s="1">
        <v>46124</v>
      </c>
      <c r="F576" s="2">
        <v>105</v>
      </c>
      <c r="G576" t="s">
        <v>75</v>
      </c>
      <c r="H576" s="2">
        <v>0</v>
      </c>
      <c r="I576" s="3">
        <v>0</v>
      </c>
      <c r="J576" t="s">
        <v>550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t="s">
        <v>92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t="s">
        <v>551</v>
      </c>
      <c r="AA576" t="s">
        <v>552</v>
      </c>
      <c r="AB576" s="3">
        <v>0</v>
      </c>
      <c r="AC576" s="3">
        <v>0</v>
      </c>
      <c r="AD576" t="s">
        <v>553</v>
      </c>
      <c r="AE576" t="s">
        <v>96</v>
      </c>
      <c r="AF576" s="2">
        <v>0</v>
      </c>
      <c r="AG576" s="2">
        <v>0</v>
      </c>
      <c r="AH576" s="3">
        <v>0</v>
      </c>
      <c r="AI576" s="2">
        <v>0</v>
      </c>
      <c r="AJ576" s="3">
        <v>0</v>
      </c>
      <c r="AK576" s="3">
        <v>11388.12</v>
      </c>
      <c r="AL576" s="3">
        <v>0</v>
      </c>
      <c r="AM576" s="2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2">
        <v>0</v>
      </c>
      <c r="BA576" s="4">
        <f t="shared" si="8"/>
        <v>46124</v>
      </c>
    </row>
    <row r="577" spans="1:53" x14ac:dyDescent="0.25">
      <c r="A577" t="s">
        <v>554</v>
      </c>
      <c r="B577" t="s">
        <v>74</v>
      </c>
      <c r="C577" s="1">
        <v>46118</v>
      </c>
      <c r="D577" t="s">
        <v>81</v>
      </c>
      <c r="E577" s="1">
        <v>46124</v>
      </c>
      <c r="F577" s="2">
        <v>82</v>
      </c>
      <c r="G577" t="s">
        <v>75</v>
      </c>
      <c r="H577" s="2">
        <v>0</v>
      </c>
      <c r="I577" s="3">
        <v>0</v>
      </c>
      <c r="J577" t="s">
        <v>550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t="s">
        <v>92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t="s">
        <v>555</v>
      </c>
      <c r="AA577" t="s">
        <v>552</v>
      </c>
      <c r="AB577" s="3">
        <v>0</v>
      </c>
      <c r="AC577" s="3">
        <v>0</v>
      </c>
      <c r="AD577" t="s">
        <v>556</v>
      </c>
      <c r="AE577" t="s">
        <v>96</v>
      </c>
      <c r="AF577" s="2">
        <v>0</v>
      </c>
      <c r="AG577" s="2">
        <v>0</v>
      </c>
      <c r="AH577" s="3">
        <v>0</v>
      </c>
      <c r="AI577" s="2">
        <v>0</v>
      </c>
      <c r="AJ577" s="3">
        <v>0</v>
      </c>
      <c r="AK577" s="3">
        <v>50993.29</v>
      </c>
      <c r="AL577" s="3">
        <v>0</v>
      </c>
      <c r="AM577" s="2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2">
        <v>0</v>
      </c>
      <c r="BA577" s="4">
        <f t="shared" si="8"/>
        <v>46124</v>
      </c>
    </row>
    <row r="578" spans="1:53" x14ac:dyDescent="0.25">
      <c r="A578" t="s">
        <v>557</v>
      </c>
      <c r="B578" t="s">
        <v>74</v>
      </c>
      <c r="C578" s="1">
        <v>46118</v>
      </c>
      <c r="D578" t="s">
        <v>81</v>
      </c>
      <c r="E578" s="1">
        <v>46124</v>
      </c>
      <c r="F578" s="2">
        <v>105</v>
      </c>
      <c r="G578" t="s">
        <v>75</v>
      </c>
      <c r="H578" s="2">
        <v>0</v>
      </c>
      <c r="I578" s="3">
        <v>0</v>
      </c>
      <c r="J578" t="s">
        <v>550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t="s">
        <v>92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t="s">
        <v>558</v>
      </c>
      <c r="AA578" t="s">
        <v>552</v>
      </c>
      <c r="AB578" s="3">
        <v>0</v>
      </c>
      <c r="AC578" s="3">
        <v>0</v>
      </c>
      <c r="AD578" t="s">
        <v>559</v>
      </c>
      <c r="AE578" t="s">
        <v>96</v>
      </c>
      <c r="AF578" s="2">
        <v>0</v>
      </c>
      <c r="AG578" s="2">
        <v>0</v>
      </c>
      <c r="AH578" s="3">
        <v>0</v>
      </c>
      <c r="AI578" s="2">
        <v>0</v>
      </c>
      <c r="AJ578" s="3">
        <v>0</v>
      </c>
      <c r="AK578" s="3">
        <v>18846.98</v>
      </c>
      <c r="AL578" s="3">
        <v>0</v>
      </c>
      <c r="AM578" s="2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2">
        <v>0</v>
      </c>
      <c r="BA578" s="4">
        <f t="shared" si="8"/>
        <v>46124</v>
      </c>
    </row>
    <row r="579" spans="1:53" x14ac:dyDescent="0.25">
      <c r="A579" t="s">
        <v>560</v>
      </c>
      <c r="B579" t="s">
        <v>74</v>
      </c>
      <c r="C579" s="1">
        <v>46118</v>
      </c>
      <c r="D579" t="s">
        <v>81</v>
      </c>
      <c r="E579" s="1">
        <v>46124</v>
      </c>
      <c r="F579" s="2">
        <v>105</v>
      </c>
      <c r="G579" t="s">
        <v>75</v>
      </c>
      <c r="H579" s="2">
        <v>0</v>
      </c>
      <c r="I579" s="3">
        <v>0</v>
      </c>
      <c r="J579" t="s">
        <v>550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t="s">
        <v>92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t="s">
        <v>561</v>
      </c>
      <c r="AA579" t="s">
        <v>552</v>
      </c>
      <c r="AB579" s="3">
        <v>0</v>
      </c>
      <c r="AC579" s="3">
        <v>0</v>
      </c>
      <c r="AD579" t="s">
        <v>562</v>
      </c>
      <c r="AE579" t="s">
        <v>96</v>
      </c>
      <c r="AF579" s="2">
        <v>0</v>
      </c>
      <c r="AG579" s="2">
        <v>0</v>
      </c>
      <c r="AH579" s="3">
        <v>0</v>
      </c>
      <c r="AI579" s="2">
        <v>0</v>
      </c>
      <c r="AJ579" s="3">
        <v>0</v>
      </c>
      <c r="AK579" s="3">
        <v>14992.58</v>
      </c>
      <c r="AL579" s="3">
        <v>0</v>
      </c>
      <c r="AM579" s="2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2">
        <v>0</v>
      </c>
      <c r="BA579" s="4">
        <f t="shared" ref="BA579:BA642" si="9">E579+7-WEEKDAY(E579,2)</f>
        <v>46124</v>
      </c>
    </row>
    <row r="580" spans="1:53" x14ac:dyDescent="0.25">
      <c r="A580" t="s">
        <v>563</v>
      </c>
      <c r="B580" t="s">
        <v>74</v>
      </c>
      <c r="C580" s="1">
        <v>46118</v>
      </c>
      <c r="D580" t="s">
        <v>81</v>
      </c>
      <c r="E580" s="1">
        <v>46124</v>
      </c>
      <c r="F580" s="2">
        <v>26</v>
      </c>
      <c r="G580" t="s">
        <v>56</v>
      </c>
      <c r="H580" s="2">
        <v>19573</v>
      </c>
      <c r="I580" s="3">
        <v>3750</v>
      </c>
      <c r="J580" t="s">
        <v>550</v>
      </c>
      <c r="K580" s="3">
        <v>2142.06</v>
      </c>
      <c r="L580" s="3">
        <v>33980</v>
      </c>
      <c r="M580" s="3">
        <v>0</v>
      </c>
      <c r="N580" s="3">
        <v>19496.36</v>
      </c>
      <c r="O580" s="3">
        <v>14740</v>
      </c>
      <c r="P580" t="s">
        <v>92</v>
      </c>
      <c r="Q580" s="3">
        <v>9021.27</v>
      </c>
      <c r="R580" s="3">
        <v>22000</v>
      </c>
      <c r="S580" s="3">
        <v>12617.15</v>
      </c>
      <c r="T580" s="3">
        <v>22990</v>
      </c>
      <c r="U580" s="3">
        <v>-990</v>
      </c>
      <c r="V580" s="3">
        <v>107.54</v>
      </c>
      <c r="W580" s="3">
        <v>1800</v>
      </c>
      <c r="X580" s="3">
        <v>1440</v>
      </c>
      <c r="Y580" s="3">
        <v>360</v>
      </c>
      <c r="Z580" t="s">
        <v>564</v>
      </c>
      <c r="AA580" t="s">
        <v>552</v>
      </c>
      <c r="AB580" s="3">
        <v>0</v>
      </c>
      <c r="AC580" s="3">
        <v>0</v>
      </c>
      <c r="AD580" t="s">
        <v>565</v>
      </c>
      <c r="AE580" t="s">
        <v>62</v>
      </c>
      <c r="AF580" s="2">
        <v>19587</v>
      </c>
      <c r="AG580" s="2">
        <v>1260</v>
      </c>
      <c r="AH580" s="3">
        <v>128959</v>
      </c>
      <c r="AI580" s="2">
        <v>128959</v>
      </c>
      <c r="AJ580" s="3">
        <v>0</v>
      </c>
      <c r="AK580" s="3">
        <v>12019.91</v>
      </c>
      <c r="AL580" s="3">
        <v>0</v>
      </c>
      <c r="AM580" s="2">
        <v>0</v>
      </c>
      <c r="AN580" s="3">
        <v>36180</v>
      </c>
      <c r="AO580" s="3">
        <v>55620</v>
      </c>
      <c r="AP580" s="3">
        <v>0</v>
      </c>
      <c r="AQ580" s="3">
        <v>107719</v>
      </c>
      <c r="AR580" s="3">
        <v>107719</v>
      </c>
      <c r="AS580" s="3">
        <v>180</v>
      </c>
      <c r="AT580" s="3">
        <v>0</v>
      </c>
      <c r="AU580" s="3">
        <v>36000</v>
      </c>
      <c r="AV580" s="3">
        <v>55620</v>
      </c>
      <c r="AW580" s="3">
        <v>1260</v>
      </c>
      <c r="AX580" s="3">
        <v>127699</v>
      </c>
      <c r="AY580" s="3">
        <v>10754.41</v>
      </c>
      <c r="AZ580" s="2">
        <v>14</v>
      </c>
      <c r="BA580" s="4">
        <f t="shared" si="9"/>
        <v>46124</v>
      </c>
    </row>
    <row r="581" spans="1:53" x14ac:dyDescent="0.25">
      <c r="A581" t="s">
        <v>566</v>
      </c>
      <c r="B581" t="s">
        <v>74</v>
      </c>
      <c r="C581" s="1">
        <v>46118</v>
      </c>
      <c r="D581" t="s">
        <v>81</v>
      </c>
      <c r="E581" s="1">
        <v>46124</v>
      </c>
      <c r="F581" s="2">
        <v>26</v>
      </c>
      <c r="G581" t="s">
        <v>56</v>
      </c>
      <c r="H581" s="2">
        <v>19555</v>
      </c>
      <c r="I581" s="3">
        <v>3750</v>
      </c>
      <c r="J581" t="s">
        <v>550</v>
      </c>
      <c r="K581" s="3">
        <v>2146.96</v>
      </c>
      <c r="L581" s="3">
        <v>15000</v>
      </c>
      <c r="M581" s="3">
        <v>0</v>
      </c>
      <c r="N581" s="3">
        <v>8513.85</v>
      </c>
      <c r="O581" s="3">
        <v>14870</v>
      </c>
      <c r="P581" t="s">
        <v>92</v>
      </c>
      <c r="Q581" s="3">
        <v>8454.74</v>
      </c>
      <c r="R581" s="3">
        <v>3880</v>
      </c>
      <c r="S581" s="3">
        <v>2206.0700000000002</v>
      </c>
      <c r="T581" s="3">
        <v>3880</v>
      </c>
      <c r="U581" s="3">
        <v>0</v>
      </c>
      <c r="V581" s="3">
        <v>108.21</v>
      </c>
      <c r="W581" s="3">
        <v>15873</v>
      </c>
      <c r="X581" s="3">
        <v>2050</v>
      </c>
      <c r="Y581" s="3">
        <v>13823</v>
      </c>
      <c r="Z581" t="s">
        <v>567</v>
      </c>
      <c r="AA581" t="s">
        <v>552</v>
      </c>
      <c r="AB581" s="3">
        <v>0</v>
      </c>
      <c r="AC581" s="3">
        <v>0</v>
      </c>
      <c r="AD581" t="s">
        <v>568</v>
      </c>
      <c r="AE581" t="s">
        <v>62</v>
      </c>
      <c r="AF581" s="2">
        <v>19710</v>
      </c>
      <c r="AG581" s="2">
        <v>1870</v>
      </c>
      <c r="AH581" s="3">
        <v>126152</v>
      </c>
      <c r="AI581" s="2">
        <v>126152</v>
      </c>
      <c r="AJ581" s="3">
        <v>0</v>
      </c>
      <c r="AK581" s="3">
        <v>10430.32</v>
      </c>
      <c r="AL581" s="3">
        <v>0</v>
      </c>
      <c r="AM581" s="2">
        <v>0</v>
      </c>
      <c r="AN581" s="3">
        <v>50003</v>
      </c>
      <c r="AO581" s="3">
        <v>55620</v>
      </c>
      <c r="AP581" s="3">
        <v>0</v>
      </c>
      <c r="AQ581" s="3">
        <v>104662</v>
      </c>
      <c r="AR581" s="3">
        <v>104662</v>
      </c>
      <c r="AS581" s="3">
        <v>180</v>
      </c>
      <c r="AT581" s="3">
        <v>0</v>
      </c>
      <c r="AU581" s="3">
        <v>49823</v>
      </c>
      <c r="AV581" s="3">
        <v>55620</v>
      </c>
      <c r="AW581" s="3">
        <v>1870</v>
      </c>
      <c r="AX581" s="3">
        <v>124282</v>
      </c>
      <c r="AY581" s="3">
        <v>10820.53</v>
      </c>
      <c r="AZ581" s="2">
        <v>155</v>
      </c>
      <c r="BA581" s="4">
        <f t="shared" si="9"/>
        <v>46124</v>
      </c>
    </row>
    <row r="582" spans="1:53" x14ac:dyDescent="0.25">
      <c r="A582" t="s">
        <v>569</v>
      </c>
      <c r="B582" t="s">
        <v>74</v>
      </c>
      <c r="C582" s="1">
        <v>46118</v>
      </c>
      <c r="D582" t="s">
        <v>81</v>
      </c>
      <c r="E582" s="1">
        <v>46124</v>
      </c>
      <c r="F582" s="2">
        <v>26</v>
      </c>
      <c r="G582" t="s">
        <v>56</v>
      </c>
      <c r="H582" s="2">
        <v>31226</v>
      </c>
      <c r="I582" s="3">
        <v>3750</v>
      </c>
      <c r="J582" t="s">
        <v>550</v>
      </c>
      <c r="K582" s="3">
        <v>2129.37</v>
      </c>
      <c r="L582" s="3">
        <v>31100</v>
      </c>
      <c r="M582" s="3">
        <v>0</v>
      </c>
      <c r="N582" s="3">
        <v>17843.939999999999</v>
      </c>
      <c r="O582" s="3">
        <v>21854</v>
      </c>
      <c r="P582" t="s">
        <v>92</v>
      </c>
      <c r="Q582" s="3">
        <v>12522.72</v>
      </c>
      <c r="R582" s="3">
        <v>13000</v>
      </c>
      <c r="S582" s="3">
        <v>7450.59</v>
      </c>
      <c r="T582" s="3">
        <v>12996</v>
      </c>
      <c r="U582" s="3">
        <v>4</v>
      </c>
      <c r="V582" s="3">
        <v>99.98</v>
      </c>
      <c r="W582" s="3">
        <v>3100</v>
      </c>
      <c r="X582" s="3">
        <v>3100</v>
      </c>
      <c r="Y582" s="3">
        <v>0</v>
      </c>
      <c r="Z582" t="s">
        <v>570</v>
      </c>
      <c r="AA582" t="s">
        <v>552</v>
      </c>
      <c r="AB582" s="3">
        <v>0</v>
      </c>
      <c r="AC582" s="3">
        <v>0</v>
      </c>
      <c r="AD582" t="s">
        <v>89</v>
      </c>
      <c r="AE582" t="s">
        <v>62</v>
      </c>
      <c r="AF582" s="2">
        <v>31229</v>
      </c>
      <c r="AG582" s="2">
        <v>2800</v>
      </c>
      <c r="AH582" s="3">
        <v>200080</v>
      </c>
      <c r="AI582" s="2">
        <v>200080</v>
      </c>
      <c r="AJ582" s="3">
        <v>0</v>
      </c>
      <c r="AK582" s="3">
        <v>15360.89</v>
      </c>
      <c r="AL582" s="3">
        <v>0</v>
      </c>
      <c r="AM582" s="2">
        <v>0</v>
      </c>
      <c r="AN582" s="3">
        <v>85020</v>
      </c>
      <c r="AO582" s="3">
        <v>86880</v>
      </c>
      <c r="AP582" s="3">
        <v>0</v>
      </c>
      <c r="AQ582" s="3">
        <v>195120</v>
      </c>
      <c r="AR582" s="3">
        <v>195120</v>
      </c>
      <c r="AS582" s="3">
        <v>300</v>
      </c>
      <c r="AT582" s="3">
        <v>0</v>
      </c>
      <c r="AU582" s="3">
        <v>84720</v>
      </c>
      <c r="AV582" s="3">
        <v>86880</v>
      </c>
      <c r="AW582" s="3">
        <v>2800</v>
      </c>
      <c r="AX582" s="3">
        <v>197280</v>
      </c>
      <c r="AY582" s="3">
        <v>9997.76</v>
      </c>
      <c r="AZ582" s="2">
        <v>3</v>
      </c>
      <c r="BA582" s="4">
        <f t="shared" si="9"/>
        <v>46124</v>
      </c>
    </row>
    <row r="583" spans="1:53" x14ac:dyDescent="0.25">
      <c r="A583" t="s">
        <v>571</v>
      </c>
      <c r="B583" t="s">
        <v>74</v>
      </c>
      <c r="C583" s="1">
        <v>46118</v>
      </c>
      <c r="D583" t="s">
        <v>81</v>
      </c>
      <c r="E583" s="1">
        <v>46124</v>
      </c>
      <c r="F583" s="2">
        <v>27</v>
      </c>
      <c r="G583" t="s">
        <v>56</v>
      </c>
      <c r="H583" s="2">
        <v>33661</v>
      </c>
      <c r="I583" s="3">
        <v>3750</v>
      </c>
      <c r="J583" t="s">
        <v>550</v>
      </c>
      <c r="K583" s="3">
        <v>2152.29</v>
      </c>
      <c r="L583" s="3">
        <v>15940</v>
      </c>
      <c r="M583" s="3">
        <v>0</v>
      </c>
      <c r="N583" s="3">
        <v>9047.3799999999992</v>
      </c>
      <c r="O583" s="3">
        <v>26142</v>
      </c>
      <c r="P583" t="s">
        <v>92</v>
      </c>
      <c r="Q583" s="3">
        <v>11171.23</v>
      </c>
      <c r="R583" s="3">
        <v>50</v>
      </c>
      <c r="S583" s="3">
        <v>28.44</v>
      </c>
      <c r="T583" s="3">
        <v>-6452</v>
      </c>
      <c r="U583" s="3">
        <v>6502</v>
      </c>
      <c r="V583" s="3">
        <v>110.93</v>
      </c>
      <c r="W583" s="3">
        <v>14442</v>
      </c>
      <c r="X583" s="3">
        <v>3500</v>
      </c>
      <c r="Y583" s="3">
        <v>10942</v>
      </c>
      <c r="Z583" t="s">
        <v>572</v>
      </c>
      <c r="AA583" t="s">
        <v>552</v>
      </c>
      <c r="AB583" s="3">
        <v>0</v>
      </c>
      <c r="AC583" s="3">
        <v>0</v>
      </c>
      <c r="AD583" t="s">
        <v>573</v>
      </c>
      <c r="AE583" t="s">
        <v>62</v>
      </c>
      <c r="AF583" s="2">
        <v>33672</v>
      </c>
      <c r="AG583" s="2">
        <v>3000</v>
      </c>
      <c r="AH583" s="3">
        <v>219161</v>
      </c>
      <c r="AI583" s="2">
        <v>219161</v>
      </c>
      <c r="AJ583" s="3">
        <v>0</v>
      </c>
      <c r="AK583" s="3">
        <v>14465.83</v>
      </c>
      <c r="AL583" s="3">
        <v>0</v>
      </c>
      <c r="AM583" s="2">
        <v>0</v>
      </c>
      <c r="AN583" s="3">
        <v>63140</v>
      </c>
      <c r="AO583" s="3">
        <v>79200</v>
      </c>
      <c r="AP583" s="3">
        <v>0</v>
      </c>
      <c r="AQ583" s="3">
        <v>188659</v>
      </c>
      <c r="AR583" s="3">
        <v>188659</v>
      </c>
      <c r="AS583" s="3">
        <v>500</v>
      </c>
      <c r="AT583" s="3">
        <v>0</v>
      </c>
      <c r="AU583" s="3">
        <v>62640</v>
      </c>
      <c r="AV583" s="3">
        <v>79200</v>
      </c>
      <c r="AW583" s="3">
        <v>3000</v>
      </c>
      <c r="AX583" s="3">
        <v>216161</v>
      </c>
      <c r="AY583" s="3">
        <v>11093.01</v>
      </c>
      <c r="AZ583" s="2">
        <v>11</v>
      </c>
      <c r="BA583" s="4">
        <f t="shared" si="9"/>
        <v>46124</v>
      </c>
    </row>
    <row r="584" spans="1:53" x14ac:dyDescent="0.25">
      <c r="A584" t="s">
        <v>574</v>
      </c>
      <c r="B584" t="s">
        <v>74</v>
      </c>
      <c r="C584" s="1">
        <v>46118</v>
      </c>
      <c r="D584" t="s">
        <v>81</v>
      </c>
      <c r="E584" s="1">
        <v>46124</v>
      </c>
      <c r="F584" s="2">
        <v>43</v>
      </c>
      <c r="G584" t="s">
        <v>56</v>
      </c>
      <c r="H584" s="2">
        <v>9542</v>
      </c>
      <c r="I584" s="3">
        <v>3678</v>
      </c>
      <c r="J584" t="s">
        <v>575</v>
      </c>
      <c r="K584" s="3">
        <v>2082.88</v>
      </c>
      <c r="L584" s="3">
        <v>9015</v>
      </c>
      <c r="M584" s="3">
        <v>0</v>
      </c>
      <c r="N584" s="3">
        <v>5158.0200000000004</v>
      </c>
      <c r="O584" s="3">
        <v>7686</v>
      </c>
      <c r="P584" t="s">
        <v>104</v>
      </c>
      <c r="Q584" s="3">
        <v>4963.6000000000004</v>
      </c>
      <c r="R584" s="3">
        <v>3992</v>
      </c>
      <c r="S584" s="3">
        <v>2277.3000000000002</v>
      </c>
      <c r="T584" s="3">
        <v>5007</v>
      </c>
      <c r="U584" s="3">
        <v>-1015</v>
      </c>
      <c r="V584" s="3">
        <v>115.02</v>
      </c>
      <c r="W584" s="3">
        <v>0</v>
      </c>
      <c r="X584" s="3">
        <v>0</v>
      </c>
      <c r="Y584" s="3">
        <v>0</v>
      </c>
      <c r="Z584" t="s">
        <v>576</v>
      </c>
      <c r="AA584" t="s">
        <v>577</v>
      </c>
      <c r="AB584" s="3">
        <v>0</v>
      </c>
      <c r="AC584" s="3">
        <v>0</v>
      </c>
      <c r="AD584" t="s">
        <v>268</v>
      </c>
      <c r="AE584" t="s">
        <v>62</v>
      </c>
      <c r="AF584" s="2">
        <v>9551</v>
      </c>
      <c r="AG584" s="2">
        <v>0</v>
      </c>
      <c r="AH584" s="3">
        <v>63960</v>
      </c>
      <c r="AI584" s="2">
        <v>63960</v>
      </c>
      <c r="AJ584" s="3">
        <v>0</v>
      </c>
      <c r="AK584" s="3">
        <v>6543.59</v>
      </c>
      <c r="AL584" s="3">
        <v>0</v>
      </c>
      <c r="AM584" s="2">
        <v>0</v>
      </c>
      <c r="AN584" s="3">
        <v>29063</v>
      </c>
      <c r="AO584" s="3">
        <v>36720</v>
      </c>
      <c r="AP584" s="3">
        <v>0</v>
      </c>
      <c r="AQ584" s="3">
        <v>56303</v>
      </c>
      <c r="AR584" s="3">
        <v>56303</v>
      </c>
      <c r="AS584" s="3">
        <v>0</v>
      </c>
      <c r="AT584" s="3">
        <v>0</v>
      </c>
      <c r="AU584" s="3">
        <v>29063</v>
      </c>
      <c r="AV584" s="3">
        <v>36720</v>
      </c>
      <c r="AW584" s="3">
        <v>0</v>
      </c>
      <c r="AX584" s="3">
        <v>63960</v>
      </c>
      <c r="AY584" s="3">
        <v>11502.2</v>
      </c>
      <c r="AZ584" s="2">
        <v>9</v>
      </c>
      <c r="BA584" s="4">
        <f t="shared" si="9"/>
        <v>46124</v>
      </c>
    </row>
    <row r="585" spans="1:53" x14ac:dyDescent="0.25">
      <c r="A585" t="s">
        <v>578</v>
      </c>
      <c r="B585" t="s">
        <v>74</v>
      </c>
      <c r="C585" s="1">
        <v>46118</v>
      </c>
      <c r="D585" t="s">
        <v>81</v>
      </c>
      <c r="E585" s="1">
        <v>46124</v>
      </c>
      <c r="F585" s="2">
        <v>43</v>
      </c>
      <c r="G585" t="s">
        <v>56</v>
      </c>
      <c r="H585" s="2">
        <v>9614</v>
      </c>
      <c r="I585" s="3">
        <v>5164</v>
      </c>
      <c r="J585" t="s">
        <v>575</v>
      </c>
      <c r="K585" s="3">
        <v>2924.32</v>
      </c>
      <c r="L585" s="3">
        <v>9015</v>
      </c>
      <c r="M585" s="3">
        <v>0</v>
      </c>
      <c r="N585" s="3">
        <v>5158.0200000000004</v>
      </c>
      <c r="O585" s="3">
        <v>7770</v>
      </c>
      <c r="P585" t="s">
        <v>104</v>
      </c>
      <c r="Q585" s="3">
        <v>5008.78</v>
      </c>
      <c r="R585" s="3">
        <v>5392</v>
      </c>
      <c r="S585" s="3">
        <v>3073.56</v>
      </c>
      <c r="T585" s="3">
        <v>6409</v>
      </c>
      <c r="U585" s="3">
        <v>-1017</v>
      </c>
      <c r="V585" s="3">
        <v>115.4</v>
      </c>
      <c r="W585" s="3">
        <v>0</v>
      </c>
      <c r="X585" s="3">
        <v>0</v>
      </c>
      <c r="Y585" s="3">
        <v>0</v>
      </c>
      <c r="Z585" t="s">
        <v>579</v>
      </c>
      <c r="AA585" t="s">
        <v>577</v>
      </c>
      <c r="AB585" s="3">
        <v>0</v>
      </c>
      <c r="AC585" s="3">
        <v>0</v>
      </c>
      <c r="AD585" t="s">
        <v>271</v>
      </c>
      <c r="AE585" t="s">
        <v>62</v>
      </c>
      <c r="AF585" s="2">
        <v>9624</v>
      </c>
      <c r="AG585" s="2">
        <v>0</v>
      </c>
      <c r="AH585" s="3">
        <v>63960</v>
      </c>
      <c r="AI585" s="2">
        <v>63960</v>
      </c>
      <c r="AJ585" s="3">
        <v>0</v>
      </c>
      <c r="AK585" s="3">
        <v>6472.67</v>
      </c>
      <c r="AL585" s="3">
        <v>0</v>
      </c>
      <c r="AM585" s="2">
        <v>0</v>
      </c>
      <c r="AN585" s="3">
        <v>27180</v>
      </c>
      <c r="AO585" s="3">
        <v>36660</v>
      </c>
      <c r="AP585" s="3">
        <v>0</v>
      </c>
      <c r="AQ585" s="3">
        <v>54480</v>
      </c>
      <c r="AR585" s="3">
        <v>54480</v>
      </c>
      <c r="AS585" s="3">
        <v>0</v>
      </c>
      <c r="AT585" s="3">
        <v>0</v>
      </c>
      <c r="AU585" s="3">
        <v>27180</v>
      </c>
      <c r="AV585" s="3">
        <v>36660</v>
      </c>
      <c r="AW585" s="3">
        <v>0</v>
      </c>
      <c r="AX585" s="3">
        <v>63960</v>
      </c>
      <c r="AY585" s="3">
        <v>11539.66</v>
      </c>
      <c r="AZ585" s="2">
        <v>10</v>
      </c>
      <c r="BA585" s="4">
        <f t="shared" si="9"/>
        <v>46124</v>
      </c>
    </row>
    <row r="586" spans="1:53" x14ac:dyDescent="0.25">
      <c r="A586" t="s">
        <v>580</v>
      </c>
      <c r="B586" t="s">
        <v>74</v>
      </c>
      <c r="C586" s="1">
        <v>46118</v>
      </c>
      <c r="D586" t="s">
        <v>81</v>
      </c>
      <c r="E586" s="1">
        <v>46124</v>
      </c>
      <c r="F586" s="2">
        <v>43</v>
      </c>
      <c r="G586" t="s">
        <v>56</v>
      </c>
      <c r="H586" s="2">
        <v>9622</v>
      </c>
      <c r="I586" s="3">
        <v>3391</v>
      </c>
      <c r="J586" t="s">
        <v>575</v>
      </c>
      <c r="K586" s="3">
        <v>1920.35</v>
      </c>
      <c r="L586" s="3">
        <v>9015</v>
      </c>
      <c r="M586" s="3">
        <v>0</v>
      </c>
      <c r="N586" s="3">
        <v>5158.0200000000004</v>
      </c>
      <c r="O586" s="3">
        <v>7784</v>
      </c>
      <c r="P586" t="s">
        <v>104</v>
      </c>
      <c r="Q586" s="3">
        <v>5020.3599999999997</v>
      </c>
      <c r="R586" s="3">
        <v>3607</v>
      </c>
      <c r="S586" s="3">
        <v>2058.0100000000002</v>
      </c>
      <c r="T586" s="3">
        <v>4622</v>
      </c>
      <c r="U586" s="3">
        <v>-1015</v>
      </c>
      <c r="V586" s="3">
        <v>115.51</v>
      </c>
      <c r="W586" s="3">
        <v>0</v>
      </c>
      <c r="X586" s="3">
        <v>0</v>
      </c>
      <c r="Y586" s="3">
        <v>0</v>
      </c>
      <c r="Z586" t="s">
        <v>581</v>
      </c>
      <c r="AA586" t="s">
        <v>577</v>
      </c>
      <c r="AB586" s="3">
        <v>0</v>
      </c>
      <c r="AC586" s="3">
        <v>0</v>
      </c>
      <c r="AD586" t="s">
        <v>582</v>
      </c>
      <c r="AE586" t="s">
        <v>62</v>
      </c>
      <c r="AF586" s="2">
        <v>9633</v>
      </c>
      <c r="AG586" s="2">
        <v>0</v>
      </c>
      <c r="AH586" s="3">
        <v>63960</v>
      </c>
      <c r="AI586" s="2">
        <v>63960</v>
      </c>
      <c r="AJ586" s="3">
        <v>0</v>
      </c>
      <c r="AK586" s="3">
        <v>6674.31</v>
      </c>
      <c r="AL586" s="3">
        <v>0</v>
      </c>
      <c r="AM586" s="2">
        <v>0</v>
      </c>
      <c r="AN586" s="3">
        <v>27330</v>
      </c>
      <c r="AO586" s="3">
        <v>37415</v>
      </c>
      <c r="AP586" s="3">
        <v>0</v>
      </c>
      <c r="AQ586" s="3">
        <v>53875</v>
      </c>
      <c r="AR586" s="3">
        <v>53875</v>
      </c>
      <c r="AS586" s="3">
        <v>0</v>
      </c>
      <c r="AT586" s="3">
        <v>0</v>
      </c>
      <c r="AU586" s="3">
        <v>27330</v>
      </c>
      <c r="AV586" s="3">
        <v>37415</v>
      </c>
      <c r="AW586" s="3">
        <v>0</v>
      </c>
      <c r="AX586" s="3">
        <v>63960</v>
      </c>
      <c r="AY586" s="3">
        <v>11550.85</v>
      </c>
      <c r="AZ586" s="2">
        <v>11</v>
      </c>
      <c r="BA586" s="4">
        <f t="shared" si="9"/>
        <v>46124</v>
      </c>
    </row>
    <row r="587" spans="1:53" x14ac:dyDescent="0.25">
      <c r="A587" t="s">
        <v>583</v>
      </c>
      <c r="B587" t="s">
        <v>74</v>
      </c>
      <c r="C587" s="1">
        <v>46118</v>
      </c>
      <c r="D587" t="s">
        <v>81</v>
      </c>
      <c r="E587" s="1">
        <v>46124</v>
      </c>
      <c r="F587" s="2">
        <v>47</v>
      </c>
      <c r="G587" t="s">
        <v>56</v>
      </c>
      <c r="H587" s="2">
        <v>9879</v>
      </c>
      <c r="I587" s="3">
        <v>3222</v>
      </c>
      <c r="J587" t="s">
        <v>575</v>
      </c>
      <c r="K587" s="3">
        <v>1824.62</v>
      </c>
      <c r="L587" s="3">
        <v>9015</v>
      </c>
      <c r="M587" s="3">
        <v>0</v>
      </c>
      <c r="N587" s="3">
        <v>5158.0200000000004</v>
      </c>
      <c r="O587" s="3">
        <v>8340</v>
      </c>
      <c r="P587" t="s">
        <v>104</v>
      </c>
      <c r="Q587" s="3">
        <v>5349.53</v>
      </c>
      <c r="R587" s="3">
        <v>2862</v>
      </c>
      <c r="S587" s="3">
        <v>1633.11</v>
      </c>
      <c r="T587" s="3">
        <v>3897</v>
      </c>
      <c r="U587" s="3">
        <v>-1035</v>
      </c>
      <c r="V587" s="3">
        <v>120.54</v>
      </c>
      <c r="W587" s="3">
        <v>0</v>
      </c>
      <c r="X587" s="3">
        <v>0</v>
      </c>
      <c r="Y587" s="3">
        <v>0</v>
      </c>
      <c r="Z587" t="s">
        <v>584</v>
      </c>
      <c r="AA587" t="s">
        <v>577</v>
      </c>
      <c r="AB587" s="3">
        <v>0</v>
      </c>
      <c r="AC587" s="3">
        <v>0</v>
      </c>
      <c r="AD587" t="s">
        <v>107</v>
      </c>
      <c r="AE587" t="s">
        <v>62</v>
      </c>
      <c r="AF587" s="2">
        <v>9889</v>
      </c>
      <c r="AG587" s="2">
        <v>0</v>
      </c>
      <c r="AH587" s="3">
        <v>65838</v>
      </c>
      <c r="AI587" s="2">
        <v>65838</v>
      </c>
      <c r="AJ587" s="3">
        <v>0</v>
      </c>
      <c r="AK587" s="3">
        <v>6634.07</v>
      </c>
      <c r="AL587" s="3">
        <v>0</v>
      </c>
      <c r="AM587" s="2">
        <v>0</v>
      </c>
      <c r="AN587" s="3">
        <v>28098</v>
      </c>
      <c r="AO587" s="3">
        <v>37668</v>
      </c>
      <c r="AP587" s="3">
        <v>0</v>
      </c>
      <c r="AQ587" s="3">
        <v>56268</v>
      </c>
      <c r="AR587" s="3">
        <v>56268</v>
      </c>
      <c r="AS587" s="3">
        <v>0</v>
      </c>
      <c r="AT587" s="3">
        <v>0</v>
      </c>
      <c r="AU587" s="3">
        <v>28098</v>
      </c>
      <c r="AV587" s="3">
        <v>37668</v>
      </c>
      <c r="AW587" s="3">
        <v>0</v>
      </c>
      <c r="AX587" s="3">
        <v>65838</v>
      </c>
      <c r="AY587" s="3">
        <v>12054.11</v>
      </c>
      <c r="AZ587" s="2">
        <v>10</v>
      </c>
      <c r="BA587" s="4">
        <f t="shared" si="9"/>
        <v>46124</v>
      </c>
    </row>
    <row r="588" spans="1:53" x14ac:dyDescent="0.25">
      <c r="A588" t="s">
        <v>585</v>
      </c>
      <c r="B588" t="s">
        <v>74</v>
      </c>
      <c r="C588" s="1">
        <v>46118</v>
      </c>
      <c r="D588" t="s">
        <v>81</v>
      </c>
      <c r="E588" s="1">
        <v>46124</v>
      </c>
      <c r="F588" s="2">
        <v>47</v>
      </c>
      <c r="G588" t="s">
        <v>56</v>
      </c>
      <c r="H588" s="2">
        <v>9909</v>
      </c>
      <c r="I588" s="3">
        <v>5070</v>
      </c>
      <c r="J588" t="s">
        <v>575</v>
      </c>
      <c r="K588" s="3">
        <v>2871.22</v>
      </c>
      <c r="L588" s="3">
        <v>9350</v>
      </c>
      <c r="M588" s="3">
        <v>0</v>
      </c>
      <c r="N588" s="3">
        <v>5352.5</v>
      </c>
      <c r="O588" s="3">
        <v>7970</v>
      </c>
      <c r="P588" t="s">
        <v>104</v>
      </c>
      <c r="Q588" s="3">
        <v>5314.06</v>
      </c>
      <c r="R588" s="3">
        <v>5102</v>
      </c>
      <c r="S588" s="3">
        <v>2909.66</v>
      </c>
      <c r="T588" s="3">
        <v>6450</v>
      </c>
      <c r="U588" s="3">
        <v>-1348</v>
      </c>
      <c r="V588" s="3">
        <v>114.83</v>
      </c>
      <c r="W588" s="3">
        <v>0</v>
      </c>
      <c r="X588" s="3">
        <v>0</v>
      </c>
      <c r="Y588" s="3">
        <v>0</v>
      </c>
      <c r="Z588" t="s">
        <v>586</v>
      </c>
      <c r="AA588" t="s">
        <v>577</v>
      </c>
      <c r="AB588" s="3">
        <v>0</v>
      </c>
      <c r="AC588" s="3">
        <v>0</v>
      </c>
      <c r="AD588" t="s">
        <v>587</v>
      </c>
      <c r="AE588" t="s">
        <v>62</v>
      </c>
      <c r="AF588" s="2">
        <v>9921</v>
      </c>
      <c r="AG588" s="2">
        <v>0</v>
      </c>
      <c r="AH588" s="3">
        <v>65838</v>
      </c>
      <c r="AI588" s="2">
        <v>65838</v>
      </c>
      <c r="AJ588" s="3">
        <v>0</v>
      </c>
      <c r="AK588" s="3">
        <v>6532.93</v>
      </c>
      <c r="AL588" s="3">
        <v>0</v>
      </c>
      <c r="AM588" s="2">
        <v>0</v>
      </c>
      <c r="AN588" s="3">
        <v>28098</v>
      </c>
      <c r="AO588" s="3">
        <v>37668</v>
      </c>
      <c r="AP588" s="3">
        <v>0</v>
      </c>
      <c r="AQ588" s="3">
        <v>56268</v>
      </c>
      <c r="AR588" s="3">
        <v>56268</v>
      </c>
      <c r="AS588" s="3">
        <v>0</v>
      </c>
      <c r="AT588" s="3">
        <v>0</v>
      </c>
      <c r="AU588" s="3">
        <v>28098</v>
      </c>
      <c r="AV588" s="3">
        <v>37668</v>
      </c>
      <c r="AW588" s="3">
        <v>0</v>
      </c>
      <c r="AX588" s="3">
        <v>65838</v>
      </c>
      <c r="AY588" s="3">
        <v>11483.32</v>
      </c>
      <c r="AZ588" s="2">
        <v>12</v>
      </c>
      <c r="BA588" s="4">
        <f t="shared" si="9"/>
        <v>46124</v>
      </c>
    </row>
    <row r="589" spans="1:53" x14ac:dyDescent="0.25">
      <c r="A589" t="s">
        <v>588</v>
      </c>
      <c r="B589" t="s">
        <v>74</v>
      </c>
      <c r="C589" s="1">
        <v>46118</v>
      </c>
      <c r="D589" t="s">
        <v>81</v>
      </c>
      <c r="E589" s="1">
        <v>46124</v>
      </c>
      <c r="F589" s="2">
        <v>47</v>
      </c>
      <c r="G589" t="s">
        <v>56</v>
      </c>
      <c r="H589" s="2">
        <v>9207</v>
      </c>
      <c r="I589" s="3">
        <v>5048</v>
      </c>
      <c r="J589" t="s">
        <v>575</v>
      </c>
      <c r="K589" s="3">
        <v>2858.71</v>
      </c>
      <c r="L589" s="3">
        <v>9350</v>
      </c>
      <c r="M589" s="3">
        <v>0</v>
      </c>
      <c r="N589" s="3">
        <v>5352.5</v>
      </c>
      <c r="O589" s="3">
        <v>7868</v>
      </c>
      <c r="P589" t="s">
        <v>104</v>
      </c>
      <c r="Q589" s="3">
        <v>5255.33</v>
      </c>
      <c r="R589" s="3">
        <v>5183</v>
      </c>
      <c r="S589" s="3">
        <v>2955.88</v>
      </c>
      <c r="T589" s="3">
        <v>6530</v>
      </c>
      <c r="U589" s="3">
        <v>-1347</v>
      </c>
      <c r="V589" s="3">
        <v>122.01</v>
      </c>
      <c r="W589" s="3">
        <v>0</v>
      </c>
      <c r="X589" s="3">
        <v>0</v>
      </c>
      <c r="Y589" s="3">
        <v>0</v>
      </c>
      <c r="Z589" t="s">
        <v>589</v>
      </c>
      <c r="AA589" t="s">
        <v>577</v>
      </c>
      <c r="AB589" s="3">
        <v>0</v>
      </c>
      <c r="AC589" s="3">
        <v>0</v>
      </c>
      <c r="AD589" t="s">
        <v>590</v>
      </c>
      <c r="AE589" t="s">
        <v>62</v>
      </c>
      <c r="AF589" s="2">
        <v>9217</v>
      </c>
      <c r="AG589" s="2">
        <v>0</v>
      </c>
      <c r="AH589" s="3">
        <v>62339</v>
      </c>
      <c r="AI589" s="2">
        <v>62339</v>
      </c>
      <c r="AJ589" s="3">
        <v>0</v>
      </c>
      <c r="AK589" s="3">
        <v>6327.14</v>
      </c>
      <c r="AL589" s="3">
        <v>0</v>
      </c>
      <c r="AM589" s="2">
        <v>0</v>
      </c>
      <c r="AN589" s="3">
        <v>26888</v>
      </c>
      <c r="AO589" s="3">
        <v>35668</v>
      </c>
      <c r="AP589" s="3">
        <v>0</v>
      </c>
      <c r="AQ589" s="3">
        <v>53559</v>
      </c>
      <c r="AR589" s="3">
        <v>53559</v>
      </c>
      <c r="AS589" s="3">
        <v>0</v>
      </c>
      <c r="AT589" s="3">
        <v>0</v>
      </c>
      <c r="AU589" s="3">
        <v>26888</v>
      </c>
      <c r="AV589" s="3">
        <v>35668</v>
      </c>
      <c r="AW589" s="3">
        <v>0</v>
      </c>
      <c r="AX589" s="3">
        <v>62339</v>
      </c>
      <c r="AY589" s="3">
        <v>12201.48</v>
      </c>
      <c r="AZ589" s="2">
        <v>10</v>
      </c>
      <c r="BA589" s="4">
        <f t="shared" si="9"/>
        <v>46124</v>
      </c>
    </row>
    <row r="590" spans="1:53" x14ac:dyDescent="0.25">
      <c r="A590" t="s">
        <v>591</v>
      </c>
      <c r="B590" t="s">
        <v>74</v>
      </c>
      <c r="C590" s="1">
        <v>46118</v>
      </c>
      <c r="D590" t="s">
        <v>81</v>
      </c>
      <c r="E590" s="1">
        <v>46124</v>
      </c>
      <c r="F590" s="2">
        <v>47</v>
      </c>
      <c r="G590" t="s">
        <v>56</v>
      </c>
      <c r="H590" s="2">
        <v>12794</v>
      </c>
      <c r="I590" s="3">
        <v>3838</v>
      </c>
      <c r="J590" t="s">
        <v>575</v>
      </c>
      <c r="K590" s="3">
        <v>2173.4899999999998</v>
      </c>
      <c r="L590" s="3">
        <v>9350</v>
      </c>
      <c r="M590" s="3">
        <v>0</v>
      </c>
      <c r="N590" s="3">
        <v>5352.5</v>
      </c>
      <c r="O590" s="3">
        <v>10241</v>
      </c>
      <c r="P590" t="s">
        <v>104</v>
      </c>
      <c r="Q590" s="3">
        <v>4903.76</v>
      </c>
      <c r="R590" s="3">
        <v>4595</v>
      </c>
      <c r="S590" s="3">
        <v>2622.23</v>
      </c>
      <c r="T590" s="3">
        <v>2947</v>
      </c>
      <c r="U590" s="3">
        <v>1648</v>
      </c>
      <c r="V590" s="3">
        <v>114.31</v>
      </c>
      <c r="W590" s="3">
        <v>0</v>
      </c>
      <c r="X590" s="3">
        <v>0</v>
      </c>
      <c r="Y590" s="3">
        <v>0</v>
      </c>
      <c r="Z590" t="s">
        <v>592</v>
      </c>
      <c r="AA590" t="s">
        <v>577</v>
      </c>
      <c r="AB590" s="3">
        <v>0</v>
      </c>
      <c r="AC590" s="3">
        <v>0</v>
      </c>
      <c r="AD590" t="s">
        <v>593</v>
      </c>
      <c r="AE590" t="s">
        <v>62</v>
      </c>
      <c r="AF590" s="2">
        <v>12805</v>
      </c>
      <c r="AG590" s="2">
        <v>0</v>
      </c>
      <c r="AH590" s="3">
        <v>84458</v>
      </c>
      <c r="AI590" s="2">
        <v>84458</v>
      </c>
      <c r="AJ590" s="3">
        <v>0</v>
      </c>
      <c r="AK590" s="3">
        <v>7478.3</v>
      </c>
      <c r="AL590" s="3">
        <v>0</v>
      </c>
      <c r="AM590" s="2">
        <v>0</v>
      </c>
      <c r="AN590" s="3">
        <v>36078</v>
      </c>
      <c r="AO590" s="3">
        <v>48308</v>
      </c>
      <c r="AP590" s="3">
        <v>0</v>
      </c>
      <c r="AQ590" s="3">
        <v>72228</v>
      </c>
      <c r="AR590" s="3">
        <v>72228</v>
      </c>
      <c r="AS590" s="3">
        <v>0</v>
      </c>
      <c r="AT590" s="3">
        <v>0</v>
      </c>
      <c r="AU590" s="3">
        <v>36078</v>
      </c>
      <c r="AV590" s="3">
        <v>48308</v>
      </c>
      <c r="AW590" s="3">
        <v>0</v>
      </c>
      <c r="AX590" s="3">
        <v>84458</v>
      </c>
      <c r="AY590" s="3">
        <v>11430.58</v>
      </c>
      <c r="AZ590" s="2">
        <v>11</v>
      </c>
      <c r="BA590" s="4">
        <f t="shared" si="9"/>
        <v>46124</v>
      </c>
    </row>
    <row r="591" spans="1:53" x14ac:dyDescent="0.25">
      <c r="A591" t="s">
        <v>594</v>
      </c>
      <c r="B591" t="s">
        <v>74</v>
      </c>
      <c r="C591" s="1">
        <v>46118</v>
      </c>
      <c r="D591" t="s">
        <v>81</v>
      </c>
      <c r="E591" s="1">
        <v>46124</v>
      </c>
      <c r="F591" s="2">
        <v>47</v>
      </c>
      <c r="G591" t="s">
        <v>56</v>
      </c>
      <c r="H591" s="2">
        <v>12776</v>
      </c>
      <c r="I591" s="3">
        <v>6320</v>
      </c>
      <c r="J591" t="s">
        <v>575</v>
      </c>
      <c r="K591" s="3">
        <v>3563.19</v>
      </c>
      <c r="L591" s="3">
        <v>9350</v>
      </c>
      <c r="M591" s="3">
        <v>0</v>
      </c>
      <c r="N591" s="3">
        <v>5352.5</v>
      </c>
      <c r="O591" s="3">
        <v>10251</v>
      </c>
      <c r="P591" t="s">
        <v>104</v>
      </c>
      <c r="Q591" s="3">
        <v>4887.9799999999996</v>
      </c>
      <c r="R591" s="3">
        <v>7079</v>
      </c>
      <c r="S591" s="3">
        <v>4027.71</v>
      </c>
      <c r="T591" s="3">
        <v>5419</v>
      </c>
      <c r="U591" s="3">
        <v>1660</v>
      </c>
      <c r="V591" s="3">
        <v>114.58</v>
      </c>
      <c r="W591" s="3">
        <v>0</v>
      </c>
      <c r="X591" s="3">
        <v>0</v>
      </c>
      <c r="Y591" s="3">
        <v>0</v>
      </c>
      <c r="Z591" t="s">
        <v>595</v>
      </c>
      <c r="AA591" t="s">
        <v>577</v>
      </c>
      <c r="AB591" s="3">
        <v>0</v>
      </c>
      <c r="AC591" s="3">
        <v>0</v>
      </c>
      <c r="AD591" t="s">
        <v>596</v>
      </c>
      <c r="AE591" t="s">
        <v>62</v>
      </c>
      <c r="AF591" s="2">
        <v>12786</v>
      </c>
      <c r="AG591" s="2">
        <v>0</v>
      </c>
      <c r="AH591" s="3">
        <v>84449</v>
      </c>
      <c r="AI591" s="2">
        <v>84449</v>
      </c>
      <c r="AJ591" s="3">
        <v>0</v>
      </c>
      <c r="AK591" s="3">
        <v>7705.69</v>
      </c>
      <c r="AL591" s="3">
        <v>0</v>
      </c>
      <c r="AM591" s="2">
        <v>0</v>
      </c>
      <c r="AN591" s="3">
        <v>36078</v>
      </c>
      <c r="AO591" s="3">
        <v>48308</v>
      </c>
      <c r="AP591" s="3">
        <v>0</v>
      </c>
      <c r="AQ591" s="3">
        <v>72219</v>
      </c>
      <c r="AR591" s="3">
        <v>72219</v>
      </c>
      <c r="AS591" s="3">
        <v>0</v>
      </c>
      <c r="AT591" s="3">
        <v>0</v>
      </c>
      <c r="AU591" s="3">
        <v>36078</v>
      </c>
      <c r="AV591" s="3">
        <v>48308</v>
      </c>
      <c r="AW591" s="3">
        <v>0</v>
      </c>
      <c r="AX591" s="3">
        <v>84449</v>
      </c>
      <c r="AY591" s="3">
        <v>11457.86</v>
      </c>
      <c r="AZ591" s="2">
        <v>10</v>
      </c>
      <c r="BA591" s="4">
        <f t="shared" si="9"/>
        <v>46124</v>
      </c>
    </row>
    <row r="592" spans="1:53" x14ac:dyDescent="0.25">
      <c r="A592" t="s">
        <v>597</v>
      </c>
      <c r="B592" t="s">
        <v>74</v>
      </c>
      <c r="C592" s="1">
        <v>46118</v>
      </c>
      <c r="D592" t="s">
        <v>81</v>
      </c>
      <c r="E592" s="1">
        <v>46124</v>
      </c>
      <c r="F592" s="2">
        <v>92</v>
      </c>
      <c r="G592" t="s">
        <v>75</v>
      </c>
      <c r="H592" s="2">
        <v>0</v>
      </c>
      <c r="I592" s="3">
        <v>0</v>
      </c>
      <c r="J592" t="s">
        <v>598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t="s">
        <v>92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t="s">
        <v>599</v>
      </c>
      <c r="AA592" t="s">
        <v>600</v>
      </c>
      <c r="AB592" s="3">
        <v>0</v>
      </c>
      <c r="AC592" s="3">
        <v>0</v>
      </c>
      <c r="AD592" t="s">
        <v>601</v>
      </c>
      <c r="AE592" t="s">
        <v>136</v>
      </c>
      <c r="AF592" s="2">
        <v>0</v>
      </c>
      <c r="AG592" s="2">
        <v>0</v>
      </c>
      <c r="AH592" s="3">
        <v>0</v>
      </c>
      <c r="AI592" s="2">
        <v>0</v>
      </c>
      <c r="AJ592" s="3">
        <v>0</v>
      </c>
      <c r="AK592" s="3">
        <v>8731.6200000000008</v>
      </c>
      <c r="AL592" s="3">
        <v>0</v>
      </c>
      <c r="AM592" s="2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2">
        <v>0</v>
      </c>
      <c r="BA592" s="4">
        <f t="shared" si="9"/>
        <v>46124</v>
      </c>
    </row>
    <row r="593" spans="1:53" x14ac:dyDescent="0.25">
      <c r="A593" t="s">
        <v>602</v>
      </c>
      <c r="B593" t="s">
        <v>74</v>
      </c>
      <c r="C593" s="1">
        <v>46118</v>
      </c>
      <c r="D593" t="s">
        <v>81</v>
      </c>
      <c r="E593" s="1">
        <v>46124</v>
      </c>
      <c r="F593" s="2">
        <v>88</v>
      </c>
      <c r="G593" t="s">
        <v>56</v>
      </c>
      <c r="H593" s="2">
        <v>0</v>
      </c>
      <c r="I593" s="3">
        <v>0</v>
      </c>
      <c r="J593" t="s">
        <v>598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t="s">
        <v>104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t="s">
        <v>603</v>
      </c>
      <c r="AA593" t="s">
        <v>600</v>
      </c>
      <c r="AB593" s="3">
        <v>0</v>
      </c>
      <c r="AC593" s="3">
        <v>0</v>
      </c>
      <c r="AD593" t="s">
        <v>604</v>
      </c>
      <c r="AE593" t="s">
        <v>136</v>
      </c>
      <c r="AF593" s="2">
        <v>0</v>
      </c>
      <c r="AG593" s="2">
        <v>0</v>
      </c>
      <c r="AH593" s="3">
        <v>0</v>
      </c>
      <c r="AI593" s="2">
        <v>0</v>
      </c>
      <c r="AJ593" s="3">
        <v>0</v>
      </c>
      <c r="AK593" s="3">
        <v>14470.28</v>
      </c>
      <c r="AL593" s="3">
        <v>0</v>
      </c>
      <c r="AM593" s="2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2">
        <v>0</v>
      </c>
      <c r="BA593" s="4">
        <f t="shared" si="9"/>
        <v>46124</v>
      </c>
    </row>
    <row r="594" spans="1:53" x14ac:dyDescent="0.25">
      <c r="A594" t="s">
        <v>605</v>
      </c>
      <c r="B594" t="s">
        <v>74</v>
      </c>
      <c r="C594" s="1">
        <v>46118</v>
      </c>
      <c r="D594" t="s">
        <v>81</v>
      </c>
      <c r="E594" s="1">
        <v>46124</v>
      </c>
      <c r="F594" s="2">
        <v>79</v>
      </c>
      <c r="G594" t="s">
        <v>75</v>
      </c>
      <c r="H594" s="2">
        <v>0</v>
      </c>
      <c r="I594" s="3">
        <v>0</v>
      </c>
      <c r="J594" t="s">
        <v>598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t="s">
        <v>92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t="s">
        <v>606</v>
      </c>
      <c r="AA594" t="s">
        <v>600</v>
      </c>
      <c r="AB594" s="3">
        <v>0</v>
      </c>
      <c r="AC594" s="3">
        <v>0</v>
      </c>
      <c r="AD594" t="s">
        <v>394</v>
      </c>
      <c r="AE594" t="s">
        <v>136</v>
      </c>
      <c r="AF594" s="2">
        <v>0</v>
      </c>
      <c r="AG594" s="2">
        <v>0</v>
      </c>
      <c r="AH594" s="3">
        <v>0</v>
      </c>
      <c r="AI594" s="2">
        <v>0</v>
      </c>
      <c r="AJ594" s="3">
        <v>0</v>
      </c>
      <c r="AK594" s="3">
        <v>38420.93</v>
      </c>
      <c r="AL594" s="3">
        <v>0</v>
      </c>
      <c r="AM594" s="2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2">
        <v>0</v>
      </c>
      <c r="BA594" s="4">
        <f t="shared" si="9"/>
        <v>46124</v>
      </c>
    </row>
    <row r="595" spans="1:53" x14ac:dyDescent="0.25">
      <c r="A595" t="s">
        <v>607</v>
      </c>
      <c r="B595" t="s">
        <v>74</v>
      </c>
      <c r="C595" s="1">
        <v>46118</v>
      </c>
      <c r="D595" t="s">
        <v>81</v>
      </c>
      <c r="E595" s="1">
        <v>46124</v>
      </c>
      <c r="F595" s="2">
        <v>20</v>
      </c>
      <c r="G595" t="s">
        <v>75</v>
      </c>
      <c r="H595" s="2">
        <v>13165</v>
      </c>
      <c r="I595" s="3">
        <v>13653</v>
      </c>
      <c r="J595" t="s">
        <v>598</v>
      </c>
      <c r="K595" s="3">
        <v>0</v>
      </c>
      <c r="L595" s="3">
        <v>11320</v>
      </c>
      <c r="M595" s="3">
        <v>0</v>
      </c>
      <c r="N595" s="3">
        <v>6480.25</v>
      </c>
      <c r="O595" s="3">
        <v>6909</v>
      </c>
      <c r="P595" t="s">
        <v>92</v>
      </c>
      <c r="Q595" s="3">
        <v>4585.9799999999996</v>
      </c>
      <c r="R595" s="3">
        <v>7300</v>
      </c>
      <c r="S595" s="3">
        <v>1894.27</v>
      </c>
      <c r="T595" s="3">
        <v>18064</v>
      </c>
      <c r="U595" s="3">
        <v>-10764</v>
      </c>
      <c r="V595" s="3">
        <v>74.95</v>
      </c>
      <c r="W595" s="3">
        <v>2267</v>
      </c>
      <c r="X595" s="3">
        <v>123</v>
      </c>
      <c r="Y595" s="3">
        <v>2144</v>
      </c>
      <c r="Z595" t="s">
        <v>608</v>
      </c>
      <c r="AA595" t="s">
        <v>600</v>
      </c>
      <c r="AB595" s="3">
        <v>0</v>
      </c>
      <c r="AC595" s="3">
        <v>0</v>
      </c>
      <c r="AD595" t="s">
        <v>609</v>
      </c>
      <c r="AE595" t="s">
        <v>62</v>
      </c>
      <c r="AF595" s="2">
        <v>13171</v>
      </c>
      <c r="AG595" s="2">
        <v>123</v>
      </c>
      <c r="AH595" s="3">
        <v>15047</v>
      </c>
      <c r="AI595" s="2">
        <v>15047</v>
      </c>
      <c r="AJ595" s="3">
        <v>0</v>
      </c>
      <c r="AK595" s="3">
        <v>7795.12</v>
      </c>
      <c r="AL595" s="3">
        <v>0</v>
      </c>
      <c r="AM595" s="2">
        <v>1</v>
      </c>
      <c r="AN595" s="3">
        <v>0</v>
      </c>
      <c r="AO595" s="3">
        <v>12780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12780</v>
      </c>
      <c r="AW595" s="3">
        <v>123</v>
      </c>
      <c r="AX595" s="3">
        <v>14924</v>
      </c>
      <c r="AY595" s="3">
        <v>7495.44</v>
      </c>
      <c r="AZ595" s="2">
        <v>5</v>
      </c>
      <c r="BA595" s="4">
        <f t="shared" si="9"/>
        <v>46124</v>
      </c>
    </row>
    <row r="596" spans="1:53" x14ac:dyDescent="0.25">
      <c r="A596" t="s">
        <v>610</v>
      </c>
      <c r="B596" t="s">
        <v>74</v>
      </c>
      <c r="C596" s="1">
        <v>46118</v>
      </c>
      <c r="D596" t="s">
        <v>81</v>
      </c>
      <c r="E596" s="1">
        <v>46124</v>
      </c>
      <c r="F596" s="2">
        <v>20</v>
      </c>
      <c r="G596" t="s">
        <v>75</v>
      </c>
      <c r="H596" s="2">
        <v>12823</v>
      </c>
      <c r="I596" s="3">
        <v>13653</v>
      </c>
      <c r="J596" t="s">
        <v>598</v>
      </c>
      <c r="K596" s="3">
        <v>0</v>
      </c>
      <c r="L596" s="3">
        <v>11320</v>
      </c>
      <c r="M596" s="3">
        <v>0</v>
      </c>
      <c r="N596" s="3">
        <v>6480.25</v>
      </c>
      <c r="O596" s="3">
        <v>6790</v>
      </c>
      <c r="P596" t="s">
        <v>92</v>
      </c>
      <c r="Q596" s="3">
        <v>4585.9799999999996</v>
      </c>
      <c r="R596" s="3">
        <v>7300</v>
      </c>
      <c r="S596" s="3">
        <v>1894.27</v>
      </c>
      <c r="T596" s="3">
        <v>18183</v>
      </c>
      <c r="U596" s="3">
        <v>-10883</v>
      </c>
      <c r="V596" s="3">
        <v>75.27</v>
      </c>
      <c r="W596" s="3">
        <v>2325</v>
      </c>
      <c r="X596" s="3">
        <v>273</v>
      </c>
      <c r="Y596" s="3">
        <v>2052</v>
      </c>
      <c r="Z596" t="s">
        <v>611</v>
      </c>
      <c r="AA596" t="s">
        <v>600</v>
      </c>
      <c r="AB596" s="3">
        <v>0</v>
      </c>
      <c r="AC596" s="3">
        <v>0</v>
      </c>
      <c r="AD596" t="s">
        <v>220</v>
      </c>
      <c r="AE596" t="s">
        <v>62</v>
      </c>
      <c r="AF596" s="2">
        <v>12952</v>
      </c>
      <c r="AG596" s="2">
        <v>273</v>
      </c>
      <c r="AH596" s="3">
        <v>14565</v>
      </c>
      <c r="AI596" s="2">
        <v>14565</v>
      </c>
      <c r="AJ596" s="3">
        <v>0</v>
      </c>
      <c r="AK596" s="3">
        <v>9279.08</v>
      </c>
      <c r="AL596" s="3">
        <v>0</v>
      </c>
      <c r="AM596" s="2">
        <v>3</v>
      </c>
      <c r="AN596" s="3">
        <v>0</v>
      </c>
      <c r="AO596" s="3">
        <v>12240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12240</v>
      </c>
      <c r="AW596" s="3">
        <v>273</v>
      </c>
      <c r="AX596" s="3">
        <v>14292</v>
      </c>
      <c r="AY596" s="3">
        <v>7526.97</v>
      </c>
      <c r="AZ596" s="2">
        <v>126</v>
      </c>
      <c r="BA596" s="4">
        <f t="shared" si="9"/>
        <v>46124</v>
      </c>
    </row>
    <row r="597" spans="1:53" x14ac:dyDescent="0.25">
      <c r="A597" t="s">
        <v>612</v>
      </c>
      <c r="B597" t="s">
        <v>74</v>
      </c>
      <c r="C597" s="1">
        <v>46118</v>
      </c>
      <c r="D597" t="s">
        <v>81</v>
      </c>
      <c r="E597" s="1">
        <v>46124</v>
      </c>
      <c r="F597" s="2">
        <v>19</v>
      </c>
      <c r="G597" t="s">
        <v>75</v>
      </c>
      <c r="H597" s="2">
        <v>9452</v>
      </c>
      <c r="I597" s="3">
        <v>13653</v>
      </c>
      <c r="J597" t="s">
        <v>598</v>
      </c>
      <c r="K597" s="3">
        <v>0</v>
      </c>
      <c r="L597" s="3">
        <v>11320</v>
      </c>
      <c r="M597" s="3">
        <v>0</v>
      </c>
      <c r="N597" s="3">
        <v>6480.25</v>
      </c>
      <c r="O597" s="3">
        <v>4963</v>
      </c>
      <c r="P597" t="s">
        <v>92</v>
      </c>
      <c r="Q597" s="3">
        <v>4585.9799999999996</v>
      </c>
      <c r="R597" s="3">
        <v>7300</v>
      </c>
      <c r="S597" s="3">
        <v>1894.27</v>
      </c>
      <c r="T597" s="3">
        <v>20010</v>
      </c>
      <c r="U597" s="3">
        <v>-12710</v>
      </c>
      <c r="V597" s="3">
        <v>74.989999999999995</v>
      </c>
      <c r="W597" s="3">
        <v>1610</v>
      </c>
      <c r="X597" s="3">
        <v>112</v>
      </c>
      <c r="Y597" s="3">
        <v>1498</v>
      </c>
      <c r="Z597" t="s">
        <v>613</v>
      </c>
      <c r="AA597" t="s">
        <v>600</v>
      </c>
      <c r="AB597" s="3">
        <v>0</v>
      </c>
      <c r="AC597" s="3">
        <v>0</v>
      </c>
      <c r="AD597" t="s">
        <v>360</v>
      </c>
      <c r="AE597" t="s">
        <v>62</v>
      </c>
      <c r="AF597" s="2">
        <v>9459</v>
      </c>
      <c r="AG597" s="2">
        <v>112</v>
      </c>
      <c r="AH597" s="3">
        <v>7730</v>
      </c>
      <c r="AI597" s="2">
        <v>7730</v>
      </c>
      <c r="AJ597" s="3">
        <v>0</v>
      </c>
      <c r="AK597" s="3">
        <v>6320.81</v>
      </c>
      <c r="AL597" s="3">
        <v>0</v>
      </c>
      <c r="AM597" s="2">
        <v>1</v>
      </c>
      <c r="AN597" s="3">
        <v>0</v>
      </c>
      <c r="AO597" s="3">
        <v>6120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6120</v>
      </c>
      <c r="AW597" s="3">
        <v>112</v>
      </c>
      <c r="AX597" s="3">
        <v>7618</v>
      </c>
      <c r="AY597" s="3">
        <v>7498.68</v>
      </c>
      <c r="AZ597" s="2">
        <v>6</v>
      </c>
      <c r="BA597" s="4">
        <f t="shared" si="9"/>
        <v>46124</v>
      </c>
    </row>
    <row r="598" spans="1:53" x14ac:dyDescent="0.25">
      <c r="A598" t="s">
        <v>614</v>
      </c>
      <c r="B598" t="s">
        <v>74</v>
      </c>
      <c r="C598" s="1">
        <v>46118</v>
      </c>
      <c r="D598" t="s">
        <v>81</v>
      </c>
      <c r="E598" s="1">
        <v>46124</v>
      </c>
      <c r="F598" s="2">
        <v>92</v>
      </c>
      <c r="G598" t="s">
        <v>75</v>
      </c>
      <c r="H598" s="2">
        <v>0</v>
      </c>
      <c r="I598" s="3">
        <v>0</v>
      </c>
      <c r="J598" t="s">
        <v>615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t="s">
        <v>104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t="s">
        <v>616</v>
      </c>
      <c r="AA598" t="s">
        <v>617</v>
      </c>
      <c r="AB598" s="3">
        <v>0</v>
      </c>
      <c r="AC598" s="3">
        <v>0</v>
      </c>
      <c r="AD598" t="s">
        <v>618</v>
      </c>
      <c r="AE598" t="s">
        <v>96</v>
      </c>
      <c r="AF598" s="2">
        <v>0</v>
      </c>
      <c r="AG598" s="2">
        <v>0</v>
      </c>
      <c r="AH598" s="3">
        <v>0</v>
      </c>
      <c r="AI598" s="2">
        <v>0</v>
      </c>
      <c r="AJ598" s="3">
        <v>0</v>
      </c>
      <c r="AK598" s="3">
        <v>84.86</v>
      </c>
      <c r="AL598" s="3">
        <v>0</v>
      </c>
      <c r="AM598" s="2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2">
        <v>0</v>
      </c>
      <c r="BA598" s="4">
        <f t="shared" si="9"/>
        <v>46124</v>
      </c>
    </row>
    <row r="599" spans="1:53" x14ac:dyDescent="0.25">
      <c r="A599" t="s">
        <v>619</v>
      </c>
      <c r="B599" t="s">
        <v>74</v>
      </c>
      <c r="C599" s="1">
        <v>46118</v>
      </c>
      <c r="D599" t="s">
        <v>81</v>
      </c>
      <c r="E599" s="1">
        <v>46124</v>
      </c>
      <c r="F599" s="2">
        <v>70</v>
      </c>
      <c r="G599" t="s">
        <v>56</v>
      </c>
      <c r="H599" s="2">
        <v>9740</v>
      </c>
      <c r="I599" s="3">
        <v>15000</v>
      </c>
      <c r="J599" t="s">
        <v>615</v>
      </c>
      <c r="K599" s="3">
        <v>7820.33</v>
      </c>
      <c r="L599" s="3">
        <v>35840</v>
      </c>
      <c r="M599" s="3">
        <v>0</v>
      </c>
      <c r="N599" s="3">
        <v>18883.38</v>
      </c>
      <c r="O599" s="3">
        <v>8764</v>
      </c>
      <c r="P599" t="s">
        <v>92</v>
      </c>
      <c r="Q599" s="3">
        <v>13572.46</v>
      </c>
      <c r="R599" s="3">
        <v>25000</v>
      </c>
      <c r="S599" s="3">
        <v>13131.25</v>
      </c>
      <c r="T599" s="3">
        <v>42076</v>
      </c>
      <c r="U599" s="3">
        <v>-17076</v>
      </c>
      <c r="V599" s="3">
        <v>127.73</v>
      </c>
      <c r="W599" s="3">
        <v>0</v>
      </c>
      <c r="X599" s="3">
        <v>0</v>
      </c>
      <c r="Y599" s="3">
        <v>0</v>
      </c>
      <c r="Z599" t="s">
        <v>620</v>
      </c>
      <c r="AA599" t="s">
        <v>617</v>
      </c>
      <c r="AB599" s="3">
        <v>0</v>
      </c>
      <c r="AC599" s="3">
        <v>0</v>
      </c>
      <c r="AD599" t="s">
        <v>311</v>
      </c>
      <c r="AE599" t="s">
        <v>62</v>
      </c>
      <c r="AF599" s="2">
        <v>9865</v>
      </c>
      <c r="AG599" s="2">
        <v>0</v>
      </c>
      <c r="AH599" s="3">
        <v>52102</v>
      </c>
      <c r="AI599" s="2">
        <v>52102</v>
      </c>
      <c r="AJ599" s="3">
        <v>0</v>
      </c>
      <c r="AK599" s="3">
        <v>6959.95</v>
      </c>
      <c r="AL599" s="3">
        <v>0</v>
      </c>
      <c r="AM599" s="2">
        <v>0</v>
      </c>
      <c r="AN599" s="3">
        <v>15346</v>
      </c>
      <c r="AO599" s="3">
        <v>22038</v>
      </c>
      <c r="AP599" s="3">
        <v>0</v>
      </c>
      <c r="AQ599" s="3">
        <v>45410</v>
      </c>
      <c r="AR599" s="3">
        <v>45410</v>
      </c>
      <c r="AS599" s="3">
        <v>0</v>
      </c>
      <c r="AT599" s="3">
        <v>0</v>
      </c>
      <c r="AU599" s="3">
        <v>15346</v>
      </c>
      <c r="AV599" s="3">
        <v>22038</v>
      </c>
      <c r="AW599" s="3">
        <v>0</v>
      </c>
      <c r="AX599" s="3">
        <v>52102</v>
      </c>
      <c r="AY599" s="3">
        <v>12772.9</v>
      </c>
      <c r="AZ599" s="2">
        <v>125</v>
      </c>
      <c r="BA599" s="4">
        <f t="shared" si="9"/>
        <v>46124</v>
      </c>
    </row>
    <row r="600" spans="1:53" x14ac:dyDescent="0.25">
      <c r="A600" t="s">
        <v>621</v>
      </c>
      <c r="B600" t="s">
        <v>74</v>
      </c>
      <c r="C600" s="1">
        <v>46118</v>
      </c>
      <c r="D600" t="s">
        <v>81</v>
      </c>
      <c r="E600" s="1">
        <v>46124</v>
      </c>
      <c r="F600" s="2">
        <v>70</v>
      </c>
      <c r="G600" t="s">
        <v>56</v>
      </c>
      <c r="H600" s="2">
        <v>10625</v>
      </c>
      <c r="I600" s="3">
        <v>19000</v>
      </c>
      <c r="J600" t="s">
        <v>615</v>
      </c>
      <c r="K600" s="3">
        <v>4990.47</v>
      </c>
      <c r="L600" s="3">
        <v>0</v>
      </c>
      <c r="M600" s="3">
        <v>0</v>
      </c>
      <c r="N600" s="3">
        <v>0</v>
      </c>
      <c r="O600" s="3">
        <v>10020</v>
      </c>
      <c r="P600" t="s">
        <v>92</v>
      </c>
      <c r="Q600" s="3">
        <v>2101.25</v>
      </c>
      <c r="R600" s="3">
        <v>11000</v>
      </c>
      <c r="S600" s="3">
        <v>2889.22</v>
      </c>
      <c r="T600" s="3">
        <v>8980</v>
      </c>
      <c r="U600" s="3">
        <v>2020</v>
      </c>
      <c r="V600" s="3">
        <v>132.27000000000001</v>
      </c>
      <c r="W600" s="3">
        <v>0</v>
      </c>
      <c r="X600" s="3">
        <v>0</v>
      </c>
      <c r="Y600" s="3">
        <v>0</v>
      </c>
      <c r="Z600" t="s">
        <v>622</v>
      </c>
      <c r="AA600" t="s">
        <v>617</v>
      </c>
      <c r="AB600" s="3">
        <v>0</v>
      </c>
      <c r="AC600" s="3">
        <v>0</v>
      </c>
      <c r="AD600" t="s">
        <v>154</v>
      </c>
      <c r="AE600" t="s">
        <v>62</v>
      </c>
      <c r="AF600" s="2">
        <v>11019</v>
      </c>
      <c r="AG600" s="2">
        <v>0</v>
      </c>
      <c r="AH600" s="3">
        <v>52084</v>
      </c>
      <c r="AI600" s="2">
        <v>52084</v>
      </c>
      <c r="AJ600" s="3">
        <v>0</v>
      </c>
      <c r="AK600" s="3">
        <v>3453.11</v>
      </c>
      <c r="AL600" s="3">
        <v>0</v>
      </c>
      <c r="AM600" s="2">
        <v>0</v>
      </c>
      <c r="AN600" s="3">
        <v>15687</v>
      </c>
      <c r="AO600" s="3">
        <v>21920</v>
      </c>
      <c r="AP600" s="3">
        <v>0</v>
      </c>
      <c r="AQ600" s="3">
        <v>45851</v>
      </c>
      <c r="AR600" s="3">
        <v>45851</v>
      </c>
      <c r="AS600" s="3">
        <v>0</v>
      </c>
      <c r="AT600" s="3">
        <v>0</v>
      </c>
      <c r="AU600" s="3">
        <v>15687</v>
      </c>
      <c r="AV600" s="3">
        <v>21920</v>
      </c>
      <c r="AW600" s="3">
        <v>0</v>
      </c>
      <c r="AX600" s="3">
        <v>52084</v>
      </c>
      <c r="AY600" s="3">
        <v>13227.02</v>
      </c>
      <c r="AZ600" s="2">
        <v>394</v>
      </c>
      <c r="BA600" s="4">
        <f t="shared" si="9"/>
        <v>46124</v>
      </c>
    </row>
    <row r="601" spans="1:53" x14ac:dyDescent="0.25">
      <c r="A601" t="s">
        <v>623</v>
      </c>
      <c r="B601" t="s">
        <v>74</v>
      </c>
      <c r="C601" s="1">
        <v>46118</v>
      </c>
      <c r="D601" t="s">
        <v>81</v>
      </c>
      <c r="E601" s="1">
        <v>46124</v>
      </c>
      <c r="F601" s="2">
        <v>43</v>
      </c>
      <c r="G601" t="s">
        <v>75</v>
      </c>
      <c r="H601" s="2">
        <v>16786</v>
      </c>
      <c r="I601" s="3">
        <v>4000</v>
      </c>
      <c r="J601" t="s">
        <v>615</v>
      </c>
      <c r="K601" s="3">
        <v>2270.81</v>
      </c>
      <c r="L601" s="3">
        <v>5680</v>
      </c>
      <c r="M601" s="3">
        <v>0</v>
      </c>
      <c r="N601" s="3">
        <v>3289.74</v>
      </c>
      <c r="O601" s="3">
        <v>14380</v>
      </c>
      <c r="P601" t="s">
        <v>92</v>
      </c>
      <c r="Q601" s="3">
        <v>-5353.75</v>
      </c>
      <c r="R601" s="3">
        <v>19000</v>
      </c>
      <c r="S601" s="3">
        <v>10914.3</v>
      </c>
      <c r="T601" s="3">
        <v>-4700</v>
      </c>
      <c r="U601" s="3">
        <v>23700</v>
      </c>
      <c r="V601" s="3">
        <v>122.26</v>
      </c>
      <c r="W601" s="3">
        <v>0</v>
      </c>
      <c r="X601" s="3">
        <v>0</v>
      </c>
      <c r="Y601" s="3">
        <v>0</v>
      </c>
      <c r="Z601" t="s">
        <v>624</v>
      </c>
      <c r="AA601" t="s">
        <v>617</v>
      </c>
      <c r="AB601" s="3">
        <v>0</v>
      </c>
      <c r="AC601" s="3">
        <v>0</v>
      </c>
      <c r="AD601" t="s">
        <v>171</v>
      </c>
      <c r="AE601" t="s">
        <v>62</v>
      </c>
      <c r="AF601" s="2">
        <v>16819</v>
      </c>
      <c r="AG601" s="2">
        <v>0</v>
      </c>
      <c r="AH601" s="3">
        <v>95842</v>
      </c>
      <c r="AI601" s="2">
        <v>95842</v>
      </c>
      <c r="AJ601" s="3">
        <v>0</v>
      </c>
      <c r="AK601" s="3">
        <v>5103.84</v>
      </c>
      <c r="AL601" s="3">
        <v>0</v>
      </c>
      <c r="AM601" s="2">
        <v>0</v>
      </c>
      <c r="AN601" s="3">
        <v>42198</v>
      </c>
      <c r="AO601" s="3">
        <v>41452</v>
      </c>
      <c r="AP601" s="3">
        <v>0</v>
      </c>
      <c r="AQ601" s="3">
        <v>96588</v>
      </c>
      <c r="AR601" s="3">
        <v>96588</v>
      </c>
      <c r="AS601" s="3">
        <v>0</v>
      </c>
      <c r="AT601" s="3">
        <v>0</v>
      </c>
      <c r="AU601" s="3">
        <v>42198</v>
      </c>
      <c r="AV601" s="3">
        <v>41452</v>
      </c>
      <c r="AW601" s="3">
        <v>0</v>
      </c>
      <c r="AX601" s="3">
        <v>95842</v>
      </c>
      <c r="AY601" s="3">
        <v>12226.44</v>
      </c>
      <c r="AZ601" s="2">
        <v>33</v>
      </c>
      <c r="BA601" s="4">
        <f t="shared" si="9"/>
        <v>46124</v>
      </c>
    </row>
    <row r="602" spans="1:53" x14ac:dyDescent="0.25">
      <c r="A602" t="s">
        <v>625</v>
      </c>
      <c r="B602" t="s">
        <v>74</v>
      </c>
      <c r="C602" s="1">
        <v>46118</v>
      </c>
      <c r="D602" t="s">
        <v>81</v>
      </c>
      <c r="E602" s="1">
        <v>46124</v>
      </c>
      <c r="F602" s="2">
        <v>43</v>
      </c>
      <c r="G602" t="s">
        <v>75</v>
      </c>
      <c r="H602" s="2">
        <v>15809</v>
      </c>
      <c r="I602" s="3">
        <v>27000</v>
      </c>
      <c r="J602" t="s">
        <v>615</v>
      </c>
      <c r="K602" s="3">
        <v>15324.93</v>
      </c>
      <c r="L602" s="3">
        <v>0</v>
      </c>
      <c r="M602" s="3">
        <v>0</v>
      </c>
      <c r="N602" s="3">
        <v>0</v>
      </c>
      <c r="O602" s="3">
        <v>13895</v>
      </c>
      <c r="P602" t="s">
        <v>92</v>
      </c>
      <c r="Q602" s="3">
        <v>10216.620000000001</v>
      </c>
      <c r="R602" s="3">
        <v>9000</v>
      </c>
      <c r="S602" s="3">
        <v>5108.3100000000004</v>
      </c>
      <c r="T602" s="3">
        <v>13105</v>
      </c>
      <c r="U602" s="3">
        <v>-4105</v>
      </c>
      <c r="V602" s="3">
        <v>124.31</v>
      </c>
      <c r="W602" s="3">
        <v>0</v>
      </c>
      <c r="X602" s="3">
        <v>0</v>
      </c>
      <c r="Y602" s="3">
        <v>0</v>
      </c>
      <c r="Z602" t="s">
        <v>626</v>
      </c>
      <c r="AA602" t="s">
        <v>617</v>
      </c>
      <c r="AB602" s="3">
        <v>0</v>
      </c>
      <c r="AC602" s="3">
        <v>0</v>
      </c>
      <c r="AD602" t="s">
        <v>627</v>
      </c>
      <c r="AE602" t="s">
        <v>62</v>
      </c>
      <c r="AF602" s="2">
        <v>16127</v>
      </c>
      <c r="AG602" s="2">
        <v>0</v>
      </c>
      <c r="AH602" s="3">
        <v>91006</v>
      </c>
      <c r="AI602" s="2">
        <v>91006</v>
      </c>
      <c r="AJ602" s="3">
        <v>0</v>
      </c>
      <c r="AK602" s="3">
        <v>9362.92</v>
      </c>
      <c r="AL602" s="3">
        <v>0</v>
      </c>
      <c r="AM602" s="2">
        <v>0</v>
      </c>
      <c r="AN602" s="3">
        <v>47460</v>
      </c>
      <c r="AO602" s="3">
        <v>49925</v>
      </c>
      <c r="AP602" s="3">
        <v>0</v>
      </c>
      <c r="AQ602" s="3">
        <v>88541</v>
      </c>
      <c r="AR602" s="3">
        <v>88541</v>
      </c>
      <c r="AS602" s="3">
        <v>0</v>
      </c>
      <c r="AT602" s="3">
        <v>0</v>
      </c>
      <c r="AU602" s="3">
        <v>47460</v>
      </c>
      <c r="AV602" s="3">
        <v>49925</v>
      </c>
      <c r="AW602" s="3">
        <v>0</v>
      </c>
      <c r="AX602" s="3">
        <v>91006</v>
      </c>
      <c r="AY602" s="3">
        <v>12431.11</v>
      </c>
      <c r="AZ602" s="2">
        <v>318</v>
      </c>
      <c r="BA602" s="4">
        <f t="shared" si="9"/>
        <v>46124</v>
      </c>
    </row>
    <row r="603" spans="1:53" x14ac:dyDescent="0.25">
      <c r="A603" t="s">
        <v>628</v>
      </c>
      <c r="B603" t="s">
        <v>74</v>
      </c>
      <c r="C603" s="1">
        <v>46118</v>
      </c>
      <c r="D603" t="s">
        <v>81</v>
      </c>
      <c r="E603" s="1">
        <v>46124</v>
      </c>
      <c r="F603" s="2">
        <v>19</v>
      </c>
      <c r="G603" t="s">
        <v>75</v>
      </c>
      <c r="H603" s="2">
        <v>17076</v>
      </c>
      <c r="I603" s="3">
        <v>16000</v>
      </c>
      <c r="J603" t="s">
        <v>615</v>
      </c>
      <c r="K603" s="3">
        <v>0</v>
      </c>
      <c r="L603" s="3">
        <v>30000</v>
      </c>
      <c r="M603" s="3">
        <v>0</v>
      </c>
      <c r="N603" s="3">
        <v>17375.400000000001</v>
      </c>
      <c r="O603" s="3">
        <v>13180</v>
      </c>
      <c r="P603" t="s">
        <v>92</v>
      </c>
      <c r="Q603" s="3">
        <v>12087.24</v>
      </c>
      <c r="R603" s="3">
        <v>14000</v>
      </c>
      <c r="S603" s="3">
        <v>5288.16</v>
      </c>
      <c r="T603" s="3">
        <v>32820</v>
      </c>
      <c r="U603" s="3">
        <v>-18820</v>
      </c>
      <c r="V603" s="3">
        <v>110.24</v>
      </c>
      <c r="W603" s="3">
        <v>1080</v>
      </c>
      <c r="X603" s="3">
        <v>1080</v>
      </c>
      <c r="Y603" s="3">
        <v>0</v>
      </c>
      <c r="Z603" t="s">
        <v>629</v>
      </c>
      <c r="AA603" t="s">
        <v>617</v>
      </c>
      <c r="AB603" s="3">
        <v>0</v>
      </c>
      <c r="AC603" s="3">
        <v>0</v>
      </c>
      <c r="AD603" t="s">
        <v>630</v>
      </c>
      <c r="AE603" t="s">
        <v>62</v>
      </c>
      <c r="AF603" s="2">
        <v>17085</v>
      </c>
      <c r="AG603" s="2">
        <v>1080</v>
      </c>
      <c r="AH603" s="3">
        <v>2880</v>
      </c>
      <c r="AI603" s="2">
        <v>2880</v>
      </c>
      <c r="AJ603" s="3">
        <v>0</v>
      </c>
      <c r="AK603" s="3">
        <v>26884.560000000001</v>
      </c>
      <c r="AL603" s="3">
        <v>0</v>
      </c>
      <c r="AM603" s="2">
        <v>0</v>
      </c>
      <c r="AN603" s="3">
        <v>0</v>
      </c>
      <c r="AO603" s="3">
        <v>1800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1800</v>
      </c>
      <c r="AW603" s="3">
        <v>1080</v>
      </c>
      <c r="AX603" s="3">
        <v>1800</v>
      </c>
      <c r="AY603" s="3">
        <v>11023.75</v>
      </c>
      <c r="AZ603" s="2">
        <v>9</v>
      </c>
      <c r="BA603" s="4">
        <f t="shared" si="9"/>
        <v>46124</v>
      </c>
    </row>
    <row r="604" spans="1:53" x14ac:dyDescent="0.25">
      <c r="A604" t="s">
        <v>631</v>
      </c>
      <c r="B604" t="s">
        <v>74</v>
      </c>
      <c r="C604" s="1">
        <v>46118</v>
      </c>
      <c r="D604" t="s">
        <v>81</v>
      </c>
      <c r="E604" s="1">
        <v>46124</v>
      </c>
      <c r="F604" s="2">
        <v>97</v>
      </c>
      <c r="G604" t="s">
        <v>56</v>
      </c>
      <c r="H604" s="2">
        <v>-30</v>
      </c>
      <c r="I604" s="3">
        <v>0</v>
      </c>
      <c r="J604" t="s">
        <v>632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t="s">
        <v>92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t="s">
        <v>633</v>
      </c>
      <c r="AA604" t="s">
        <v>634</v>
      </c>
      <c r="AB604" s="3">
        <v>0</v>
      </c>
      <c r="AC604" s="3">
        <v>0</v>
      </c>
      <c r="AD604" t="s">
        <v>635</v>
      </c>
      <c r="AE604" t="s">
        <v>96</v>
      </c>
      <c r="AF604" s="2">
        <v>-30</v>
      </c>
      <c r="AG604" s="2">
        <v>0</v>
      </c>
      <c r="AH604" s="3">
        <v>0</v>
      </c>
      <c r="AI604" s="2">
        <v>0</v>
      </c>
      <c r="AJ604" s="3">
        <v>0</v>
      </c>
      <c r="AK604" s="3">
        <v>1472.39</v>
      </c>
      <c r="AL604" s="3">
        <v>0</v>
      </c>
      <c r="AM604" s="2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2">
        <v>0</v>
      </c>
      <c r="BA604" s="4">
        <f t="shared" si="9"/>
        <v>46124</v>
      </c>
    </row>
    <row r="605" spans="1:53" x14ac:dyDescent="0.25">
      <c r="A605" t="s">
        <v>636</v>
      </c>
      <c r="B605" t="s">
        <v>74</v>
      </c>
      <c r="C605" s="1">
        <v>46118</v>
      </c>
      <c r="D605" t="s">
        <v>81</v>
      </c>
      <c r="E605" s="1">
        <v>46124</v>
      </c>
      <c r="F605" s="2">
        <v>97</v>
      </c>
      <c r="G605" t="s">
        <v>56</v>
      </c>
      <c r="H605" s="2">
        <v>0</v>
      </c>
      <c r="I605" s="3">
        <v>0</v>
      </c>
      <c r="J605" t="s">
        <v>632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t="s">
        <v>92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t="s">
        <v>637</v>
      </c>
      <c r="AA605" t="s">
        <v>634</v>
      </c>
      <c r="AB605" s="3">
        <v>0</v>
      </c>
      <c r="AC605" s="3">
        <v>0</v>
      </c>
      <c r="AD605" t="s">
        <v>638</v>
      </c>
      <c r="AE605" t="s">
        <v>96</v>
      </c>
      <c r="AF605" s="2">
        <v>0</v>
      </c>
      <c r="AG605" s="2">
        <v>0</v>
      </c>
      <c r="AH605" s="3">
        <v>0</v>
      </c>
      <c r="AI605" s="2">
        <v>0</v>
      </c>
      <c r="AJ605" s="3">
        <v>0</v>
      </c>
      <c r="AK605" s="3">
        <v>1990.96</v>
      </c>
      <c r="AL605" s="3">
        <v>0</v>
      </c>
      <c r="AM605" s="2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2">
        <v>0</v>
      </c>
      <c r="BA605" s="4">
        <f t="shared" si="9"/>
        <v>46124</v>
      </c>
    </row>
    <row r="606" spans="1:53" x14ac:dyDescent="0.25">
      <c r="A606" t="s">
        <v>639</v>
      </c>
      <c r="B606" t="s">
        <v>74</v>
      </c>
      <c r="C606" s="1">
        <v>46118</v>
      </c>
      <c r="D606" t="s">
        <v>81</v>
      </c>
      <c r="E606" s="1">
        <v>46124</v>
      </c>
      <c r="F606" s="2">
        <v>50</v>
      </c>
      <c r="G606" t="s">
        <v>75</v>
      </c>
      <c r="H606" s="2">
        <v>6822</v>
      </c>
      <c r="I606" s="3">
        <v>8500</v>
      </c>
      <c r="J606" t="s">
        <v>632</v>
      </c>
      <c r="K606" s="3">
        <v>4677.0600000000004</v>
      </c>
      <c r="L606" s="3">
        <v>6180</v>
      </c>
      <c r="M606" s="3">
        <v>0</v>
      </c>
      <c r="N606" s="3">
        <v>3397.77</v>
      </c>
      <c r="O606" s="3">
        <v>5396</v>
      </c>
      <c r="P606" t="s">
        <v>92</v>
      </c>
      <c r="Q606" s="3">
        <v>4774.49</v>
      </c>
      <c r="R606" s="3">
        <v>6000</v>
      </c>
      <c r="S606" s="3">
        <v>3300.34</v>
      </c>
      <c r="T606" s="3">
        <v>9284</v>
      </c>
      <c r="U606" s="3">
        <v>-3284</v>
      </c>
      <c r="V606" s="3">
        <v>112.7</v>
      </c>
      <c r="W606" s="3">
        <v>0</v>
      </c>
      <c r="X606" s="3">
        <v>0</v>
      </c>
      <c r="Y606" s="3">
        <v>0</v>
      </c>
      <c r="Z606" t="s">
        <v>640</v>
      </c>
      <c r="AA606" t="s">
        <v>634</v>
      </c>
      <c r="AB606" s="3">
        <v>0</v>
      </c>
      <c r="AC606" s="3">
        <v>0</v>
      </c>
      <c r="AD606" t="s">
        <v>641</v>
      </c>
      <c r="AE606" t="s">
        <v>62</v>
      </c>
      <c r="AF606" s="2">
        <v>6858</v>
      </c>
      <c r="AG606" s="2">
        <v>385</v>
      </c>
      <c r="AH606" s="3">
        <v>37291</v>
      </c>
      <c r="AI606" s="2">
        <v>37291</v>
      </c>
      <c r="AJ606" s="3">
        <v>0</v>
      </c>
      <c r="AK606" s="3">
        <v>4565.57</v>
      </c>
      <c r="AL606" s="3">
        <v>0</v>
      </c>
      <c r="AM606" s="2">
        <v>5</v>
      </c>
      <c r="AN606" s="3">
        <v>12997</v>
      </c>
      <c r="AO606" s="3">
        <v>18938</v>
      </c>
      <c r="AP606" s="3">
        <v>0</v>
      </c>
      <c r="AQ606" s="3">
        <v>31350</v>
      </c>
      <c r="AR606" s="3">
        <v>31350</v>
      </c>
      <c r="AS606" s="3">
        <v>911</v>
      </c>
      <c r="AT606" s="3">
        <v>1296</v>
      </c>
      <c r="AU606" s="3">
        <v>12086</v>
      </c>
      <c r="AV606" s="3">
        <v>17642</v>
      </c>
      <c r="AW606" s="3">
        <v>385</v>
      </c>
      <c r="AX606" s="3">
        <v>36906</v>
      </c>
      <c r="AY606" s="3">
        <v>11269.84</v>
      </c>
      <c r="AZ606" s="2">
        <v>31</v>
      </c>
      <c r="BA606" s="4">
        <f t="shared" si="9"/>
        <v>46124</v>
      </c>
    </row>
    <row r="607" spans="1:53" x14ac:dyDescent="0.25">
      <c r="A607" t="s">
        <v>642</v>
      </c>
      <c r="B607" t="s">
        <v>74</v>
      </c>
      <c r="C607" s="1">
        <v>46118</v>
      </c>
      <c r="D607" t="s">
        <v>81</v>
      </c>
      <c r="E607" s="1">
        <v>46124</v>
      </c>
      <c r="F607" s="2">
        <v>50</v>
      </c>
      <c r="G607" t="s">
        <v>75</v>
      </c>
      <c r="H607" s="2">
        <v>9084</v>
      </c>
      <c r="I607" s="3">
        <v>8500</v>
      </c>
      <c r="J607" t="s">
        <v>632</v>
      </c>
      <c r="K607" s="3">
        <v>4676.5200000000004</v>
      </c>
      <c r="L607" s="3">
        <v>7000</v>
      </c>
      <c r="M607" s="3">
        <v>0</v>
      </c>
      <c r="N607" s="3">
        <v>3848.6</v>
      </c>
      <c r="O607" s="3">
        <v>8179</v>
      </c>
      <c r="P607" t="s">
        <v>92</v>
      </c>
      <c r="Q607" s="3">
        <v>5225.07</v>
      </c>
      <c r="R607" s="3">
        <v>6000</v>
      </c>
      <c r="S607" s="3">
        <v>3300.05</v>
      </c>
      <c r="T607" s="3">
        <v>7321</v>
      </c>
      <c r="U607" s="3">
        <v>-1321</v>
      </c>
      <c r="V607" s="3">
        <v>128.43</v>
      </c>
      <c r="W607" s="3">
        <v>0</v>
      </c>
      <c r="X607" s="3">
        <v>0</v>
      </c>
      <c r="Y607" s="3">
        <v>0</v>
      </c>
      <c r="Z607" t="s">
        <v>643</v>
      </c>
      <c r="AA607" t="s">
        <v>634</v>
      </c>
      <c r="AB607" s="3">
        <v>0</v>
      </c>
      <c r="AC607" s="3">
        <v>0</v>
      </c>
      <c r="AD607" t="s">
        <v>163</v>
      </c>
      <c r="AE607" t="s">
        <v>62</v>
      </c>
      <c r="AF607" s="2">
        <v>9112</v>
      </c>
      <c r="AG607" s="2">
        <v>376</v>
      </c>
      <c r="AH607" s="3">
        <v>50850</v>
      </c>
      <c r="AI607" s="2">
        <v>50850</v>
      </c>
      <c r="AJ607" s="3">
        <v>0</v>
      </c>
      <c r="AK607" s="3">
        <v>5234.6099999999997</v>
      </c>
      <c r="AL607" s="3">
        <v>0</v>
      </c>
      <c r="AM607" s="2">
        <v>8</v>
      </c>
      <c r="AN607" s="3">
        <v>17977</v>
      </c>
      <c r="AO607" s="3">
        <v>24424</v>
      </c>
      <c r="AP607" s="3">
        <v>0</v>
      </c>
      <c r="AQ607" s="3">
        <v>44403</v>
      </c>
      <c r="AR607" s="3">
        <v>44403</v>
      </c>
      <c r="AS607" s="3">
        <v>1103</v>
      </c>
      <c r="AT607" s="3">
        <v>1479</v>
      </c>
      <c r="AU607" s="3">
        <v>16874</v>
      </c>
      <c r="AV607" s="3">
        <v>22945</v>
      </c>
      <c r="AW607" s="3">
        <v>376</v>
      </c>
      <c r="AX607" s="3">
        <v>50474</v>
      </c>
      <c r="AY607" s="3">
        <v>12842.7</v>
      </c>
      <c r="AZ607" s="2">
        <v>20</v>
      </c>
      <c r="BA607" s="4">
        <f t="shared" si="9"/>
        <v>46124</v>
      </c>
    </row>
    <row r="608" spans="1:53" x14ac:dyDescent="0.25">
      <c r="A608" t="s">
        <v>644</v>
      </c>
      <c r="B608" t="s">
        <v>74</v>
      </c>
      <c r="C608" s="1">
        <v>46118</v>
      </c>
      <c r="D608" t="s">
        <v>81</v>
      </c>
      <c r="E608" s="1">
        <v>46124</v>
      </c>
      <c r="F608" s="2">
        <v>52</v>
      </c>
      <c r="G608" t="s">
        <v>133</v>
      </c>
      <c r="H608" s="2">
        <v>13743</v>
      </c>
      <c r="I608" s="3">
        <v>16500</v>
      </c>
      <c r="J608" t="s">
        <v>632</v>
      </c>
      <c r="K608" s="3">
        <v>9049.74</v>
      </c>
      <c r="L608" s="3">
        <v>12000</v>
      </c>
      <c r="M608" s="3">
        <v>0</v>
      </c>
      <c r="N608" s="3">
        <v>6597.6</v>
      </c>
      <c r="O608" s="3">
        <v>12276</v>
      </c>
      <c r="P608" t="s">
        <v>92</v>
      </c>
      <c r="Q608" s="3">
        <v>15636.91</v>
      </c>
      <c r="R608" s="3">
        <v>19</v>
      </c>
      <c r="S608" s="3">
        <v>10.43</v>
      </c>
      <c r="T608" s="3">
        <v>16224</v>
      </c>
      <c r="U608" s="3">
        <v>-16205</v>
      </c>
      <c r="V608" s="3">
        <v>127.46</v>
      </c>
      <c r="W608" s="3">
        <v>0</v>
      </c>
      <c r="X608" s="3">
        <v>0</v>
      </c>
      <c r="Y608" s="3">
        <v>0</v>
      </c>
      <c r="Z608" t="s">
        <v>645</v>
      </c>
      <c r="AA608" t="s">
        <v>634</v>
      </c>
      <c r="AB608" s="3">
        <v>0</v>
      </c>
      <c r="AC608" s="3">
        <v>0</v>
      </c>
      <c r="AD608" t="s">
        <v>646</v>
      </c>
      <c r="AE608" t="s">
        <v>62</v>
      </c>
      <c r="AF608" s="2">
        <v>13775</v>
      </c>
      <c r="AG608" s="2">
        <v>404</v>
      </c>
      <c r="AH608" s="3">
        <v>83345</v>
      </c>
      <c r="AI608" s="2">
        <v>83345</v>
      </c>
      <c r="AJ608" s="3">
        <v>0</v>
      </c>
      <c r="AK608" s="3">
        <v>7713.34</v>
      </c>
      <c r="AL608" s="3">
        <v>0</v>
      </c>
      <c r="AM608" s="2">
        <v>5</v>
      </c>
      <c r="AN608" s="3">
        <v>31706</v>
      </c>
      <c r="AO608" s="3">
        <v>29883</v>
      </c>
      <c r="AP608" s="3">
        <v>0</v>
      </c>
      <c r="AQ608" s="3">
        <v>85168</v>
      </c>
      <c r="AR608" s="3">
        <v>85168</v>
      </c>
      <c r="AS608" s="3">
        <v>1728</v>
      </c>
      <c r="AT608" s="3">
        <v>2132</v>
      </c>
      <c r="AU608" s="3">
        <v>29978</v>
      </c>
      <c r="AV608" s="3">
        <v>27751</v>
      </c>
      <c r="AW608" s="3">
        <v>404</v>
      </c>
      <c r="AX608" s="3">
        <v>82941</v>
      </c>
      <c r="AY608" s="3">
        <v>12745.94</v>
      </c>
      <c r="AZ608" s="2">
        <v>27</v>
      </c>
      <c r="BA608" s="4">
        <f t="shared" si="9"/>
        <v>46124</v>
      </c>
    </row>
    <row r="609" spans="1:53" x14ac:dyDescent="0.25">
      <c r="A609" t="s">
        <v>647</v>
      </c>
      <c r="B609" t="s">
        <v>74</v>
      </c>
      <c r="C609" s="1">
        <v>46118</v>
      </c>
      <c r="D609" t="s">
        <v>81</v>
      </c>
      <c r="E609" s="1">
        <v>46124</v>
      </c>
      <c r="F609" s="2">
        <v>51</v>
      </c>
      <c r="G609" t="s">
        <v>133</v>
      </c>
      <c r="H609" s="2">
        <v>13579</v>
      </c>
      <c r="I609" s="3">
        <v>16500</v>
      </c>
      <c r="J609" t="s">
        <v>632</v>
      </c>
      <c r="K609" s="3">
        <v>9104.66</v>
      </c>
      <c r="L609" s="3">
        <v>12000</v>
      </c>
      <c r="M609" s="3">
        <v>0</v>
      </c>
      <c r="N609" s="3">
        <v>6597.6</v>
      </c>
      <c r="O609" s="3">
        <v>11180</v>
      </c>
      <c r="P609" t="s">
        <v>92</v>
      </c>
      <c r="Q609" s="3">
        <v>5234.09</v>
      </c>
      <c r="R609" s="3">
        <v>19000</v>
      </c>
      <c r="S609" s="3">
        <v>10468.17</v>
      </c>
      <c r="T609" s="3">
        <v>17320</v>
      </c>
      <c r="U609" s="3">
        <v>1680</v>
      </c>
      <c r="V609" s="3">
        <v>117.39</v>
      </c>
      <c r="W609" s="3">
        <v>0</v>
      </c>
      <c r="X609" s="3">
        <v>0</v>
      </c>
      <c r="Y609" s="3">
        <v>0</v>
      </c>
      <c r="Z609" t="s">
        <v>648</v>
      </c>
      <c r="AA609" t="s">
        <v>634</v>
      </c>
      <c r="AB609" s="3">
        <v>0</v>
      </c>
      <c r="AC609" s="3">
        <v>0</v>
      </c>
      <c r="AD609" t="s">
        <v>649</v>
      </c>
      <c r="AE609" t="s">
        <v>62</v>
      </c>
      <c r="AF609" s="2">
        <v>13632</v>
      </c>
      <c r="AG609" s="2">
        <v>387</v>
      </c>
      <c r="AH609" s="3">
        <v>86181</v>
      </c>
      <c r="AI609" s="2">
        <v>86181</v>
      </c>
      <c r="AJ609" s="3">
        <v>0</v>
      </c>
      <c r="AK609" s="3">
        <v>6140.41</v>
      </c>
      <c r="AL609" s="3">
        <v>0</v>
      </c>
      <c r="AM609" s="2">
        <v>0</v>
      </c>
      <c r="AN609" s="3">
        <v>32947</v>
      </c>
      <c r="AO609" s="3">
        <v>38489</v>
      </c>
      <c r="AP609" s="3">
        <v>0</v>
      </c>
      <c r="AQ609" s="3">
        <v>80639</v>
      </c>
      <c r="AR609" s="3">
        <v>80639</v>
      </c>
      <c r="AS609" s="3">
        <v>4114</v>
      </c>
      <c r="AT609" s="3">
        <v>4501</v>
      </c>
      <c r="AU609" s="3">
        <v>28833</v>
      </c>
      <c r="AV609" s="3">
        <v>33988</v>
      </c>
      <c r="AW609" s="3">
        <v>387</v>
      </c>
      <c r="AX609" s="3">
        <v>85794</v>
      </c>
      <c r="AY609" s="3">
        <v>11739.38</v>
      </c>
      <c r="AZ609" s="2">
        <v>53</v>
      </c>
      <c r="BA609" s="4">
        <f t="shared" si="9"/>
        <v>46124</v>
      </c>
    </row>
    <row r="610" spans="1:53" x14ac:dyDescent="0.25">
      <c r="A610" t="s">
        <v>650</v>
      </c>
      <c r="B610" t="s">
        <v>651</v>
      </c>
      <c r="C610" s="1">
        <v>46118</v>
      </c>
      <c r="D610" t="s">
        <v>81</v>
      </c>
      <c r="E610" s="1">
        <v>46124</v>
      </c>
      <c r="F610" s="2">
        <v>0</v>
      </c>
      <c r="G610" t="s">
        <v>56</v>
      </c>
      <c r="H610" s="2">
        <v>0</v>
      </c>
      <c r="I610" s="3">
        <v>0</v>
      </c>
      <c r="J610" t="s">
        <v>652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t="s">
        <v>92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t="s">
        <v>653</v>
      </c>
      <c r="AA610" t="s">
        <v>654</v>
      </c>
      <c r="AB610" s="3">
        <v>0</v>
      </c>
      <c r="AC610" s="3">
        <v>0</v>
      </c>
      <c r="AD610" t="s">
        <v>655</v>
      </c>
      <c r="AE610" t="s">
        <v>62</v>
      </c>
      <c r="AF610" s="2">
        <v>0</v>
      </c>
      <c r="AG610" s="2">
        <v>0</v>
      </c>
      <c r="AH610" s="3">
        <v>0</v>
      </c>
      <c r="AI610" s="2">
        <v>0</v>
      </c>
      <c r="AJ610" s="3">
        <v>0</v>
      </c>
      <c r="AK610" s="3">
        <v>0</v>
      </c>
      <c r="AL610" s="3">
        <v>0</v>
      </c>
      <c r="AM610" s="2">
        <v>0</v>
      </c>
      <c r="AN610" s="3">
        <v>0</v>
      </c>
      <c r="AO610" s="3">
        <v>0</v>
      </c>
      <c r="AP610" s="3">
        <v>0</v>
      </c>
      <c r="AQ610" s="3">
        <v>172800</v>
      </c>
      <c r="AR610" s="3">
        <v>172800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2">
        <v>0</v>
      </c>
      <c r="BA610" s="4">
        <f t="shared" si="9"/>
        <v>46124</v>
      </c>
    </row>
    <row r="611" spans="1:53" x14ac:dyDescent="0.25">
      <c r="A611" t="s">
        <v>656</v>
      </c>
      <c r="B611" t="s">
        <v>651</v>
      </c>
      <c r="C611" s="1">
        <v>46118</v>
      </c>
      <c r="D611" t="s">
        <v>81</v>
      </c>
      <c r="E611" s="1">
        <v>46124</v>
      </c>
      <c r="F611" s="2">
        <v>0</v>
      </c>
      <c r="G611" t="s">
        <v>75</v>
      </c>
      <c r="H611" s="2">
        <v>0</v>
      </c>
      <c r="I611" s="3">
        <v>0</v>
      </c>
      <c r="J611" t="s">
        <v>657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t="s">
        <v>104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t="s">
        <v>658</v>
      </c>
      <c r="AA611" t="s">
        <v>659</v>
      </c>
      <c r="AB611" s="3">
        <v>0</v>
      </c>
      <c r="AC611" s="3">
        <v>0</v>
      </c>
      <c r="AD611" t="s">
        <v>660</v>
      </c>
      <c r="AE611" t="s">
        <v>62</v>
      </c>
      <c r="AF611" s="2">
        <v>0</v>
      </c>
      <c r="AG611" s="2">
        <v>0</v>
      </c>
      <c r="AH611" s="3">
        <v>0</v>
      </c>
      <c r="AI611" s="2">
        <v>0</v>
      </c>
      <c r="AJ611" s="3">
        <v>0</v>
      </c>
      <c r="AK611" s="3">
        <v>0</v>
      </c>
      <c r="AL611" s="3">
        <v>0</v>
      </c>
      <c r="AM611" s="2">
        <v>0</v>
      </c>
      <c r="AN611" s="3">
        <v>0</v>
      </c>
      <c r="AO611" s="3">
        <v>0</v>
      </c>
      <c r="AP611" s="3">
        <v>0</v>
      </c>
      <c r="AQ611" s="3">
        <v>807840</v>
      </c>
      <c r="AR611" s="3">
        <v>807840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2">
        <v>0</v>
      </c>
      <c r="BA611" s="4">
        <f t="shared" si="9"/>
        <v>46124</v>
      </c>
    </row>
    <row r="612" spans="1:53" x14ac:dyDescent="0.25">
      <c r="A612" t="s">
        <v>661</v>
      </c>
      <c r="B612" t="s">
        <v>651</v>
      </c>
      <c r="C612" s="1">
        <v>46118</v>
      </c>
      <c r="D612" t="s">
        <v>81</v>
      </c>
      <c r="E612" s="1">
        <v>46124</v>
      </c>
      <c r="F612" s="2">
        <v>0</v>
      </c>
      <c r="G612" t="s">
        <v>75</v>
      </c>
      <c r="H612" s="2">
        <v>0</v>
      </c>
      <c r="I612" s="3">
        <v>0</v>
      </c>
      <c r="J612" t="s">
        <v>657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t="s">
        <v>83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t="s">
        <v>662</v>
      </c>
      <c r="AA612" t="s">
        <v>659</v>
      </c>
      <c r="AB612" s="3">
        <v>0</v>
      </c>
      <c r="AC612" s="3">
        <v>0</v>
      </c>
      <c r="AD612" t="s">
        <v>663</v>
      </c>
      <c r="AE612" t="s">
        <v>62</v>
      </c>
      <c r="AF612" s="2">
        <v>0</v>
      </c>
      <c r="AG612" s="2">
        <v>0</v>
      </c>
      <c r="AH612" s="3">
        <v>0</v>
      </c>
      <c r="AI612" s="2">
        <v>0</v>
      </c>
      <c r="AJ612" s="3">
        <v>0</v>
      </c>
      <c r="AK612" s="3">
        <v>0</v>
      </c>
      <c r="AL612" s="3">
        <v>0</v>
      </c>
      <c r="AM612" s="2">
        <v>0</v>
      </c>
      <c r="AN612" s="3">
        <v>0</v>
      </c>
      <c r="AO612" s="3">
        <v>0</v>
      </c>
      <c r="AP612" s="3">
        <v>0</v>
      </c>
      <c r="AQ612" s="3">
        <v>144720</v>
      </c>
      <c r="AR612" s="3">
        <v>144720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2">
        <v>0</v>
      </c>
      <c r="BA612" s="4">
        <f t="shared" si="9"/>
        <v>46124</v>
      </c>
    </row>
    <row r="613" spans="1:53" x14ac:dyDescent="0.25">
      <c r="A613" t="s">
        <v>664</v>
      </c>
      <c r="B613" t="s">
        <v>651</v>
      </c>
      <c r="C613" s="1">
        <v>46118</v>
      </c>
      <c r="D613" t="s">
        <v>81</v>
      </c>
      <c r="E613" s="1">
        <v>46124</v>
      </c>
      <c r="F613" s="2">
        <v>0</v>
      </c>
      <c r="G613" t="s">
        <v>56</v>
      </c>
      <c r="H613" s="2">
        <v>0</v>
      </c>
      <c r="I613" s="3">
        <v>0</v>
      </c>
      <c r="J613" t="s">
        <v>665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t="s">
        <v>666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t="s">
        <v>667</v>
      </c>
      <c r="AA613" t="s">
        <v>668</v>
      </c>
      <c r="AB613" s="3">
        <v>0</v>
      </c>
      <c r="AC613" s="3">
        <v>0</v>
      </c>
      <c r="AD613" t="s">
        <v>669</v>
      </c>
      <c r="AE613" t="s">
        <v>62</v>
      </c>
      <c r="AF613" s="2">
        <v>0</v>
      </c>
      <c r="AG613" s="2">
        <v>0</v>
      </c>
      <c r="AH613" s="3">
        <v>0</v>
      </c>
      <c r="AI613" s="2">
        <v>0</v>
      </c>
      <c r="AJ613" s="3">
        <v>0</v>
      </c>
      <c r="AK613" s="3">
        <v>0</v>
      </c>
      <c r="AL613" s="3">
        <v>0</v>
      </c>
      <c r="AM613" s="2">
        <v>0</v>
      </c>
      <c r="AN613" s="3">
        <v>0</v>
      </c>
      <c r="AO613" s="3">
        <v>0</v>
      </c>
      <c r="AP613" s="3">
        <v>0</v>
      </c>
      <c r="AQ613" s="3">
        <v>172800</v>
      </c>
      <c r="AR613" s="3">
        <v>172800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2">
        <v>0</v>
      </c>
      <c r="BA613" s="4">
        <f t="shared" si="9"/>
        <v>46124</v>
      </c>
    </row>
    <row r="614" spans="1:53" x14ac:dyDescent="0.25">
      <c r="A614" t="s">
        <v>670</v>
      </c>
      <c r="B614" t="s">
        <v>651</v>
      </c>
      <c r="C614" s="1">
        <v>46118</v>
      </c>
      <c r="D614" t="s">
        <v>81</v>
      </c>
      <c r="E614" s="1">
        <v>46124</v>
      </c>
      <c r="F614" s="2">
        <v>17</v>
      </c>
      <c r="G614" t="s">
        <v>75</v>
      </c>
      <c r="H614" s="2">
        <v>0</v>
      </c>
      <c r="I614" s="3">
        <v>0</v>
      </c>
      <c r="J614" t="s">
        <v>671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t="s">
        <v>92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t="s">
        <v>672</v>
      </c>
      <c r="AA614" t="s">
        <v>673</v>
      </c>
      <c r="AB614" s="3">
        <v>0</v>
      </c>
      <c r="AC614" s="3">
        <v>0</v>
      </c>
      <c r="AD614" t="s">
        <v>655</v>
      </c>
      <c r="AE614" t="s">
        <v>62</v>
      </c>
      <c r="AF614" s="2">
        <v>0</v>
      </c>
      <c r="AG614" s="2">
        <v>0</v>
      </c>
      <c r="AH614" s="3">
        <v>0</v>
      </c>
      <c r="AI614" s="2">
        <v>0</v>
      </c>
      <c r="AJ614" s="3">
        <v>0</v>
      </c>
      <c r="AK614" s="3">
        <v>0</v>
      </c>
      <c r="AL614" s="3">
        <v>0</v>
      </c>
      <c r="AM614" s="2">
        <v>0</v>
      </c>
      <c r="AN614" s="3">
        <v>0</v>
      </c>
      <c r="AO614" s="3">
        <v>0</v>
      </c>
      <c r="AP614" s="3">
        <v>0</v>
      </c>
      <c r="AQ614" s="3">
        <v>1177200</v>
      </c>
      <c r="AR614" s="3">
        <v>1177200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2">
        <v>0</v>
      </c>
      <c r="BA614" s="4">
        <f t="shared" si="9"/>
        <v>46124</v>
      </c>
    </row>
    <row r="615" spans="1:53" x14ac:dyDescent="0.25">
      <c r="A615" t="s">
        <v>674</v>
      </c>
      <c r="B615" t="s">
        <v>159</v>
      </c>
      <c r="C615" s="1">
        <v>46118</v>
      </c>
      <c r="D615" t="s">
        <v>55</v>
      </c>
      <c r="E615" s="1">
        <v>46124</v>
      </c>
      <c r="F615" s="2">
        <v>9</v>
      </c>
      <c r="G615" t="s">
        <v>75</v>
      </c>
      <c r="H615" s="2">
        <v>49053</v>
      </c>
      <c r="I615" s="3">
        <v>14000</v>
      </c>
      <c r="J615" t="s">
        <v>675</v>
      </c>
      <c r="K615" s="3">
        <v>13659.39</v>
      </c>
      <c r="L615" s="3">
        <v>18041.64</v>
      </c>
      <c r="M615" s="3">
        <v>0</v>
      </c>
      <c r="N615" s="3">
        <v>11592.53</v>
      </c>
      <c r="O615" s="3">
        <v>21000</v>
      </c>
      <c r="P615" t="s">
        <v>58</v>
      </c>
      <c r="Q615" s="3">
        <v>19735.240000000002</v>
      </c>
      <c r="R615" s="3">
        <v>7000</v>
      </c>
      <c r="S615" s="3">
        <v>5516.68</v>
      </c>
      <c r="T615" s="3">
        <v>11041.64</v>
      </c>
      <c r="U615" s="3">
        <v>-4041.64</v>
      </c>
      <c r="V615" s="3">
        <v>61.15</v>
      </c>
      <c r="W615" s="3">
        <v>0</v>
      </c>
      <c r="X615" s="3">
        <v>0</v>
      </c>
      <c r="Y615" s="3">
        <v>0</v>
      </c>
      <c r="Z615" t="s">
        <v>676</v>
      </c>
      <c r="AA615" t="s">
        <v>677</v>
      </c>
      <c r="AB615" s="3">
        <v>0</v>
      </c>
      <c r="AC615" s="3">
        <v>0</v>
      </c>
      <c r="AD615" t="s">
        <v>678</v>
      </c>
      <c r="AE615" t="s">
        <v>62</v>
      </c>
      <c r="AF615" s="2">
        <v>49061</v>
      </c>
      <c r="AG615" s="2">
        <v>0</v>
      </c>
      <c r="AH615" s="3">
        <v>0</v>
      </c>
      <c r="AI615" s="2">
        <v>0</v>
      </c>
      <c r="AJ615" s="3">
        <v>375401.26</v>
      </c>
      <c r="AK615" s="3">
        <v>0</v>
      </c>
      <c r="AL615" s="3">
        <v>0</v>
      </c>
      <c r="AM615" s="2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6115.34</v>
      </c>
      <c r="AZ615" s="2">
        <v>8</v>
      </c>
      <c r="BA615" s="4">
        <f t="shared" si="9"/>
        <v>46124</v>
      </c>
    </row>
    <row r="616" spans="1:53" x14ac:dyDescent="0.25">
      <c r="A616" t="s">
        <v>158</v>
      </c>
      <c r="B616" t="s">
        <v>159</v>
      </c>
      <c r="C616" s="1">
        <v>46118</v>
      </c>
      <c r="D616" t="s">
        <v>81</v>
      </c>
      <c r="E616" s="1">
        <v>46124</v>
      </c>
      <c r="F616" s="2">
        <v>52</v>
      </c>
      <c r="G616" t="s">
        <v>75</v>
      </c>
      <c r="H616" s="2">
        <v>24305</v>
      </c>
      <c r="I616" s="3">
        <v>8885</v>
      </c>
      <c r="J616" t="s">
        <v>160</v>
      </c>
      <c r="K616" s="3">
        <v>5212.63</v>
      </c>
      <c r="L616" s="3">
        <v>16867.2</v>
      </c>
      <c r="M616" s="3">
        <v>0</v>
      </c>
      <c r="N616" s="3">
        <v>10073.99</v>
      </c>
      <c r="O616" s="3">
        <v>19174</v>
      </c>
      <c r="P616" t="s">
        <v>83</v>
      </c>
      <c r="Q616" s="3">
        <v>13505.81</v>
      </c>
      <c r="R616" s="3">
        <v>3000</v>
      </c>
      <c r="S616" s="3">
        <v>1780.81</v>
      </c>
      <c r="T616" s="3">
        <v>6578.2</v>
      </c>
      <c r="U616" s="3">
        <v>-3578.2</v>
      </c>
      <c r="V616" s="3">
        <v>112.68</v>
      </c>
      <c r="W616" s="3">
        <v>1023</v>
      </c>
      <c r="X616" s="3">
        <v>0</v>
      </c>
      <c r="Y616" s="3">
        <v>1023</v>
      </c>
      <c r="Z616" t="s">
        <v>161</v>
      </c>
      <c r="AA616" t="s">
        <v>162</v>
      </c>
      <c r="AB616" s="3">
        <v>0</v>
      </c>
      <c r="AC616" s="3">
        <v>0</v>
      </c>
      <c r="AD616" t="s">
        <v>163</v>
      </c>
      <c r="AE616" t="s">
        <v>62</v>
      </c>
      <c r="AF616" s="2">
        <v>24312</v>
      </c>
      <c r="AG616" s="2">
        <v>0</v>
      </c>
      <c r="AH616" s="3">
        <v>161040</v>
      </c>
      <c r="AI616" s="2">
        <v>161040</v>
      </c>
      <c r="AJ616" s="3">
        <v>0</v>
      </c>
      <c r="AK616" s="3">
        <v>0</v>
      </c>
      <c r="AL616" s="3">
        <v>0</v>
      </c>
      <c r="AM616" s="2">
        <v>0</v>
      </c>
      <c r="AN616" s="3">
        <v>0</v>
      </c>
      <c r="AO616" s="3">
        <v>0</v>
      </c>
      <c r="AP616" s="3">
        <v>0</v>
      </c>
      <c r="AQ616" s="3">
        <v>160017</v>
      </c>
      <c r="AR616" s="3">
        <v>160017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161040</v>
      </c>
      <c r="AY616" s="3">
        <v>11268.48</v>
      </c>
      <c r="AZ616" s="2">
        <v>7</v>
      </c>
      <c r="BA616" s="4">
        <f t="shared" si="9"/>
        <v>46124</v>
      </c>
    </row>
    <row r="617" spans="1:53" x14ac:dyDescent="0.25">
      <c r="A617" t="s">
        <v>679</v>
      </c>
      <c r="B617" t="s">
        <v>159</v>
      </c>
      <c r="C617" s="1">
        <v>46118</v>
      </c>
      <c r="D617" t="s">
        <v>81</v>
      </c>
      <c r="E617" s="1">
        <v>46124</v>
      </c>
      <c r="F617" s="2">
        <v>52</v>
      </c>
      <c r="G617" t="s">
        <v>75</v>
      </c>
      <c r="H617" s="2">
        <v>31053</v>
      </c>
      <c r="I617" s="3">
        <v>0</v>
      </c>
      <c r="J617" t="s">
        <v>160</v>
      </c>
      <c r="K617" s="3">
        <v>0</v>
      </c>
      <c r="L617" s="3">
        <v>25300.799999999999</v>
      </c>
      <c r="M617" s="3">
        <v>0</v>
      </c>
      <c r="N617" s="3">
        <v>15111</v>
      </c>
      <c r="O617" s="3">
        <v>26336</v>
      </c>
      <c r="P617" t="s">
        <v>83</v>
      </c>
      <c r="Q617" s="3">
        <v>13319.24</v>
      </c>
      <c r="R617" s="3">
        <v>3000</v>
      </c>
      <c r="S617" s="3">
        <v>1791.76</v>
      </c>
      <c r="T617" s="3">
        <v>-1035.2</v>
      </c>
      <c r="U617" s="3">
        <v>4035.2</v>
      </c>
      <c r="V617" s="3">
        <v>121.13</v>
      </c>
      <c r="W617" s="3">
        <v>1304</v>
      </c>
      <c r="X617" s="3">
        <v>0</v>
      </c>
      <c r="Y617" s="3">
        <v>1304</v>
      </c>
      <c r="Z617" t="s">
        <v>680</v>
      </c>
      <c r="AA617" t="s">
        <v>162</v>
      </c>
      <c r="AB617" s="3">
        <v>0</v>
      </c>
      <c r="AC617" s="3">
        <v>0</v>
      </c>
      <c r="AD617" t="s">
        <v>646</v>
      </c>
      <c r="AE617" t="s">
        <v>62</v>
      </c>
      <c r="AF617" s="2">
        <v>31067</v>
      </c>
      <c r="AG617" s="2">
        <v>0</v>
      </c>
      <c r="AH617" s="3">
        <v>205501</v>
      </c>
      <c r="AI617" s="2">
        <v>205501</v>
      </c>
      <c r="AJ617" s="3">
        <v>0</v>
      </c>
      <c r="AK617" s="3">
        <v>0</v>
      </c>
      <c r="AL617" s="3">
        <v>0</v>
      </c>
      <c r="AM617" s="2">
        <v>0</v>
      </c>
      <c r="AN617" s="3">
        <v>0</v>
      </c>
      <c r="AO617" s="3">
        <v>0</v>
      </c>
      <c r="AP617" s="3">
        <v>0</v>
      </c>
      <c r="AQ617" s="3">
        <v>204197</v>
      </c>
      <c r="AR617" s="3">
        <v>204197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205501</v>
      </c>
      <c r="AY617" s="3">
        <v>12112.96</v>
      </c>
      <c r="AZ617" s="2">
        <v>14</v>
      </c>
      <c r="BA617" s="4">
        <f t="shared" si="9"/>
        <v>46124</v>
      </c>
    </row>
    <row r="618" spans="1:53" x14ac:dyDescent="0.25">
      <c r="A618" t="s">
        <v>681</v>
      </c>
      <c r="B618" t="s">
        <v>159</v>
      </c>
      <c r="C618" s="1">
        <v>46118</v>
      </c>
      <c r="D618" t="s">
        <v>81</v>
      </c>
      <c r="E618" s="1">
        <v>46124</v>
      </c>
      <c r="F618" s="2">
        <v>30</v>
      </c>
      <c r="G618" t="s">
        <v>75</v>
      </c>
      <c r="H618" s="2">
        <v>36399</v>
      </c>
      <c r="I618" s="3">
        <v>30823</v>
      </c>
      <c r="J618" t="s">
        <v>160</v>
      </c>
      <c r="K618" s="3">
        <v>32967.19</v>
      </c>
      <c r="L618" s="3">
        <v>20036</v>
      </c>
      <c r="M618" s="3">
        <v>0</v>
      </c>
      <c r="N618" s="3">
        <v>12459.24</v>
      </c>
      <c r="O618" s="3">
        <v>28237</v>
      </c>
      <c r="P618" t="s">
        <v>83</v>
      </c>
      <c r="Q618" s="3">
        <v>25253.87</v>
      </c>
      <c r="R618" s="3">
        <v>22585</v>
      </c>
      <c r="S618" s="3">
        <v>20172.560000000001</v>
      </c>
      <c r="T618" s="3">
        <v>22622</v>
      </c>
      <c r="U618" s="3">
        <v>-37</v>
      </c>
      <c r="V618" s="3">
        <v>110.81</v>
      </c>
      <c r="W618" s="3">
        <v>1531</v>
      </c>
      <c r="X618" s="3">
        <v>0</v>
      </c>
      <c r="Y618" s="3">
        <v>1531</v>
      </c>
      <c r="Z618" t="s">
        <v>682</v>
      </c>
      <c r="AA618" t="s">
        <v>162</v>
      </c>
      <c r="AB618" s="3">
        <v>0</v>
      </c>
      <c r="AC618" s="3">
        <v>0</v>
      </c>
      <c r="AD618" t="s">
        <v>683</v>
      </c>
      <c r="AE618" t="s">
        <v>62</v>
      </c>
      <c r="AF618" s="2">
        <v>36405</v>
      </c>
      <c r="AG618" s="2">
        <v>0</v>
      </c>
      <c r="AH618" s="3">
        <v>241157</v>
      </c>
      <c r="AI618" s="2">
        <v>241157</v>
      </c>
      <c r="AJ618" s="3">
        <v>0</v>
      </c>
      <c r="AK618" s="3">
        <v>0</v>
      </c>
      <c r="AL618" s="3">
        <v>0</v>
      </c>
      <c r="AM618" s="2">
        <v>0</v>
      </c>
      <c r="AN618" s="3">
        <v>0</v>
      </c>
      <c r="AO618" s="3">
        <v>0</v>
      </c>
      <c r="AP618" s="3">
        <v>0</v>
      </c>
      <c r="AQ618" s="3">
        <v>239626</v>
      </c>
      <c r="AR618" s="3">
        <v>239626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241157</v>
      </c>
      <c r="AY618" s="3">
        <v>11081.42</v>
      </c>
      <c r="AZ618" s="2">
        <v>6</v>
      </c>
      <c r="BA618" s="4">
        <f t="shared" si="9"/>
        <v>46124</v>
      </c>
    </row>
    <row r="619" spans="1:53" x14ac:dyDescent="0.25">
      <c r="A619" t="s">
        <v>684</v>
      </c>
      <c r="B619" t="s">
        <v>159</v>
      </c>
      <c r="C619" s="1">
        <v>46118</v>
      </c>
      <c r="D619" t="s">
        <v>81</v>
      </c>
      <c r="E619" s="1">
        <v>46124</v>
      </c>
      <c r="F619" s="2">
        <v>69</v>
      </c>
      <c r="G619" t="s">
        <v>75</v>
      </c>
      <c r="H619" s="2">
        <v>45168</v>
      </c>
      <c r="I619" s="3">
        <v>29842</v>
      </c>
      <c r="J619" t="s">
        <v>685</v>
      </c>
      <c r="K619" s="3">
        <v>20478.580000000002</v>
      </c>
      <c r="L619" s="3">
        <v>35620</v>
      </c>
      <c r="M619" s="3">
        <v>0</v>
      </c>
      <c r="N619" s="3">
        <v>24443.87</v>
      </c>
      <c r="O619" s="3">
        <v>36439</v>
      </c>
      <c r="P619" t="s">
        <v>104</v>
      </c>
      <c r="Q619" s="3">
        <v>25021.58</v>
      </c>
      <c r="R619" s="3">
        <v>29000</v>
      </c>
      <c r="S619" s="3">
        <v>19900.87</v>
      </c>
      <c r="T619" s="3">
        <v>29023</v>
      </c>
      <c r="U619" s="3">
        <v>-23</v>
      </c>
      <c r="V619" s="3">
        <v>115.22</v>
      </c>
      <c r="W619" s="3">
        <v>1420</v>
      </c>
      <c r="X619" s="3">
        <v>0</v>
      </c>
      <c r="Y619" s="3">
        <v>1420</v>
      </c>
      <c r="Z619" t="s">
        <v>686</v>
      </c>
      <c r="AA619" t="s">
        <v>687</v>
      </c>
      <c r="AB619" s="3">
        <v>0</v>
      </c>
      <c r="AC619" s="3">
        <v>0</v>
      </c>
      <c r="AD619" t="s">
        <v>149</v>
      </c>
      <c r="AE619" t="s">
        <v>62</v>
      </c>
      <c r="AF619" s="2">
        <v>45191</v>
      </c>
      <c r="AG619" s="2">
        <v>0</v>
      </c>
      <c r="AH619" s="3">
        <v>291400</v>
      </c>
      <c r="AI619" s="2">
        <v>291400</v>
      </c>
      <c r="AJ619" s="3">
        <v>0</v>
      </c>
      <c r="AK619" s="3">
        <v>7497.66</v>
      </c>
      <c r="AL619" s="3">
        <v>0</v>
      </c>
      <c r="AM619" s="2">
        <v>0</v>
      </c>
      <c r="AN619" s="3">
        <v>40860</v>
      </c>
      <c r="AO619" s="3">
        <v>45000</v>
      </c>
      <c r="AP619" s="3">
        <v>0</v>
      </c>
      <c r="AQ619" s="3">
        <v>285840</v>
      </c>
      <c r="AR619" s="3">
        <v>285840</v>
      </c>
      <c r="AS619" s="3">
        <v>0</v>
      </c>
      <c r="AT619" s="3">
        <v>0</v>
      </c>
      <c r="AU619" s="3">
        <v>40860</v>
      </c>
      <c r="AV619" s="3">
        <v>45000</v>
      </c>
      <c r="AW619" s="3">
        <v>0</v>
      </c>
      <c r="AX619" s="3">
        <v>291400</v>
      </c>
      <c r="AY619" s="3">
        <v>11522.1</v>
      </c>
      <c r="AZ619" s="2">
        <v>23</v>
      </c>
      <c r="BA619" s="4">
        <f t="shared" si="9"/>
        <v>46124</v>
      </c>
    </row>
    <row r="620" spans="1:53" x14ac:dyDescent="0.25">
      <c r="A620" t="s">
        <v>688</v>
      </c>
      <c r="B620" t="s">
        <v>159</v>
      </c>
      <c r="C620" s="1">
        <v>46118</v>
      </c>
      <c r="D620" t="s">
        <v>81</v>
      </c>
      <c r="E620" s="1">
        <v>46124</v>
      </c>
      <c r="F620" s="2">
        <v>43</v>
      </c>
      <c r="G620" t="s">
        <v>75</v>
      </c>
      <c r="H620" s="2">
        <v>46176</v>
      </c>
      <c r="I620" s="3">
        <v>37154</v>
      </c>
      <c r="J620" t="s">
        <v>685</v>
      </c>
      <c r="K620" s="3">
        <v>27113.75</v>
      </c>
      <c r="L620" s="3">
        <v>54960</v>
      </c>
      <c r="M620" s="3">
        <v>0</v>
      </c>
      <c r="N620" s="3">
        <v>31628.33</v>
      </c>
      <c r="O620" s="3">
        <v>42200</v>
      </c>
      <c r="P620" t="s">
        <v>104</v>
      </c>
      <c r="Q620" s="3">
        <v>43118.17</v>
      </c>
      <c r="R620" s="3">
        <v>24500</v>
      </c>
      <c r="S620" s="3">
        <v>15623.91</v>
      </c>
      <c r="T620" s="3">
        <v>49914</v>
      </c>
      <c r="U620" s="3">
        <v>-25414</v>
      </c>
      <c r="V620" s="3">
        <v>130.27000000000001</v>
      </c>
      <c r="W620" s="3">
        <v>880</v>
      </c>
      <c r="X620" s="3">
        <v>0</v>
      </c>
      <c r="Y620" s="3">
        <v>880</v>
      </c>
      <c r="Z620" t="s">
        <v>689</v>
      </c>
      <c r="AA620" t="s">
        <v>687</v>
      </c>
      <c r="AB620" s="3">
        <v>0</v>
      </c>
      <c r="AC620" s="3">
        <v>0</v>
      </c>
      <c r="AD620" t="s">
        <v>100</v>
      </c>
      <c r="AE620" t="s">
        <v>62</v>
      </c>
      <c r="AF620" s="2">
        <v>46380</v>
      </c>
      <c r="AG620" s="2">
        <v>0</v>
      </c>
      <c r="AH620" s="3">
        <v>302560</v>
      </c>
      <c r="AI620" s="2">
        <v>302560</v>
      </c>
      <c r="AJ620" s="3">
        <v>0</v>
      </c>
      <c r="AK620" s="3">
        <v>9921.41</v>
      </c>
      <c r="AL620" s="3">
        <v>0</v>
      </c>
      <c r="AM620" s="2">
        <v>3</v>
      </c>
      <c r="AN620" s="3">
        <v>18414</v>
      </c>
      <c r="AO620" s="3">
        <v>42120</v>
      </c>
      <c r="AP620" s="3">
        <v>0</v>
      </c>
      <c r="AQ620" s="3">
        <v>277974</v>
      </c>
      <c r="AR620" s="3">
        <v>277974</v>
      </c>
      <c r="AS620" s="3">
        <v>0</v>
      </c>
      <c r="AT620" s="3">
        <v>0</v>
      </c>
      <c r="AU620" s="3">
        <v>18414</v>
      </c>
      <c r="AV620" s="3">
        <v>42120</v>
      </c>
      <c r="AW620" s="3">
        <v>0</v>
      </c>
      <c r="AX620" s="3">
        <v>302560</v>
      </c>
      <c r="AY620" s="3">
        <v>13026.86</v>
      </c>
      <c r="AZ620" s="2">
        <v>201</v>
      </c>
      <c r="BA620" s="4">
        <f t="shared" si="9"/>
        <v>46124</v>
      </c>
    </row>
    <row r="621" spans="1:53" x14ac:dyDescent="0.25">
      <c r="A621" t="s">
        <v>690</v>
      </c>
      <c r="B621" t="s">
        <v>159</v>
      </c>
      <c r="C621" s="1">
        <v>46118</v>
      </c>
      <c r="D621" t="s">
        <v>81</v>
      </c>
      <c r="E621" s="1">
        <v>46124</v>
      </c>
      <c r="F621" s="2">
        <v>34</v>
      </c>
      <c r="G621" t="s">
        <v>75</v>
      </c>
      <c r="H621" s="2">
        <v>26098</v>
      </c>
      <c r="I621" s="3">
        <v>11580</v>
      </c>
      <c r="J621" t="s">
        <v>685</v>
      </c>
      <c r="K621" s="3">
        <v>8256.82</v>
      </c>
      <c r="L621" s="3">
        <v>16300</v>
      </c>
      <c r="M621" s="3">
        <v>0</v>
      </c>
      <c r="N621" s="3">
        <v>11621.57</v>
      </c>
      <c r="O621" s="3">
        <v>20890</v>
      </c>
      <c r="P621" t="s">
        <v>83</v>
      </c>
      <c r="Q621" s="3">
        <v>16313.4</v>
      </c>
      <c r="R621" s="3">
        <v>5000</v>
      </c>
      <c r="S621" s="3">
        <v>3564.99</v>
      </c>
      <c r="T621" s="3">
        <v>6990</v>
      </c>
      <c r="U621" s="3">
        <v>-1990</v>
      </c>
      <c r="V621" s="3">
        <v>114.32</v>
      </c>
      <c r="W621" s="3">
        <v>215</v>
      </c>
      <c r="X621" s="3">
        <v>0</v>
      </c>
      <c r="Y621" s="3">
        <v>215</v>
      </c>
      <c r="Z621" t="s">
        <v>691</v>
      </c>
      <c r="AA621" t="s">
        <v>687</v>
      </c>
      <c r="AB621" s="3">
        <v>0</v>
      </c>
      <c r="AC621" s="3">
        <v>0</v>
      </c>
      <c r="AD621" t="s">
        <v>407</v>
      </c>
      <c r="AE621" t="s">
        <v>62</v>
      </c>
      <c r="AF621" s="2">
        <v>26113</v>
      </c>
      <c r="AG621" s="2">
        <v>0</v>
      </c>
      <c r="AH621" s="3">
        <v>167615</v>
      </c>
      <c r="AI621" s="2">
        <v>167615</v>
      </c>
      <c r="AJ621" s="3">
        <v>0</v>
      </c>
      <c r="AK621" s="3">
        <v>8490.85</v>
      </c>
      <c r="AL621" s="3">
        <v>0</v>
      </c>
      <c r="AM621" s="2">
        <v>0</v>
      </c>
      <c r="AN621" s="3">
        <v>23400</v>
      </c>
      <c r="AO621" s="3">
        <v>41814</v>
      </c>
      <c r="AP621" s="3">
        <v>0</v>
      </c>
      <c r="AQ621" s="3">
        <v>148986</v>
      </c>
      <c r="AR621" s="3">
        <v>148986</v>
      </c>
      <c r="AS621" s="3">
        <v>0</v>
      </c>
      <c r="AT621" s="3">
        <v>0</v>
      </c>
      <c r="AU621" s="3">
        <v>23400</v>
      </c>
      <c r="AV621" s="3">
        <v>41814</v>
      </c>
      <c r="AW621" s="3">
        <v>0</v>
      </c>
      <c r="AX621" s="3">
        <v>167615</v>
      </c>
      <c r="AY621" s="3">
        <v>11431.85</v>
      </c>
      <c r="AZ621" s="2">
        <v>15</v>
      </c>
      <c r="BA621" s="4">
        <f t="shared" si="9"/>
        <v>46124</v>
      </c>
    </row>
    <row r="622" spans="1:53" x14ac:dyDescent="0.25">
      <c r="A622" t="s">
        <v>692</v>
      </c>
      <c r="B622" t="s">
        <v>159</v>
      </c>
      <c r="C622" s="1">
        <v>46118</v>
      </c>
      <c r="D622" t="s">
        <v>81</v>
      </c>
      <c r="E622" s="1">
        <v>46124</v>
      </c>
      <c r="F622" s="2">
        <v>34</v>
      </c>
      <c r="G622" t="s">
        <v>75</v>
      </c>
      <c r="H622" s="2">
        <v>25871</v>
      </c>
      <c r="I622" s="3">
        <v>19644</v>
      </c>
      <c r="J622" t="s">
        <v>685</v>
      </c>
      <c r="K622" s="3">
        <v>14009.24</v>
      </c>
      <c r="L622" s="3">
        <v>25000</v>
      </c>
      <c r="M622" s="3">
        <v>0</v>
      </c>
      <c r="N622" s="3">
        <v>17824.5</v>
      </c>
      <c r="O622" s="3">
        <v>20345</v>
      </c>
      <c r="P622" t="s">
        <v>83</v>
      </c>
      <c r="Q622" s="3">
        <v>25772.75</v>
      </c>
      <c r="R622" s="3">
        <v>8500</v>
      </c>
      <c r="S622" s="3">
        <v>6060.99</v>
      </c>
      <c r="T622" s="3">
        <v>24299</v>
      </c>
      <c r="U622" s="3">
        <v>-15799</v>
      </c>
      <c r="V622" s="3">
        <v>112.26</v>
      </c>
      <c r="W622" s="3">
        <v>187</v>
      </c>
      <c r="X622" s="3">
        <v>0</v>
      </c>
      <c r="Y622" s="3">
        <v>187</v>
      </c>
      <c r="Z622" t="s">
        <v>693</v>
      </c>
      <c r="AA622" t="s">
        <v>687</v>
      </c>
      <c r="AB622" s="3">
        <v>0</v>
      </c>
      <c r="AC622" s="3">
        <v>0</v>
      </c>
      <c r="AD622" t="s">
        <v>123</v>
      </c>
      <c r="AE622" t="s">
        <v>62</v>
      </c>
      <c r="AF622" s="2">
        <v>25912</v>
      </c>
      <c r="AG622" s="2">
        <v>0</v>
      </c>
      <c r="AH622" s="3">
        <v>164347</v>
      </c>
      <c r="AI622" s="2">
        <v>164347</v>
      </c>
      <c r="AJ622" s="3">
        <v>0</v>
      </c>
      <c r="AK622" s="3">
        <v>11927.58</v>
      </c>
      <c r="AL622" s="3">
        <v>0</v>
      </c>
      <c r="AM622" s="2">
        <v>2</v>
      </c>
      <c r="AN622" s="3">
        <v>23040</v>
      </c>
      <c r="AO622" s="3">
        <v>47520</v>
      </c>
      <c r="AP622" s="3">
        <v>0</v>
      </c>
      <c r="AQ622" s="3">
        <v>139680</v>
      </c>
      <c r="AR622" s="3">
        <v>139680</v>
      </c>
      <c r="AS622" s="3">
        <v>0</v>
      </c>
      <c r="AT622" s="3">
        <v>0</v>
      </c>
      <c r="AU622" s="3">
        <v>23040</v>
      </c>
      <c r="AV622" s="3">
        <v>47520</v>
      </c>
      <c r="AW622" s="3">
        <v>0</v>
      </c>
      <c r="AX622" s="3">
        <v>164347</v>
      </c>
      <c r="AY622" s="3">
        <v>11225.63</v>
      </c>
      <c r="AZ622" s="2">
        <v>39</v>
      </c>
      <c r="BA622" s="4">
        <f t="shared" si="9"/>
        <v>46124</v>
      </c>
    </row>
    <row r="623" spans="1:53" x14ac:dyDescent="0.25">
      <c r="A623" t="s">
        <v>192</v>
      </c>
      <c r="B623" t="s">
        <v>54</v>
      </c>
      <c r="C623" s="1">
        <v>46146</v>
      </c>
      <c r="D623" t="s">
        <v>55</v>
      </c>
      <c r="E623" s="1">
        <v>46152</v>
      </c>
      <c r="F623" s="2">
        <v>16</v>
      </c>
      <c r="G623" t="s">
        <v>56</v>
      </c>
      <c r="H623" s="2">
        <v>13979</v>
      </c>
      <c r="I623" s="3">
        <v>2216</v>
      </c>
      <c r="J623" t="s">
        <v>193</v>
      </c>
      <c r="K623" s="3">
        <v>1162.6400000000001</v>
      </c>
      <c r="L623" s="3">
        <v>0</v>
      </c>
      <c r="M623" s="3">
        <v>0</v>
      </c>
      <c r="N623" s="3">
        <v>0</v>
      </c>
      <c r="O623" s="3">
        <v>1008</v>
      </c>
      <c r="P623" t="s">
        <v>58</v>
      </c>
      <c r="Q623" s="3">
        <v>0</v>
      </c>
      <c r="R623" s="3">
        <v>0</v>
      </c>
      <c r="S623" s="3">
        <v>1162.6400000000001</v>
      </c>
      <c r="T623" s="3">
        <v>1208</v>
      </c>
      <c r="U623" s="3">
        <v>-1208</v>
      </c>
      <c r="V623" s="3">
        <v>10.3</v>
      </c>
      <c r="W623" s="3">
        <v>0</v>
      </c>
      <c r="X623" s="3">
        <v>0</v>
      </c>
      <c r="Y623" s="3">
        <v>0</v>
      </c>
      <c r="Z623" t="s">
        <v>194</v>
      </c>
      <c r="AA623" t="s">
        <v>195</v>
      </c>
      <c r="AB623" s="3">
        <v>0</v>
      </c>
      <c r="AC623" s="3">
        <v>0</v>
      </c>
      <c r="AD623" t="s">
        <v>196</v>
      </c>
      <c r="AE623" t="s">
        <v>62</v>
      </c>
      <c r="AF623" s="2">
        <v>13979</v>
      </c>
      <c r="AG623" s="2">
        <v>0</v>
      </c>
      <c r="AH623" s="3">
        <v>0</v>
      </c>
      <c r="AI623" s="2">
        <v>0</v>
      </c>
      <c r="AJ623" s="3">
        <v>179294.68</v>
      </c>
      <c r="AK623" s="3">
        <v>0</v>
      </c>
      <c r="AL623" s="3">
        <v>0</v>
      </c>
      <c r="AM623" s="2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1030.1199999999999</v>
      </c>
      <c r="AZ623" s="2">
        <v>0</v>
      </c>
      <c r="BA623" s="4">
        <f t="shared" si="9"/>
        <v>46152</v>
      </c>
    </row>
    <row r="624" spans="1:53" x14ac:dyDescent="0.25">
      <c r="A624" t="s">
        <v>197</v>
      </c>
      <c r="B624" t="s">
        <v>54</v>
      </c>
      <c r="C624" s="1">
        <v>46146</v>
      </c>
      <c r="D624" t="s">
        <v>55</v>
      </c>
      <c r="E624" s="1">
        <v>46152</v>
      </c>
      <c r="F624" s="2">
        <v>16</v>
      </c>
      <c r="G624" t="s">
        <v>56</v>
      </c>
      <c r="H624" s="2">
        <v>14364</v>
      </c>
      <c r="I624" s="3">
        <v>0</v>
      </c>
      <c r="J624" t="s">
        <v>193</v>
      </c>
      <c r="K624" s="3">
        <v>0</v>
      </c>
      <c r="L624" s="3">
        <v>0</v>
      </c>
      <c r="M624" s="3">
        <v>0</v>
      </c>
      <c r="N624" s="3">
        <v>0</v>
      </c>
      <c r="O624" s="3">
        <v>2216</v>
      </c>
      <c r="P624" t="s">
        <v>58</v>
      </c>
      <c r="Q624" s="3">
        <v>0</v>
      </c>
      <c r="R624" s="3">
        <v>0</v>
      </c>
      <c r="S624" s="3">
        <v>0</v>
      </c>
      <c r="T624" s="3">
        <v>-2216</v>
      </c>
      <c r="U624" s="3">
        <v>2216</v>
      </c>
      <c r="V624" s="3">
        <v>22.04</v>
      </c>
      <c r="W624" s="3">
        <v>0</v>
      </c>
      <c r="X624" s="3">
        <v>0</v>
      </c>
      <c r="Y624" s="3">
        <v>0</v>
      </c>
      <c r="Z624" t="s">
        <v>198</v>
      </c>
      <c r="AA624" t="s">
        <v>195</v>
      </c>
      <c r="AB624" s="3">
        <v>0</v>
      </c>
      <c r="AC624" s="3">
        <v>0</v>
      </c>
      <c r="AD624" t="s">
        <v>199</v>
      </c>
      <c r="AE624" t="s">
        <v>62</v>
      </c>
      <c r="AF624" s="2">
        <v>14365</v>
      </c>
      <c r="AG624" s="2">
        <v>0</v>
      </c>
      <c r="AH624" s="3">
        <v>0</v>
      </c>
      <c r="AI624" s="2">
        <v>0</v>
      </c>
      <c r="AJ624" s="3">
        <v>179448.52</v>
      </c>
      <c r="AK624" s="3">
        <v>0</v>
      </c>
      <c r="AL624" s="3">
        <v>0</v>
      </c>
      <c r="AM624" s="2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2203.92</v>
      </c>
      <c r="AZ624" s="2">
        <v>1</v>
      </c>
      <c r="BA624" s="4">
        <f t="shared" si="9"/>
        <v>46152</v>
      </c>
    </row>
    <row r="625" spans="1:53" x14ac:dyDescent="0.25">
      <c r="A625" t="s">
        <v>200</v>
      </c>
      <c r="B625" t="s">
        <v>54</v>
      </c>
      <c r="C625" s="1">
        <v>46146</v>
      </c>
      <c r="D625" t="s">
        <v>55</v>
      </c>
      <c r="E625" s="1">
        <v>46152</v>
      </c>
      <c r="F625" s="2">
        <v>16</v>
      </c>
      <c r="G625" t="s">
        <v>56</v>
      </c>
      <c r="H625" s="2">
        <v>0</v>
      </c>
      <c r="I625" s="3">
        <v>3290</v>
      </c>
      <c r="J625" t="s">
        <v>193</v>
      </c>
      <c r="K625" s="3">
        <v>1724.32</v>
      </c>
      <c r="L625" s="3">
        <v>0</v>
      </c>
      <c r="M625" s="3">
        <v>0</v>
      </c>
      <c r="N625" s="3">
        <v>0</v>
      </c>
      <c r="O625" s="3">
        <v>944</v>
      </c>
      <c r="P625" t="s">
        <v>58</v>
      </c>
      <c r="Q625" s="3">
        <v>0</v>
      </c>
      <c r="R625" s="3">
        <v>0</v>
      </c>
      <c r="S625" s="3">
        <v>1724.32</v>
      </c>
      <c r="T625" s="3">
        <v>2346</v>
      </c>
      <c r="U625" s="3">
        <v>-2346</v>
      </c>
      <c r="V625" s="3">
        <v>9.39</v>
      </c>
      <c r="W625" s="3">
        <v>0</v>
      </c>
      <c r="X625" s="3">
        <v>0</v>
      </c>
      <c r="Y625" s="3">
        <v>0</v>
      </c>
      <c r="Z625" t="s">
        <v>201</v>
      </c>
      <c r="AA625" t="s">
        <v>195</v>
      </c>
      <c r="AB625" s="3">
        <v>0</v>
      </c>
      <c r="AC625" s="3">
        <v>0</v>
      </c>
      <c r="AD625" t="s">
        <v>202</v>
      </c>
      <c r="AE625" t="s">
        <v>96</v>
      </c>
      <c r="AF625" s="2">
        <v>14370</v>
      </c>
      <c r="AG625" s="2">
        <v>0</v>
      </c>
      <c r="AH625" s="3">
        <v>0</v>
      </c>
      <c r="AI625" s="2">
        <v>0</v>
      </c>
      <c r="AJ625" s="3">
        <v>173707.56</v>
      </c>
      <c r="AK625" s="3">
        <v>0</v>
      </c>
      <c r="AL625" s="3">
        <v>0</v>
      </c>
      <c r="AM625" s="2">
        <v>1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938.53</v>
      </c>
      <c r="AZ625" s="2">
        <v>0</v>
      </c>
      <c r="BA625" s="4">
        <f t="shared" si="9"/>
        <v>46152</v>
      </c>
    </row>
    <row r="626" spans="1:53" x14ac:dyDescent="0.25">
      <c r="A626" t="s">
        <v>203</v>
      </c>
      <c r="B626" t="s">
        <v>54</v>
      </c>
      <c r="C626" s="1">
        <v>46146</v>
      </c>
      <c r="D626" t="s">
        <v>55</v>
      </c>
      <c r="E626" s="1">
        <v>46152</v>
      </c>
      <c r="F626" s="2">
        <v>16</v>
      </c>
      <c r="G626" t="s">
        <v>56</v>
      </c>
      <c r="H626" s="2">
        <v>0</v>
      </c>
      <c r="I626" s="3">
        <v>3290</v>
      </c>
      <c r="J626" t="s">
        <v>193</v>
      </c>
      <c r="K626" s="3">
        <v>1724.32</v>
      </c>
      <c r="L626" s="3">
        <v>0</v>
      </c>
      <c r="M626" s="3">
        <v>0</v>
      </c>
      <c r="N626" s="3">
        <v>0</v>
      </c>
      <c r="O626" s="3">
        <v>1774</v>
      </c>
      <c r="P626" t="s">
        <v>58</v>
      </c>
      <c r="Q626" s="3">
        <v>0</v>
      </c>
      <c r="R626" s="3">
        <v>0</v>
      </c>
      <c r="S626" s="3">
        <v>1724.32</v>
      </c>
      <c r="T626" s="3">
        <v>1516</v>
      </c>
      <c r="U626" s="3">
        <v>-1516</v>
      </c>
      <c r="V626" s="3">
        <v>17.87</v>
      </c>
      <c r="W626" s="3">
        <v>0</v>
      </c>
      <c r="X626" s="3">
        <v>0</v>
      </c>
      <c r="Y626" s="3">
        <v>0</v>
      </c>
      <c r="Z626" t="s">
        <v>204</v>
      </c>
      <c r="AA626" t="s">
        <v>195</v>
      </c>
      <c r="AB626" s="3">
        <v>0</v>
      </c>
      <c r="AC626" s="3">
        <v>0</v>
      </c>
      <c r="AD626" t="s">
        <v>183</v>
      </c>
      <c r="AE626" t="s">
        <v>96</v>
      </c>
      <c r="AF626" s="2">
        <v>14182</v>
      </c>
      <c r="AG626" s="2">
        <v>0</v>
      </c>
      <c r="AH626" s="3">
        <v>0</v>
      </c>
      <c r="AI626" s="2">
        <v>0</v>
      </c>
      <c r="AJ626" s="3">
        <v>176324.51</v>
      </c>
      <c r="AK626" s="3">
        <v>0</v>
      </c>
      <c r="AL626" s="3">
        <v>0</v>
      </c>
      <c r="AM626" s="2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1786.97</v>
      </c>
      <c r="AZ626" s="2">
        <v>0</v>
      </c>
      <c r="BA626" s="4">
        <f t="shared" si="9"/>
        <v>46152</v>
      </c>
    </row>
    <row r="627" spans="1:53" x14ac:dyDescent="0.25">
      <c r="A627" t="s">
        <v>205</v>
      </c>
      <c r="B627" t="s">
        <v>54</v>
      </c>
      <c r="C627" s="1">
        <v>46146</v>
      </c>
      <c r="D627" t="s">
        <v>55</v>
      </c>
      <c r="E627" s="1">
        <v>46152</v>
      </c>
      <c r="F627" s="2">
        <v>16</v>
      </c>
      <c r="G627" t="s">
        <v>75</v>
      </c>
      <c r="H627" s="2">
        <v>17163</v>
      </c>
      <c r="I627" s="3">
        <v>9305</v>
      </c>
      <c r="J627" t="s">
        <v>193</v>
      </c>
      <c r="K627" s="3">
        <v>4941.3900000000003</v>
      </c>
      <c r="L627" s="3">
        <v>0</v>
      </c>
      <c r="M627" s="3">
        <v>0</v>
      </c>
      <c r="N627" s="3">
        <v>0</v>
      </c>
      <c r="O627" s="3">
        <v>3471</v>
      </c>
      <c r="P627" t="s">
        <v>58</v>
      </c>
      <c r="Q627" s="3">
        <v>0</v>
      </c>
      <c r="R627" s="3">
        <v>0</v>
      </c>
      <c r="S627" s="3">
        <v>4941.3900000000003</v>
      </c>
      <c r="T627" s="3">
        <v>5834</v>
      </c>
      <c r="U627" s="3">
        <v>-5834</v>
      </c>
      <c r="V627" s="3">
        <v>28.89</v>
      </c>
      <c r="W627" s="3">
        <v>0</v>
      </c>
      <c r="X627" s="3">
        <v>0</v>
      </c>
      <c r="Y627" s="3">
        <v>0</v>
      </c>
      <c r="Z627" t="s">
        <v>206</v>
      </c>
      <c r="AA627" t="s">
        <v>195</v>
      </c>
      <c r="AB627" s="3">
        <v>0</v>
      </c>
      <c r="AC627" s="3">
        <v>0</v>
      </c>
      <c r="AD627" t="s">
        <v>186</v>
      </c>
      <c r="AE627" t="s">
        <v>62</v>
      </c>
      <c r="AF627" s="2">
        <v>17163</v>
      </c>
      <c r="AG627" s="2">
        <v>0</v>
      </c>
      <c r="AH627" s="3">
        <v>0</v>
      </c>
      <c r="AI627" s="2">
        <v>0</v>
      </c>
      <c r="AJ627" s="3">
        <v>214450.78</v>
      </c>
      <c r="AK627" s="3">
        <v>0</v>
      </c>
      <c r="AL627" s="3">
        <v>0</v>
      </c>
      <c r="AM627" s="2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2889.11</v>
      </c>
      <c r="AZ627" s="2">
        <v>0</v>
      </c>
      <c r="BA627" s="4">
        <f t="shared" si="9"/>
        <v>46152</v>
      </c>
    </row>
    <row r="628" spans="1:53" x14ac:dyDescent="0.25">
      <c r="A628" t="s">
        <v>207</v>
      </c>
      <c r="B628" t="s">
        <v>54</v>
      </c>
      <c r="C628" s="1">
        <v>46146</v>
      </c>
      <c r="D628" t="s">
        <v>55</v>
      </c>
      <c r="E628" s="1">
        <v>46152</v>
      </c>
      <c r="F628" s="2">
        <v>13</v>
      </c>
      <c r="G628" t="s">
        <v>56</v>
      </c>
      <c r="H628" s="2">
        <v>17231</v>
      </c>
      <c r="I628" s="3">
        <v>7988</v>
      </c>
      <c r="J628" t="s">
        <v>193</v>
      </c>
      <c r="K628" s="3">
        <v>5034.0600000000004</v>
      </c>
      <c r="L628" s="3">
        <v>0</v>
      </c>
      <c r="M628" s="3">
        <v>0</v>
      </c>
      <c r="N628" s="3">
        <v>0</v>
      </c>
      <c r="O628" s="3">
        <v>3097</v>
      </c>
      <c r="P628" t="s">
        <v>58</v>
      </c>
      <c r="Q628" s="3">
        <v>0</v>
      </c>
      <c r="R628" s="3">
        <v>0</v>
      </c>
      <c r="S628" s="3">
        <v>5034.0600000000004</v>
      </c>
      <c r="T628" s="3">
        <v>4891</v>
      </c>
      <c r="U628" s="3">
        <v>-4891</v>
      </c>
      <c r="V628" s="3">
        <v>25.68</v>
      </c>
      <c r="W628" s="3">
        <v>0</v>
      </c>
      <c r="X628" s="3">
        <v>0</v>
      </c>
      <c r="Y628" s="3">
        <v>0</v>
      </c>
      <c r="Z628" t="s">
        <v>208</v>
      </c>
      <c r="AA628" t="s">
        <v>195</v>
      </c>
      <c r="AB628" s="3">
        <v>0</v>
      </c>
      <c r="AC628" s="3">
        <v>0</v>
      </c>
      <c r="AD628" t="s">
        <v>209</v>
      </c>
      <c r="AE628" t="s">
        <v>62</v>
      </c>
      <c r="AF628" s="2">
        <v>17231</v>
      </c>
      <c r="AG628" s="2">
        <v>0</v>
      </c>
      <c r="AH628" s="3">
        <v>0</v>
      </c>
      <c r="AI628" s="2">
        <v>0</v>
      </c>
      <c r="AJ628" s="3">
        <v>174369.9</v>
      </c>
      <c r="AK628" s="3">
        <v>0</v>
      </c>
      <c r="AL628" s="3">
        <v>0</v>
      </c>
      <c r="AM628" s="2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2567.63</v>
      </c>
      <c r="AZ628" s="2">
        <v>0</v>
      </c>
      <c r="BA628" s="4">
        <f t="shared" si="9"/>
        <v>46152</v>
      </c>
    </row>
    <row r="629" spans="1:53" x14ac:dyDescent="0.25">
      <c r="A629" t="s">
        <v>210</v>
      </c>
      <c r="B629" t="s">
        <v>54</v>
      </c>
      <c r="C629" s="1">
        <v>46146</v>
      </c>
      <c r="D629" t="s">
        <v>55</v>
      </c>
      <c r="E629" s="1">
        <v>46152</v>
      </c>
      <c r="F629" s="2">
        <v>13</v>
      </c>
      <c r="G629" t="s">
        <v>56</v>
      </c>
      <c r="H629" s="2">
        <v>12624</v>
      </c>
      <c r="I629" s="3">
        <v>12580</v>
      </c>
      <c r="J629" t="s">
        <v>193</v>
      </c>
      <c r="K629" s="3">
        <v>6453.31</v>
      </c>
      <c r="L629" s="3">
        <v>0</v>
      </c>
      <c r="M629" s="3">
        <v>0</v>
      </c>
      <c r="N629" s="3">
        <v>0</v>
      </c>
      <c r="O629" s="3">
        <v>2629</v>
      </c>
      <c r="P629" t="s">
        <v>58</v>
      </c>
      <c r="Q629" s="3">
        <v>0</v>
      </c>
      <c r="R629" s="3">
        <v>0</v>
      </c>
      <c r="S629" s="3">
        <v>6453.31</v>
      </c>
      <c r="T629" s="3">
        <v>9951</v>
      </c>
      <c r="U629" s="3">
        <v>-9951</v>
      </c>
      <c r="V629" s="3">
        <v>29.75</v>
      </c>
      <c r="W629" s="3">
        <v>0</v>
      </c>
      <c r="X629" s="3">
        <v>0</v>
      </c>
      <c r="Y629" s="3">
        <v>0</v>
      </c>
      <c r="Z629" t="s">
        <v>211</v>
      </c>
      <c r="AA629" t="s">
        <v>195</v>
      </c>
      <c r="AB629" s="3">
        <v>0</v>
      </c>
      <c r="AC629" s="3">
        <v>0</v>
      </c>
      <c r="AD629" t="s">
        <v>212</v>
      </c>
      <c r="AE629" t="s">
        <v>62</v>
      </c>
      <c r="AF629" s="2">
        <v>12626</v>
      </c>
      <c r="AG629" s="2">
        <v>0</v>
      </c>
      <c r="AH629" s="3">
        <v>0</v>
      </c>
      <c r="AI629" s="2">
        <v>0</v>
      </c>
      <c r="AJ629" s="3">
        <v>123445.81</v>
      </c>
      <c r="AK629" s="3">
        <v>0</v>
      </c>
      <c r="AL629" s="3">
        <v>0</v>
      </c>
      <c r="AM629" s="2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2974.82</v>
      </c>
      <c r="AZ629" s="2">
        <v>2</v>
      </c>
      <c r="BA629" s="4">
        <f t="shared" si="9"/>
        <v>46152</v>
      </c>
    </row>
    <row r="630" spans="1:53" x14ac:dyDescent="0.25">
      <c r="A630" t="s">
        <v>221</v>
      </c>
      <c r="B630" t="s">
        <v>102</v>
      </c>
      <c r="C630" s="1">
        <v>46146</v>
      </c>
      <c r="D630" t="s">
        <v>55</v>
      </c>
      <c r="E630" s="1">
        <v>46152</v>
      </c>
      <c r="F630" s="2">
        <v>15</v>
      </c>
      <c r="G630" t="s">
        <v>75</v>
      </c>
      <c r="H630" s="2">
        <v>32911</v>
      </c>
      <c r="I630" s="3">
        <v>21000</v>
      </c>
      <c r="J630" t="s">
        <v>214</v>
      </c>
      <c r="K630" s="3">
        <v>11104.4</v>
      </c>
      <c r="L630" s="3">
        <v>0</v>
      </c>
      <c r="M630" s="3">
        <v>0</v>
      </c>
      <c r="N630" s="3">
        <v>0</v>
      </c>
      <c r="O630" s="3">
        <v>9000</v>
      </c>
      <c r="P630" t="s">
        <v>58</v>
      </c>
      <c r="Q630" s="3">
        <v>0</v>
      </c>
      <c r="R630" s="3">
        <v>0</v>
      </c>
      <c r="S630" s="3">
        <v>11104.4</v>
      </c>
      <c r="T630" s="3">
        <v>12000</v>
      </c>
      <c r="U630" s="3">
        <v>-12000</v>
      </c>
      <c r="V630" s="3">
        <v>39.06</v>
      </c>
      <c r="W630" s="3">
        <v>0</v>
      </c>
      <c r="X630" s="3">
        <v>0</v>
      </c>
      <c r="Y630" s="3">
        <v>0</v>
      </c>
      <c r="Z630" t="s">
        <v>222</v>
      </c>
      <c r="AA630" t="s">
        <v>216</v>
      </c>
      <c r="AB630" s="3">
        <v>0</v>
      </c>
      <c r="AC630" s="3">
        <v>0</v>
      </c>
      <c r="AD630" t="s">
        <v>196</v>
      </c>
      <c r="AE630" t="s">
        <v>62</v>
      </c>
      <c r="AF630" s="2">
        <v>32919</v>
      </c>
      <c r="AG630" s="2">
        <v>0</v>
      </c>
      <c r="AH630" s="3">
        <v>0</v>
      </c>
      <c r="AI630" s="2">
        <v>0</v>
      </c>
      <c r="AJ630" s="3">
        <v>479134.67</v>
      </c>
      <c r="AK630" s="3">
        <v>0</v>
      </c>
      <c r="AL630" s="3">
        <v>0</v>
      </c>
      <c r="AM630" s="2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3906.17</v>
      </c>
      <c r="AZ630" s="2">
        <v>8</v>
      </c>
      <c r="BA630" s="4">
        <f t="shared" si="9"/>
        <v>46152</v>
      </c>
    </row>
    <row r="631" spans="1:53" x14ac:dyDescent="0.25">
      <c r="A631" t="s">
        <v>223</v>
      </c>
      <c r="B631" t="s">
        <v>102</v>
      </c>
      <c r="C631" s="1">
        <v>46146</v>
      </c>
      <c r="D631" t="s">
        <v>55</v>
      </c>
      <c r="E631" s="1">
        <v>46152</v>
      </c>
      <c r="F631" s="2">
        <v>6</v>
      </c>
      <c r="G631" t="s">
        <v>133</v>
      </c>
      <c r="H631" s="2">
        <v>66204</v>
      </c>
      <c r="I631" s="3">
        <v>24000</v>
      </c>
      <c r="J631" t="s">
        <v>214</v>
      </c>
      <c r="K631" s="3">
        <v>13661.38</v>
      </c>
      <c r="L631" s="3">
        <v>0</v>
      </c>
      <c r="M631" s="3">
        <v>0</v>
      </c>
      <c r="N631" s="3">
        <v>0</v>
      </c>
      <c r="O631" s="3">
        <v>4500</v>
      </c>
      <c r="P631" t="s">
        <v>58</v>
      </c>
      <c r="Q631" s="3">
        <v>0</v>
      </c>
      <c r="R631" s="3">
        <v>0</v>
      </c>
      <c r="S631" s="3">
        <v>13661.38</v>
      </c>
      <c r="T631" s="3">
        <v>19500</v>
      </c>
      <c r="U631" s="3">
        <v>-19500</v>
      </c>
      <c r="V631" s="3">
        <v>9.7100000000000009</v>
      </c>
      <c r="W631" s="3">
        <v>0</v>
      </c>
      <c r="X631" s="3">
        <v>0</v>
      </c>
      <c r="Y631" s="3">
        <v>0</v>
      </c>
      <c r="Z631" t="s">
        <v>224</v>
      </c>
      <c r="AA631" t="s">
        <v>216</v>
      </c>
      <c r="AB631" s="3">
        <v>0</v>
      </c>
      <c r="AC631" s="3">
        <v>0</v>
      </c>
      <c r="AD631" t="s">
        <v>225</v>
      </c>
      <c r="AE631" t="s">
        <v>62</v>
      </c>
      <c r="AF631" s="2">
        <v>66212</v>
      </c>
      <c r="AG631" s="2">
        <v>0</v>
      </c>
      <c r="AH631" s="3">
        <v>0</v>
      </c>
      <c r="AI631" s="2">
        <v>0</v>
      </c>
      <c r="AJ631" s="3">
        <v>300963.34999999998</v>
      </c>
      <c r="AK631" s="3">
        <v>0</v>
      </c>
      <c r="AL631" s="3">
        <v>0</v>
      </c>
      <c r="AM631" s="2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970.97</v>
      </c>
      <c r="AZ631" s="2">
        <v>8</v>
      </c>
      <c r="BA631" s="4">
        <f t="shared" si="9"/>
        <v>46152</v>
      </c>
    </row>
    <row r="632" spans="1:53" x14ac:dyDescent="0.25">
      <c r="A632" t="s">
        <v>226</v>
      </c>
      <c r="B632" t="s">
        <v>102</v>
      </c>
      <c r="C632" s="1">
        <v>46146</v>
      </c>
      <c r="D632" t="s">
        <v>55</v>
      </c>
      <c r="E632" s="1">
        <v>46152</v>
      </c>
      <c r="F632" s="2">
        <v>8</v>
      </c>
      <c r="G632" t="s">
        <v>133</v>
      </c>
      <c r="H632" s="2">
        <v>66053</v>
      </c>
      <c r="I632" s="3">
        <v>34000</v>
      </c>
      <c r="J632" t="s">
        <v>214</v>
      </c>
      <c r="K632" s="3">
        <v>19081.560000000001</v>
      </c>
      <c r="L632" s="3">
        <v>0</v>
      </c>
      <c r="M632" s="3">
        <v>0</v>
      </c>
      <c r="N632" s="3">
        <v>0</v>
      </c>
      <c r="O632" s="3">
        <v>7500</v>
      </c>
      <c r="P632" t="s">
        <v>58</v>
      </c>
      <c r="Q632" s="3">
        <v>0</v>
      </c>
      <c r="R632" s="3">
        <v>0</v>
      </c>
      <c r="S632" s="3">
        <v>19081.560000000001</v>
      </c>
      <c r="T632" s="3">
        <v>26500</v>
      </c>
      <c r="U632" s="3">
        <v>-26500</v>
      </c>
      <c r="V632" s="3">
        <v>16.22</v>
      </c>
      <c r="W632" s="3">
        <v>0</v>
      </c>
      <c r="X632" s="3">
        <v>0</v>
      </c>
      <c r="Y632" s="3">
        <v>0</v>
      </c>
      <c r="Z632" t="s">
        <v>227</v>
      </c>
      <c r="AA632" t="s">
        <v>216</v>
      </c>
      <c r="AB632" s="3">
        <v>0</v>
      </c>
      <c r="AC632" s="3">
        <v>0</v>
      </c>
      <c r="AD632" t="s">
        <v>228</v>
      </c>
      <c r="AE632" t="s">
        <v>62</v>
      </c>
      <c r="AF632" s="2">
        <v>66076</v>
      </c>
      <c r="AG632" s="2">
        <v>0</v>
      </c>
      <c r="AH632" s="3">
        <v>0</v>
      </c>
      <c r="AI632" s="2">
        <v>0</v>
      </c>
      <c r="AJ632" s="3">
        <v>343827.66</v>
      </c>
      <c r="AK632" s="3">
        <v>0</v>
      </c>
      <c r="AL632" s="3">
        <v>0</v>
      </c>
      <c r="AM632" s="2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1621.8</v>
      </c>
      <c r="AZ632" s="2">
        <v>23</v>
      </c>
      <c r="BA632" s="4">
        <f t="shared" si="9"/>
        <v>46152</v>
      </c>
    </row>
    <row r="633" spans="1:53" x14ac:dyDescent="0.25">
      <c r="A633" t="s">
        <v>229</v>
      </c>
      <c r="B633" t="s">
        <v>102</v>
      </c>
      <c r="C633" s="1">
        <v>46146</v>
      </c>
      <c r="D633" t="s">
        <v>55</v>
      </c>
      <c r="E633" s="1">
        <v>46152</v>
      </c>
      <c r="F633" s="2">
        <v>2</v>
      </c>
      <c r="G633" t="s">
        <v>56</v>
      </c>
      <c r="H633" s="2">
        <v>66774</v>
      </c>
      <c r="I633" s="3">
        <v>50000</v>
      </c>
      <c r="J633" t="s">
        <v>214</v>
      </c>
      <c r="K633" s="3">
        <v>43184.35</v>
      </c>
      <c r="L633" s="3">
        <v>0</v>
      </c>
      <c r="M633" s="3">
        <v>0</v>
      </c>
      <c r="N633" s="3">
        <v>0</v>
      </c>
      <c r="O633" s="3">
        <v>3000</v>
      </c>
      <c r="P633" t="s">
        <v>58</v>
      </c>
      <c r="Q633" s="3">
        <v>0</v>
      </c>
      <c r="R633" s="3">
        <v>0</v>
      </c>
      <c r="S633" s="3">
        <v>43184.35</v>
      </c>
      <c r="T633" s="3">
        <v>47000</v>
      </c>
      <c r="U633" s="3">
        <v>-47000</v>
      </c>
      <c r="V633" s="3">
        <v>6.41</v>
      </c>
      <c r="W633" s="3">
        <v>0</v>
      </c>
      <c r="X633" s="3">
        <v>0</v>
      </c>
      <c r="Y633" s="3">
        <v>0</v>
      </c>
      <c r="Z633" t="s">
        <v>230</v>
      </c>
      <c r="AA633" t="s">
        <v>216</v>
      </c>
      <c r="AB633" s="3">
        <v>0</v>
      </c>
      <c r="AC633" s="3">
        <v>0</v>
      </c>
      <c r="AD633" t="s">
        <v>231</v>
      </c>
      <c r="AE633" t="s">
        <v>62</v>
      </c>
      <c r="AF633" s="2">
        <v>66977</v>
      </c>
      <c r="AG633" s="2">
        <v>0</v>
      </c>
      <c r="AH633" s="3">
        <v>0</v>
      </c>
      <c r="AI633" s="2">
        <v>0</v>
      </c>
      <c r="AJ633" s="3">
        <v>240341.38</v>
      </c>
      <c r="AK633" s="3">
        <v>0</v>
      </c>
      <c r="AL633" s="3">
        <v>0</v>
      </c>
      <c r="AM633" s="2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640.85</v>
      </c>
      <c r="AZ633" s="2">
        <v>203</v>
      </c>
      <c r="BA633" s="4">
        <f t="shared" si="9"/>
        <v>46152</v>
      </c>
    </row>
    <row r="634" spans="1:53" x14ac:dyDescent="0.25">
      <c r="A634" t="s">
        <v>242</v>
      </c>
      <c r="B634" t="s">
        <v>102</v>
      </c>
      <c r="C634" s="1">
        <v>46146</v>
      </c>
      <c r="D634" t="s">
        <v>55</v>
      </c>
      <c r="E634" s="1">
        <v>46152</v>
      </c>
      <c r="F634" s="2">
        <v>15</v>
      </c>
      <c r="G634" t="s">
        <v>56</v>
      </c>
      <c r="H634" s="2">
        <v>51710</v>
      </c>
      <c r="I634" s="3">
        <v>26000</v>
      </c>
      <c r="J634" t="s">
        <v>233</v>
      </c>
      <c r="K634" s="3">
        <v>13670.72</v>
      </c>
      <c r="L634" s="3">
        <v>0</v>
      </c>
      <c r="M634" s="3">
        <v>0</v>
      </c>
      <c r="N634" s="3">
        <v>0</v>
      </c>
      <c r="O634" s="3">
        <v>0</v>
      </c>
      <c r="P634" t="s">
        <v>58</v>
      </c>
      <c r="Q634" s="3">
        <v>0</v>
      </c>
      <c r="R634" s="3">
        <v>0</v>
      </c>
      <c r="S634" s="3">
        <v>13670.72</v>
      </c>
      <c r="T634" s="3">
        <v>26000</v>
      </c>
      <c r="U634" s="3">
        <v>-26000</v>
      </c>
      <c r="V634" s="3">
        <v>0</v>
      </c>
      <c r="W634" s="3">
        <v>0</v>
      </c>
      <c r="X634" s="3">
        <v>0</v>
      </c>
      <c r="Y634" s="3">
        <v>0</v>
      </c>
      <c r="Z634" t="s">
        <v>243</v>
      </c>
      <c r="AA634" t="s">
        <v>71</v>
      </c>
      <c r="AB634" s="3">
        <v>0</v>
      </c>
      <c r="AC634" s="3">
        <v>0</v>
      </c>
      <c r="AD634" t="s">
        <v>244</v>
      </c>
      <c r="AE634" t="s">
        <v>62</v>
      </c>
      <c r="AF634" s="2">
        <v>51712</v>
      </c>
      <c r="AG634" s="2">
        <v>0</v>
      </c>
      <c r="AH634" s="3">
        <v>0</v>
      </c>
      <c r="AI634" s="2">
        <v>0</v>
      </c>
      <c r="AJ634" s="3">
        <v>546242.17000000004</v>
      </c>
      <c r="AK634" s="3">
        <v>0</v>
      </c>
      <c r="AL634" s="3">
        <v>0</v>
      </c>
      <c r="AM634" s="2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2">
        <v>2</v>
      </c>
      <c r="BA634" s="4">
        <f t="shared" si="9"/>
        <v>46152</v>
      </c>
    </row>
    <row r="635" spans="1:53" x14ac:dyDescent="0.25">
      <c r="A635" t="s">
        <v>245</v>
      </c>
      <c r="B635" t="s">
        <v>102</v>
      </c>
      <c r="C635" s="1">
        <v>46146</v>
      </c>
      <c r="D635" t="s">
        <v>55</v>
      </c>
      <c r="E635" s="1">
        <v>46152</v>
      </c>
      <c r="F635" s="2">
        <v>14</v>
      </c>
      <c r="G635" t="s">
        <v>56</v>
      </c>
      <c r="H635" s="2">
        <v>39944</v>
      </c>
      <c r="I635" s="3">
        <v>14</v>
      </c>
      <c r="J635" t="s">
        <v>233</v>
      </c>
      <c r="K635" s="3">
        <v>7.4</v>
      </c>
      <c r="L635" s="3">
        <v>0</v>
      </c>
      <c r="M635" s="3">
        <v>0</v>
      </c>
      <c r="N635" s="3">
        <v>0</v>
      </c>
      <c r="O635" s="3">
        <v>0</v>
      </c>
      <c r="P635" t="s">
        <v>58</v>
      </c>
      <c r="Q635" s="3">
        <v>0</v>
      </c>
      <c r="R635" s="3">
        <v>0</v>
      </c>
      <c r="S635" s="3">
        <v>7.4</v>
      </c>
      <c r="T635" s="3">
        <v>14</v>
      </c>
      <c r="U635" s="3">
        <v>-14</v>
      </c>
      <c r="V635" s="3">
        <v>0</v>
      </c>
      <c r="W635" s="3">
        <v>0</v>
      </c>
      <c r="X635" s="3">
        <v>0</v>
      </c>
      <c r="Y635" s="3">
        <v>0</v>
      </c>
      <c r="Z635" t="s">
        <v>246</v>
      </c>
      <c r="AA635" t="s">
        <v>71</v>
      </c>
      <c r="AB635" s="3">
        <v>0</v>
      </c>
      <c r="AC635" s="3">
        <v>0</v>
      </c>
      <c r="AD635" t="s">
        <v>247</v>
      </c>
      <c r="AE635" t="s">
        <v>62</v>
      </c>
      <c r="AF635" s="2">
        <v>39946</v>
      </c>
      <c r="AG635" s="2">
        <v>0</v>
      </c>
      <c r="AH635" s="3">
        <v>0</v>
      </c>
      <c r="AI635" s="2">
        <v>0</v>
      </c>
      <c r="AJ635" s="3">
        <v>460925.18</v>
      </c>
      <c r="AK635" s="3">
        <v>0</v>
      </c>
      <c r="AL635" s="3">
        <v>0</v>
      </c>
      <c r="AM635" s="2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2">
        <v>2</v>
      </c>
      <c r="BA635" s="4">
        <f t="shared" si="9"/>
        <v>46152</v>
      </c>
    </row>
    <row r="636" spans="1:53" x14ac:dyDescent="0.25">
      <c r="A636" t="s">
        <v>248</v>
      </c>
      <c r="B636" t="s">
        <v>102</v>
      </c>
      <c r="C636" s="1">
        <v>46146</v>
      </c>
      <c r="D636" t="s">
        <v>55</v>
      </c>
      <c r="E636" s="1">
        <v>46152</v>
      </c>
      <c r="F636" s="2">
        <v>8</v>
      </c>
      <c r="G636" t="s">
        <v>56</v>
      </c>
      <c r="H636" s="2">
        <v>31384</v>
      </c>
      <c r="I636" s="3">
        <v>19000</v>
      </c>
      <c r="J636" t="s">
        <v>233</v>
      </c>
      <c r="K636" s="3">
        <v>10097.959999999999</v>
      </c>
      <c r="L636" s="3">
        <v>0</v>
      </c>
      <c r="M636" s="3">
        <v>0</v>
      </c>
      <c r="N636" s="3">
        <v>0</v>
      </c>
      <c r="O636" s="3">
        <v>0</v>
      </c>
      <c r="P636" t="s">
        <v>58</v>
      </c>
      <c r="Q636" s="3">
        <v>0</v>
      </c>
      <c r="R636" s="3">
        <v>0</v>
      </c>
      <c r="S636" s="3">
        <v>10097.959999999999</v>
      </c>
      <c r="T636" s="3">
        <v>19000</v>
      </c>
      <c r="U636" s="3">
        <v>-19000</v>
      </c>
      <c r="V636" s="3">
        <v>0</v>
      </c>
      <c r="W636" s="3">
        <v>0</v>
      </c>
      <c r="X636" s="3">
        <v>0</v>
      </c>
      <c r="Y636" s="3">
        <v>0</v>
      </c>
      <c r="Z636" t="s">
        <v>249</v>
      </c>
      <c r="AA636" t="s">
        <v>71</v>
      </c>
      <c r="AB636" s="3">
        <v>0</v>
      </c>
      <c r="AC636" s="3">
        <v>0</v>
      </c>
      <c r="AD636" t="s">
        <v>250</v>
      </c>
      <c r="AE636" t="s">
        <v>62</v>
      </c>
      <c r="AF636" s="2">
        <v>31386</v>
      </c>
      <c r="AG636" s="2">
        <v>0</v>
      </c>
      <c r="AH636" s="3">
        <v>0</v>
      </c>
      <c r="AI636" s="2">
        <v>0</v>
      </c>
      <c r="AJ636" s="3">
        <v>194720.47</v>
      </c>
      <c r="AK636" s="3">
        <v>0</v>
      </c>
      <c r="AL636" s="3">
        <v>0</v>
      </c>
      <c r="AM636" s="2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2">
        <v>2</v>
      </c>
      <c r="BA636" s="4">
        <f t="shared" si="9"/>
        <v>46152</v>
      </c>
    </row>
    <row r="637" spans="1:53" x14ac:dyDescent="0.25">
      <c r="A637" t="s">
        <v>251</v>
      </c>
      <c r="B637" t="s">
        <v>102</v>
      </c>
      <c r="C637" s="1">
        <v>46146</v>
      </c>
      <c r="D637" t="s">
        <v>55</v>
      </c>
      <c r="E637" s="1">
        <v>46152</v>
      </c>
      <c r="F637" s="2">
        <v>8</v>
      </c>
      <c r="G637" t="s">
        <v>75</v>
      </c>
      <c r="H637" s="2">
        <v>34116</v>
      </c>
      <c r="I637" s="3">
        <v>18000</v>
      </c>
      <c r="J637" t="s">
        <v>233</v>
      </c>
      <c r="K637" s="3">
        <v>9763.36</v>
      </c>
      <c r="L637" s="3">
        <v>0</v>
      </c>
      <c r="M637" s="3">
        <v>0</v>
      </c>
      <c r="N637" s="3">
        <v>0</v>
      </c>
      <c r="O637" s="3">
        <v>0</v>
      </c>
      <c r="P637" t="s">
        <v>58</v>
      </c>
      <c r="Q637" s="3">
        <v>0</v>
      </c>
      <c r="R637" s="3">
        <v>0</v>
      </c>
      <c r="S637" s="3">
        <v>9763.36</v>
      </c>
      <c r="T637" s="3">
        <v>18000</v>
      </c>
      <c r="U637" s="3">
        <v>-18000</v>
      </c>
      <c r="V637" s="3">
        <v>0</v>
      </c>
      <c r="W637" s="3">
        <v>0</v>
      </c>
      <c r="X637" s="3">
        <v>0</v>
      </c>
      <c r="Y637" s="3">
        <v>0</v>
      </c>
      <c r="Z637" t="s">
        <v>252</v>
      </c>
      <c r="AA637" t="s">
        <v>71</v>
      </c>
      <c r="AB637" s="3">
        <v>0</v>
      </c>
      <c r="AC637" s="3">
        <v>0</v>
      </c>
      <c r="AD637" t="s">
        <v>253</v>
      </c>
      <c r="AE637" t="s">
        <v>62</v>
      </c>
      <c r="AF637" s="2">
        <v>34116</v>
      </c>
      <c r="AG637" s="2">
        <v>0</v>
      </c>
      <c r="AH637" s="3">
        <v>0</v>
      </c>
      <c r="AI637" s="2">
        <v>0</v>
      </c>
      <c r="AJ637" s="3">
        <v>277520.57</v>
      </c>
      <c r="AK637" s="3">
        <v>0</v>
      </c>
      <c r="AL637" s="3">
        <v>0</v>
      </c>
      <c r="AM637" s="2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2">
        <v>0</v>
      </c>
      <c r="BA637" s="4">
        <f t="shared" si="9"/>
        <v>46152</v>
      </c>
    </row>
    <row r="638" spans="1:53" x14ac:dyDescent="0.25">
      <c r="A638" t="s">
        <v>254</v>
      </c>
      <c r="B638" t="s">
        <v>102</v>
      </c>
      <c r="C638" s="1">
        <v>46146</v>
      </c>
      <c r="D638" t="s">
        <v>55</v>
      </c>
      <c r="E638" s="1">
        <v>46152</v>
      </c>
      <c r="F638" s="2">
        <v>6</v>
      </c>
      <c r="G638" t="s">
        <v>56</v>
      </c>
      <c r="H638" s="2">
        <v>31988</v>
      </c>
      <c r="I638" s="3">
        <v>25.5</v>
      </c>
      <c r="J638" t="s">
        <v>233</v>
      </c>
      <c r="K638" s="3">
        <v>13.74</v>
      </c>
      <c r="L638" s="3">
        <v>0</v>
      </c>
      <c r="M638" s="3">
        <v>0</v>
      </c>
      <c r="N638" s="3">
        <v>0</v>
      </c>
      <c r="O638" s="3">
        <v>0</v>
      </c>
      <c r="P638" t="s">
        <v>58</v>
      </c>
      <c r="Q638" s="3">
        <v>0</v>
      </c>
      <c r="R638" s="3">
        <v>0</v>
      </c>
      <c r="S638" s="3">
        <v>13.74</v>
      </c>
      <c r="T638" s="3">
        <v>25.5</v>
      </c>
      <c r="U638" s="3">
        <v>-25.5</v>
      </c>
      <c r="V638" s="3">
        <v>0</v>
      </c>
      <c r="W638" s="3">
        <v>0</v>
      </c>
      <c r="X638" s="3">
        <v>0</v>
      </c>
      <c r="Y638" s="3">
        <v>0</v>
      </c>
      <c r="Z638" t="s">
        <v>255</v>
      </c>
      <c r="AA638" t="s">
        <v>71</v>
      </c>
      <c r="AB638" s="3">
        <v>0</v>
      </c>
      <c r="AC638" s="3">
        <v>0</v>
      </c>
      <c r="AD638" t="s">
        <v>256</v>
      </c>
      <c r="AE638" t="s">
        <v>62</v>
      </c>
      <c r="AF638" s="2">
        <v>32039</v>
      </c>
      <c r="AG638" s="2">
        <v>0</v>
      </c>
      <c r="AH638" s="3">
        <v>0</v>
      </c>
      <c r="AI638" s="2">
        <v>0</v>
      </c>
      <c r="AJ638" s="3">
        <v>196612.01</v>
      </c>
      <c r="AK638" s="3">
        <v>0</v>
      </c>
      <c r="AL638" s="3">
        <v>0</v>
      </c>
      <c r="AM638" s="2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2">
        <v>51</v>
      </c>
      <c r="BA638" s="4">
        <f t="shared" si="9"/>
        <v>46152</v>
      </c>
    </row>
    <row r="639" spans="1:53" x14ac:dyDescent="0.25">
      <c r="A639" t="s">
        <v>257</v>
      </c>
      <c r="B639" t="s">
        <v>102</v>
      </c>
      <c r="C639" s="1">
        <v>46146</v>
      </c>
      <c r="D639" t="s">
        <v>55</v>
      </c>
      <c r="E639" s="1">
        <v>46152</v>
      </c>
      <c r="F639" s="2">
        <v>6</v>
      </c>
      <c r="G639" t="s">
        <v>56</v>
      </c>
      <c r="H639" s="2">
        <v>29748</v>
      </c>
      <c r="I639" s="3">
        <v>28</v>
      </c>
      <c r="J639" t="s">
        <v>233</v>
      </c>
      <c r="K639" s="3">
        <v>16.010000000000002</v>
      </c>
      <c r="L639" s="3">
        <v>0</v>
      </c>
      <c r="M639" s="3">
        <v>0</v>
      </c>
      <c r="N639" s="3">
        <v>0</v>
      </c>
      <c r="O639" s="3">
        <v>0</v>
      </c>
      <c r="P639" t="s">
        <v>58</v>
      </c>
      <c r="Q639" s="3">
        <v>0</v>
      </c>
      <c r="R639" s="3">
        <v>0</v>
      </c>
      <c r="S639" s="3">
        <v>16.010000000000002</v>
      </c>
      <c r="T639" s="3">
        <v>28</v>
      </c>
      <c r="U639" s="3">
        <v>-28</v>
      </c>
      <c r="V639" s="3">
        <v>0</v>
      </c>
      <c r="W639" s="3">
        <v>0</v>
      </c>
      <c r="X639" s="3">
        <v>0</v>
      </c>
      <c r="Y639" s="3">
        <v>0</v>
      </c>
      <c r="Z639" t="s">
        <v>258</v>
      </c>
      <c r="AA639" t="s">
        <v>71</v>
      </c>
      <c r="AB639" s="3">
        <v>0</v>
      </c>
      <c r="AC639" s="3">
        <v>0</v>
      </c>
      <c r="AD639" t="s">
        <v>259</v>
      </c>
      <c r="AE639" t="s">
        <v>62</v>
      </c>
      <c r="AF639" s="2">
        <v>29756</v>
      </c>
      <c r="AG639" s="2">
        <v>0</v>
      </c>
      <c r="AH639" s="3">
        <v>0</v>
      </c>
      <c r="AI639" s="2">
        <v>0</v>
      </c>
      <c r="AJ639" s="3">
        <v>188358.54</v>
      </c>
      <c r="AK639" s="3">
        <v>0</v>
      </c>
      <c r="AL639" s="3">
        <v>0</v>
      </c>
      <c r="AM639" s="2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2">
        <v>8</v>
      </c>
      <c r="BA639" s="4">
        <f t="shared" si="9"/>
        <v>46152</v>
      </c>
    </row>
    <row r="640" spans="1:53" x14ac:dyDescent="0.25">
      <c r="A640" t="s">
        <v>260</v>
      </c>
      <c r="B640" t="s">
        <v>102</v>
      </c>
      <c r="C640" s="1">
        <v>46146</v>
      </c>
      <c r="D640" t="s">
        <v>55</v>
      </c>
      <c r="E640" s="1">
        <v>46152</v>
      </c>
      <c r="F640" s="2">
        <v>9</v>
      </c>
      <c r="G640" t="s">
        <v>56</v>
      </c>
      <c r="H640" s="2">
        <v>52884</v>
      </c>
      <c r="I640" s="3">
        <v>32000</v>
      </c>
      <c r="J640" t="s">
        <v>233</v>
      </c>
      <c r="K640" s="3">
        <v>17644.8</v>
      </c>
      <c r="L640" s="3">
        <v>0</v>
      </c>
      <c r="M640" s="3">
        <v>0</v>
      </c>
      <c r="N640" s="3">
        <v>0</v>
      </c>
      <c r="O640" s="3">
        <v>0</v>
      </c>
      <c r="P640" t="s">
        <v>58</v>
      </c>
      <c r="Q640" s="3">
        <v>0</v>
      </c>
      <c r="R640" s="3">
        <v>0</v>
      </c>
      <c r="S640" s="3">
        <v>17644.8</v>
      </c>
      <c r="T640" s="3">
        <v>32000</v>
      </c>
      <c r="U640" s="3">
        <v>-32000</v>
      </c>
      <c r="V640" s="3">
        <v>0</v>
      </c>
      <c r="W640" s="3">
        <v>0</v>
      </c>
      <c r="X640" s="3">
        <v>0</v>
      </c>
      <c r="Y640" s="3">
        <v>0</v>
      </c>
      <c r="Z640" t="s">
        <v>261</v>
      </c>
      <c r="AA640" t="s">
        <v>71</v>
      </c>
      <c r="AB640" s="3">
        <v>0</v>
      </c>
      <c r="AC640" s="3">
        <v>0</v>
      </c>
      <c r="AD640" t="s">
        <v>262</v>
      </c>
      <c r="AE640" t="s">
        <v>62</v>
      </c>
      <c r="AF640" s="2">
        <v>52906</v>
      </c>
      <c r="AG640" s="2">
        <v>0</v>
      </c>
      <c r="AH640" s="3">
        <v>0</v>
      </c>
      <c r="AI640" s="2">
        <v>0</v>
      </c>
      <c r="AJ640" s="3">
        <v>323043.95</v>
      </c>
      <c r="AK640" s="3">
        <v>0</v>
      </c>
      <c r="AL640" s="3">
        <v>0</v>
      </c>
      <c r="AM640" s="2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2">
        <v>22</v>
      </c>
      <c r="BA640" s="4">
        <f t="shared" si="9"/>
        <v>46152</v>
      </c>
    </row>
    <row r="641" spans="1:53" x14ac:dyDescent="0.25">
      <c r="A641" t="s">
        <v>263</v>
      </c>
      <c r="B641" t="s">
        <v>102</v>
      </c>
      <c r="C641" s="1">
        <v>46146</v>
      </c>
      <c r="D641" t="s">
        <v>55</v>
      </c>
      <c r="E641" s="1">
        <v>46152</v>
      </c>
      <c r="F641" s="2">
        <v>8</v>
      </c>
      <c r="G641" t="s">
        <v>56</v>
      </c>
      <c r="H641" s="2">
        <v>52782</v>
      </c>
      <c r="I641" s="3">
        <v>36000</v>
      </c>
      <c r="J641" t="s">
        <v>233</v>
      </c>
      <c r="K641" s="3">
        <v>19842.16</v>
      </c>
      <c r="L641" s="3">
        <v>0</v>
      </c>
      <c r="M641" s="3">
        <v>0</v>
      </c>
      <c r="N641" s="3">
        <v>0</v>
      </c>
      <c r="O641" s="3">
        <v>0</v>
      </c>
      <c r="P641" t="s">
        <v>58</v>
      </c>
      <c r="Q641" s="3">
        <v>0</v>
      </c>
      <c r="R641" s="3">
        <v>0</v>
      </c>
      <c r="S641" s="3">
        <v>19842.16</v>
      </c>
      <c r="T641" s="3">
        <v>36000</v>
      </c>
      <c r="U641" s="3">
        <v>-36000</v>
      </c>
      <c r="V641" s="3">
        <v>0</v>
      </c>
      <c r="W641" s="3">
        <v>0</v>
      </c>
      <c r="X641" s="3">
        <v>0</v>
      </c>
      <c r="Y641" s="3">
        <v>0</v>
      </c>
      <c r="Z641" t="s">
        <v>264</v>
      </c>
      <c r="AA641" t="s">
        <v>71</v>
      </c>
      <c r="AB641" s="3">
        <v>0</v>
      </c>
      <c r="AC641" s="3">
        <v>0</v>
      </c>
      <c r="AD641" t="s">
        <v>265</v>
      </c>
      <c r="AE641" t="s">
        <v>62</v>
      </c>
      <c r="AF641" s="2">
        <v>52788</v>
      </c>
      <c r="AG641" s="2">
        <v>0</v>
      </c>
      <c r="AH641" s="3">
        <v>0</v>
      </c>
      <c r="AI641" s="2">
        <v>0</v>
      </c>
      <c r="AJ641" s="3">
        <v>348533.98</v>
      </c>
      <c r="AK641" s="3">
        <v>0</v>
      </c>
      <c r="AL641" s="3">
        <v>0</v>
      </c>
      <c r="AM641" s="2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2">
        <v>6</v>
      </c>
      <c r="BA641" s="4">
        <f t="shared" si="9"/>
        <v>46152</v>
      </c>
    </row>
    <row r="642" spans="1:53" x14ac:dyDescent="0.25">
      <c r="A642" t="s">
        <v>272</v>
      </c>
      <c r="B642" t="s">
        <v>74</v>
      </c>
      <c r="C642" s="1">
        <v>46146</v>
      </c>
      <c r="D642" t="s">
        <v>55</v>
      </c>
      <c r="E642" s="1">
        <v>46152</v>
      </c>
      <c r="F642" s="2">
        <v>8</v>
      </c>
      <c r="G642" t="s">
        <v>56</v>
      </c>
      <c r="H642" s="2">
        <v>34950</v>
      </c>
      <c r="I642" s="3">
        <v>9000</v>
      </c>
      <c r="J642" t="s">
        <v>76</v>
      </c>
      <c r="K642" s="3">
        <v>5787.63</v>
      </c>
      <c r="L642" s="3">
        <v>12000</v>
      </c>
      <c r="M642" s="3">
        <v>0</v>
      </c>
      <c r="N642" s="3">
        <v>6196.68</v>
      </c>
      <c r="O642" s="3">
        <v>1250</v>
      </c>
      <c r="P642" t="s">
        <v>58</v>
      </c>
      <c r="Q642" s="3">
        <v>0</v>
      </c>
      <c r="R642" s="3">
        <v>0</v>
      </c>
      <c r="S642" s="3">
        <v>11984.31</v>
      </c>
      <c r="T642" s="3">
        <v>19750</v>
      </c>
      <c r="U642" s="3">
        <v>-19750</v>
      </c>
      <c r="V642" s="3">
        <v>5.1100000000000003</v>
      </c>
      <c r="W642" s="3">
        <v>0</v>
      </c>
      <c r="X642" s="3">
        <v>0</v>
      </c>
      <c r="Y642" s="3">
        <v>0</v>
      </c>
      <c r="Z642" t="s">
        <v>273</v>
      </c>
      <c r="AA642" t="s">
        <v>78</v>
      </c>
      <c r="AB642" s="3">
        <v>0</v>
      </c>
      <c r="AC642" s="3">
        <v>0</v>
      </c>
      <c r="AD642" t="s">
        <v>253</v>
      </c>
      <c r="AE642" t="s">
        <v>62</v>
      </c>
      <c r="AF642" s="2">
        <v>34952</v>
      </c>
      <c r="AG642" s="2">
        <v>0</v>
      </c>
      <c r="AH642" s="3">
        <v>0</v>
      </c>
      <c r="AI642" s="2">
        <v>0</v>
      </c>
      <c r="AJ642" s="3">
        <v>223979.69</v>
      </c>
      <c r="AK642" s="3">
        <v>0</v>
      </c>
      <c r="AL642" s="3">
        <v>0</v>
      </c>
      <c r="AM642" s="2">
        <v>2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510.92</v>
      </c>
      <c r="AZ642" s="2">
        <v>0</v>
      </c>
      <c r="BA642" s="4">
        <f t="shared" si="9"/>
        <v>46152</v>
      </c>
    </row>
    <row r="643" spans="1:53" x14ac:dyDescent="0.25">
      <c r="A643" t="s">
        <v>274</v>
      </c>
      <c r="B643" t="s">
        <v>74</v>
      </c>
      <c r="C643" s="1">
        <v>46146</v>
      </c>
      <c r="D643" t="s">
        <v>55</v>
      </c>
      <c r="E643" s="1">
        <v>46152</v>
      </c>
      <c r="F643" s="2">
        <v>8</v>
      </c>
      <c r="G643" t="s">
        <v>56</v>
      </c>
      <c r="H643" s="2">
        <v>35403</v>
      </c>
      <c r="I643" s="3">
        <v>9000</v>
      </c>
      <c r="J643" t="s">
        <v>76</v>
      </c>
      <c r="K643" s="3">
        <v>5777.19</v>
      </c>
      <c r="L643" s="3">
        <v>12000</v>
      </c>
      <c r="M643" s="3">
        <v>0</v>
      </c>
      <c r="N643" s="3">
        <v>6196.68</v>
      </c>
      <c r="O643" s="3">
        <v>1250</v>
      </c>
      <c r="P643" t="s">
        <v>58</v>
      </c>
      <c r="Q643" s="3">
        <v>0</v>
      </c>
      <c r="R643" s="3">
        <v>0</v>
      </c>
      <c r="S643" s="3">
        <v>11973.87</v>
      </c>
      <c r="T643" s="3">
        <v>19750</v>
      </c>
      <c r="U643" s="3">
        <v>-19750</v>
      </c>
      <c r="V643" s="3">
        <v>5.04</v>
      </c>
      <c r="W643" s="3">
        <v>0</v>
      </c>
      <c r="X643" s="3">
        <v>0</v>
      </c>
      <c r="Y643" s="3">
        <v>0</v>
      </c>
      <c r="Z643" t="s">
        <v>275</v>
      </c>
      <c r="AA643" t="s">
        <v>78</v>
      </c>
      <c r="AB643" s="3">
        <v>0</v>
      </c>
      <c r="AC643" s="3">
        <v>0</v>
      </c>
      <c r="AD643" t="s">
        <v>72</v>
      </c>
      <c r="AE643" t="s">
        <v>62</v>
      </c>
      <c r="AF643" s="2">
        <v>35405</v>
      </c>
      <c r="AG643" s="2">
        <v>0</v>
      </c>
      <c r="AH643" s="3">
        <v>0</v>
      </c>
      <c r="AI643" s="2">
        <v>0</v>
      </c>
      <c r="AJ643" s="3">
        <v>220779.94</v>
      </c>
      <c r="AK643" s="3">
        <v>0</v>
      </c>
      <c r="AL643" s="3">
        <v>0</v>
      </c>
      <c r="AM643" s="2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504.38</v>
      </c>
      <c r="AZ643" s="2">
        <v>2</v>
      </c>
      <c r="BA643" s="4">
        <f t="shared" ref="BA643:BA706" si="10">E643+7-WEEKDAY(E643,2)</f>
        <v>46152</v>
      </c>
    </row>
    <row r="644" spans="1:53" x14ac:dyDescent="0.25">
      <c r="A644" t="s">
        <v>73</v>
      </c>
      <c r="B644" t="s">
        <v>74</v>
      </c>
      <c r="C644" s="1">
        <v>46146</v>
      </c>
      <c r="D644" t="s">
        <v>55</v>
      </c>
      <c r="E644" s="1">
        <v>46152</v>
      </c>
      <c r="F644" s="2">
        <v>5</v>
      </c>
      <c r="G644" t="s">
        <v>75</v>
      </c>
      <c r="H644" s="2">
        <v>19813</v>
      </c>
      <c r="I644" s="3">
        <v>9000</v>
      </c>
      <c r="J644" t="s">
        <v>76</v>
      </c>
      <c r="K644" s="3">
        <v>5743.27</v>
      </c>
      <c r="L644" s="3">
        <v>0</v>
      </c>
      <c r="M644" s="3">
        <v>0</v>
      </c>
      <c r="N644" s="3">
        <v>0</v>
      </c>
      <c r="O644" s="3">
        <v>600</v>
      </c>
      <c r="P644" t="s">
        <v>58</v>
      </c>
      <c r="Q644" s="3">
        <v>0</v>
      </c>
      <c r="R644" s="3">
        <v>0</v>
      </c>
      <c r="S644" s="3">
        <v>5743.27</v>
      </c>
      <c r="T644" s="3">
        <v>8400</v>
      </c>
      <c r="U644" s="3">
        <v>-8400</v>
      </c>
      <c r="V644" s="3">
        <v>4.33</v>
      </c>
      <c r="W644" s="3">
        <v>0</v>
      </c>
      <c r="X644" s="3">
        <v>0</v>
      </c>
      <c r="Y644" s="3">
        <v>0</v>
      </c>
      <c r="Z644" t="s">
        <v>77</v>
      </c>
      <c r="AA644" t="s">
        <v>78</v>
      </c>
      <c r="AB644" s="3">
        <v>0</v>
      </c>
      <c r="AC644" s="3">
        <v>0</v>
      </c>
      <c r="AD644" t="s">
        <v>79</v>
      </c>
      <c r="AE644" t="s">
        <v>62</v>
      </c>
      <c r="AF644" s="2">
        <v>19815</v>
      </c>
      <c r="AG644" s="2">
        <v>0</v>
      </c>
      <c r="AH644" s="3">
        <v>0</v>
      </c>
      <c r="AI644" s="2">
        <v>0</v>
      </c>
      <c r="AJ644" s="3">
        <v>75890.929999999993</v>
      </c>
      <c r="AK644" s="3">
        <v>0</v>
      </c>
      <c r="AL644" s="3">
        <v>0</v>
      </c>
      <c r="AM644" s="2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432.59</v>
      </c>
      <c r="AZ644" s="2">
        <v>2</v>
      </c>
      <c r="BA644" s="4">
        <f t="shared" si="10"/>
        <v>46152</v>
      </c>
    </row>
    <row r="645" spans="1:53" x14ac:dyDescent="0.25">
      <c r="A645" t="s">
        <v>276</v>
      </c>
      <c r="B645" t="s">
        <v>74</v>
      </c>
      <c r="C645" s="1">
        <v>46146</v>
      </c>
      <c r="D645" t="s">
        <v>55</v>
      </c>
      <c r="E645" s="1">
        <v>46152</v>
      </c>
      <c r="F645" s="2">
        <v>5</v>
      </c>
      <c r="G645" t="s">
        <v>75</v>
      </c>
      <c r="H645" s="2">
        <v>27923</v>
      </c>
      <c r="I645" s="3">
        <v>9000</v>
      </c>
      <c r="J645" t="s">
        <v>76</v>
      </c>
      <c r="K645" s="3">
        <v>5762.22</v>
      </c>
      <c r="L645" s="3">
        <v>0</v>
      </c>
      <c r="M645" s="3">
        <v>0</v>
      </c>
      <c r="N645" s="3">
        <v>0</v>
      </c>
      <c r="O645" s="3">
        <v>800</v>
      </c>
      <c r="P645" t="s">
        <v>58</v>
      </c>
      <c r="Q645" s="3">
        <v>0</v>
      </c>
      <c r="R645" s="3">
        <v>0</v>
      </c>
      <c r="S645" s="3">
        <v>5762.22</v>
      </c>
      <c r="T645" s="3">
        <v>8200</v>
      </c>
      <c r="U645" s="3">
        <v>-8200</v>
      </c>
      <c r="V645" s="3">
        <v>4.09</v>
      </c>
      <c r="W645" s="3">
        <v>0</v>
      </c>
      <c r="X645" s="3">
        <v>0</v>
      </c>
      <c r="Y645" s="3">
        <v>0</v>
      </c>
      <c r="Z645" t="s">
        <v>277</v>
      </c>
      <c r="AA645" t="s">
        <v>78</v>
      </c>
      <c r="AB645" s="3">
        <v>0</v>
      </c>
      <c r="AC645" s="3">
        <v>0</v>
      </c>
      <c r="AD645" t="s">
        <v>231</v>
      </c>
      <c r="AE645" t="s">
        <v>62</v>
      </c>
      <c r="AF645" s="2">
        <v>27925</v>
      </c>
      <c r="AG645" s="2">
        <v>0</v>
      </c>
      <c r="AH645" s="3">
        <v>0</v>
      </c>
      <c r="AI645" s="2">
        <v>0</v>
      </c>
      <c r="AJ645" s="3">
        <v>124331.68</v>
      </c>
      <c r="AK645" s="3">
        <v>0</v>
      </c>
      <c r="AL645" s="3">
        <v>0</v>
      </c>
      <c r="AM645" s="2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409.27</v>
      </c>
      <c r="AZ645" s="2">
        <v>2</v>
      </c>
      <c r="BA645" s="4">
        <f t="shared" si="10"/>
        <v>46152</v>
      </c>
    </row>
    <row r="646" spans="1:53" x14ac:dyDescent="0.25">
      <c r="A646" t="s">
        <v>278</v>
      </c>
      <c r="B646" t="s">
        <v>74</v>
      </c>
      <c r="C646" s="1">
        <v>46146</v>
      </c>
      <c r="D646" t="s">
        <v>55</v>
      </c>
      <c r="E646" s="1">
        <v>46152</v>
      </c>
      <c r="F646" s="2">
        <v>11</v>
      </c>
      <c r="G646" t="s">
        <v>56</v>
      </c>
      <c r="H646" s="2">
        <v>24650</v>
      </c>
      <c r="I646" s="3">
        <v>13279</v>
      </c>
      <c r="J646" t="s">
        <v>279</v>
      </c>
      <c r="K646" s="3">
        <v>7321.82</v>
      </c>
      <c r="L646" s="3">
        <v>0</v>
      </c>
      <c r="M646" s="3">
        <v>0</v>
      </c>
      <c r="N646" s="3">
        <v>0</v>
      </c>
      <c r="O646" s="3">
        <v>0</v>
      </c>
      <c r="P646" t="s">
        <v>58</v>
      </c>
      <c r="Q646" s="3">
        <v>0</v>
      </c>
      <c r="R646" s="3">
        <v>0</v>
      </c>
      <c r="S646" s="3">
        <v>7321.82</v>
      </c>
      <c r="T646" s="3">
        <v>13279</v>
      </c>
      <c r="U646" s="3">
        <v>-13279</v>
      </c>
      <c r="V646" s="3">
        <v>0</v>
      </c>
      <c r="W646" s="3">
        <v>0</v>
      </c>
      <c r="X646" s="3">
        <v>0</v>
      </c>
      <c r="Y646" s="3">
        <v>0</v>
      </c>
      <c r="Z646" t="s">
        <v>280</v>
      </c>
      <c r="AA646" t="s">
        <v>281</v>
      </c>
      <c r="AB646" s="3">
        <v>0</v>
      </c>
      <c r="AC646" s="3">
        <v>0</v>
      </c>
      <c r="AD646" t="s">
        <v>282</v>
      </c>
      <c r="AE646" t="s">
        <v>62</v>
      </c>
      <c r="AF646" s="2">
        <v>24650</v>
      </c>
      <c r="AG646" s="2">
        <v>0</v>
      </c>
      <c r="AH646" s="3">
        <v>0</v>
      </c>
      <c r="AI646" s="2">
        <v>0</v>
      </c>
      <c r="AJ646" s="3">
        <v>218067.81</v>
      </c>
      <c r="AK646" s="3">
        <v>0</v>
      </c>
      <c r="AL646" s="3">
        <v>0</v>
      </c>
      <c r="AM646" s="2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2">
        <v>0</v>
      </c>
      <c r="BA646" s="4">
        <f t="shared" si="10"/>
        <v>46152</v>
      </c>
    </row>
    <row r="647" spans="1:53" x14ac:dyDescent="0.25">
      <c r="A647" t="s">
        <v>283</v>
      </c>
      <c r="B647" t="s">
        <v>74</v>
      </c>
      <c r="C647" s="1">
        <v>46146</v>
      </c>
      <c r="D647" t="s">
        <v>55</v>
      </c>
      <c r="E647" s="1">
        <v>46152</v>
      </c>
      <c r="F647" s="2">
        <v>11</v>
      </c>
      <c r="G647" t="s">
        <v>56</v>
      </c>
      <c r="H647" s="2">
        <v>24710</v>
      </c>
      <c r="I647" s="3">
        <v>13279</v>
      </c>
      <c r="J647" t="s">
        <v>279</v>
      </c>
      <c r="K647" s="3">
        <v>7321.82</v>
      </c>
      <c r="L647" s="3">
        <v>0</v>
      </c>
      <c r="M647" s="3">
        <v>0</v>
      </c>
      <c r="N647" s="3">
        <v>0</v>
      </c>
      <c r="O647" s="3">
        <v>0</v>
      </c>
      <c r="P647" t="s">
        <v>58</v>
      </c>
      <c r="Q647" s="3">
        <v>0</v>
      </c>
      <c r="R647" s="3">
        <v>0</v>
      </c>
      <c r="S647" s="3">
        <v>7321.82</v>
      </c>
      <c r="T647" s="3">
        <v>13279</v>
      </c>
      <c r="U647" s="3">
        <v>-13279</v>
      </c>
      <c r="V647" s="3">
        <v>0</v>
      </c>
      <c r="W647" s="3">
        <v>0</v>
      </c>
      <c r="X647" s="3">
        <v>0</v>
      </c>
      <c r="Y647" s="3">
        <v>0</v>
      </c>
      <c r="Z647" t="s">
        <v>284</v>
      </c>
      <c r="AA647" t="s">
        <v>281</v>
      </c>
      <c r="AB647" s="3">
        <v>0</v>
      </c>
      <c r="AC647" s="3">
        <v>0</v>
      </c>
      <c r="AD647" t="s">
        <v>285</v>
      </c>
      <c r="AE647" t="s">
        <v>62</v>
      </c>
      <c r="AF647" s="2">
        <v>24710</v>
      </c>
      <c r="AG647" s="2">
        <v>0</v>
      </c>
      <c r="AH647" s="3">
        <v>0</v>
      </c>
      <c r="AI647" s="2">
        <v>0</v>
      </c>
      <c r="AJ647" s="3">
        <v>229073.37</v>
      </c>
      <c r="AK647" s="3">
        <v>0</v>
      </c>
      <c r="AL647" s="3">
        <v>0</v>
      </c>
      <c r="AM647" s="2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2">
        <v>0</v>
      </c>
      <c r="BA647" s="4">
        <f t="shared" si="10"/>
        <v>46152</v>
      </c>
    </row>
    <row r="648" spans="1:53" x14ac:dyDescent="0.25">
      <c r="A648" t="s">
        <v>286</v>
      </c>
      <c r="B648" t="s">
        <v>74</v>
      </c>
      <c r="C648" s="1">
        <v>46146</v>
      </c>
      <c r="D648" t="s">
        <v>55</v>
      </c>
      <c r="E648" s="1">
        <v>46152</v>
      </c>
      <c r="F648" s="2">
        <v>13</v>
      </c>
      <c r="G648" t="s">
        <v>56</v>
      </c>
      <c r="H648" s="2">
        <v>26261</v>
      </c>
      <c r="I648" s="3">
        <v>38252</v>
      </c>
      <c r="J648" t="s">
        <v>279</v>
      </c>
      <c r="K648" s="3">
        <v>20850.96</v>
      </c>
      <c r="L648" s="3">
        <v>0</v>
      </c>
      <c r="M648" s="3">
        <v>0</v>
      </c>
      <c r="N648" s="3">
        <v>0</v>
      </c>
      <c r="O648" s="3">
        <v>0</v>
      </c>
      <c r="P648" t="s">
        <v>58</v>
      </c>
      <c r="Q648" s="3">
        <v>0</v>
      </c>
      <c r="R648" s="3">
        <v>0</v>
      </c>
      <c r="S648" s="3">
        <v>20850.96</v>
      </c>
      <c r="T648" s="3">
        <v>38252</v>
      </c>
      <c r="U648" s="3">
        <v>-38252</v>
      </c>
      <c r="V648" s="3">
        <v>0</v>
      </c>
      <c r="W648" s="3">
        <v>0</v>
      </c>
      <c r="X648" s="3">
        <v>0</v>
      </c>
      <c r="Y648" s="3">
        <v>0</v>
      </c>
      <c r="Z648" t="s">
        <v>287</v>
      </c>
      <c r="AA648" t="s">
        <v>281</v>
      </c>
      <c r="AB648" s="3">
        <v>0</v>
      </c>
      <c r="AC648" s="3">
        <v>0</v>
      </c>
      <c r="AD648" t="s">
        <v>288</v>
      </c>
      <c r="AE648" t="s">
        <v>62</v>
      </c>
      <c r="AF648" s="2">
        <v>26261</v>
      </c>
      <c r="AG648" s="2">
        <v>0</v>
      </c>
      <c r="AH648" s="3">
        <v>0</v>
      </c>
      <c r="AI648" s="2">
        <v>0</v>
      </c>
      <c r="AJ648" s="3">
        <v>323968.26</v>
      </c>
      <c r="AK648" s="3">
        <v>0</v>
      </c>
      <c r="AL648" s="3">
        <v>0</v>
      </c>
      <c r="AM648" s="2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2">
        <v>0</v>
      </c>
      <c r="BA648" s="4">
        <f t="shared" si="10"/>
        <v>46152</v>
      </c>
    </row>
    <row r="649" spans="1:53" x14ac:dyDescent="0.25">
      <c r="A649" t="s">
        <v>289</v>
      </c>
      <c r="B649" t="s">
        <v>74</v>
      </c>
      <c r="C649" s="1">
        <v>46146</v>
      </c>
      <c r="D649" t="s">
        <v>55</v>
      </c>
      <c r="E649" s="1">
        <v>46152</v>
      </c>
      <c r="F649" s="2">
        <v>9</v>
      </c>
      <c r="G649" t="s">
        <v>56</v>
      </c>
      <c r="H649" s="2">
        <v>25348</v>
      </c>
      <c r="I649" s="3">
        <v>13279</v>
      </c>
      <c r="J649" t="s">
        <v>279</v>
      </c>
      <c r="K649" s="3">
        <v>7320.01</v>
      </c>
      <c r="L649" s="3">
        <v>0</v>
      </c>
      <c r="M649" s="3">
        <v>0</v>
      </c>
      <c r="N649" s="3">
        <v>0</v>
      </c>
      <c r="O649" s="3">
        <v>0</v>
      </c>
      <c r="P649" t="s">
        <v>58</v>
      </c>
      <c r="Q649" s="3">
        <v>0</v>
      </c>
      <c r="R649" s="3">
        <v>0</v>
      </c>
      <c r="S649" s="3">
        <v>7320.01</v>
      </c>
      <c r="T649" s="3">
        <v>13279</v>
      </c>
      <c r="U649" s="3">
        <v>-13279</v>
      </c>
      <c r="V649" s="3">
        <v>0</v>
      </c>
      <c r="W649" s="3">
        <v>0</v>
      </c>
      <c r="X649" s="3">
        <v>0</v>
      </c>
      <c r="Y649" s="3">
        <v>0</v>
      </c>
      <c r="Z649" t="s">
        <v>290</v>
      </c>
      <c r="AA649" t="s">
        <v>281</v>
      </c>
      <c r="AB649" s="3">
        <v>0</v>
      </c>
      <c r="AC649" s="3">
        <v>0</v>
      </c>
      <c r="AD649" t="s">
        <v>291</v>
      </c>
      <c r="AE649" t="s">
        <v>62</v>
      </c>
      <c r="AF649" s="2">
        <v>25348</v>
      </c>
      <c r="AG649" s="2">
        <v>0</v>
      </c>
      <c r="AH649" s="3">
        <v>0</v>
      </c>
      <c r="AI649" s="2">
        <v>0</v>
      </c>
      <c r="AJ649" s="3">
        <v>197009.23</v>
      </c>
      <c r="AK649" s="3">
        <v>0</v>
      </c>
      <c r="AL649" s="3">
        <v>0</v>
      </c>
      <c r="AM649" s="2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2">
        <v>0</v>
      </c>
      <c r="BA649" s="4">
        <f t="shared" si="10"/>
        <v>46152</v>
      </c>
    </row>
    <row r="650" spans="1:53" x14ac:dyDescent="0.25">
      <c r="A650" t="s">
        <v>292</v>
      </c>
      <c r="B650" t="s">
        <v>74</v>
      </c>
      <c r="C650" s="1">
        <v>46146</v>
      </c>
      <c r="D650" t="s">
        <v>55</v>
      </c>
      <c r="E650" s="1">
        <v>46152</v>
      </c>
      <c r="F650" s="2">
        <v>9</v>
      </c>
      <c r="G650" t="s">
        <v>56</v>
      </c>
      <c r="H650" s="2">
        <v>25612</v>
      </c>
      <c r="I650" s="3">
        <v>13279</v>
      </c>
      <c r="J650" t="s">
        <v>279</v>
      </c>
      <c r="K650" s="3">
        <v>7320.01</v>
      </c>
      <c r="L650" s="3">
        <v>0</v>
      </c>
      <c r="M650" s="3">
        <v>0</v>
      </c>
      <c r="N650" s="3">
        <v>0</v>
      </c>
      <c r="O650" s="3">
        <v>0</v>
      </c>
      <c r="P650" t="s">
        <v>58</v>
      </c>
      <c r="Q650" s="3">
        <v>0</v>
      </c>
      <c r="R650" s="3">
        <v>0</v>
      </c>
      <c r="S650" s="3">
        <v>7320.01</v>
      </c>
      <c r="T650" s="3">
        <v>13279</v>
      </c>
      <c r="U650" s="3">
        <v>-13279</v>
      </c>
      <c r="V650" s="3">
        <v>0</v>
      </c>
      <c r="W650" s="3">
        <v>0</v>
      </c>
      <c r="X650" s="3">
        <v>0</v>
      </c>
      <c r="Y650" s="3">
        <v>0</v>
      </c>
      <c r="Z650" t="s">
        <v>293</v>
      </c>
      <c r="AA650" t="s">
        <v>281</v>
      </c>
      <c r="AB650" s="3">
        <v>0</v>
      </c>
      <c r="AC650" s="3">
        <v>0</v>
      </c>
      <c r="AD650" t="s">
        <v>225</v>
      </c>
      <c r="AE650" t="s">
        <v>62</v>
      </c>
      <c r="AF650" s="2">
        <v>25612</v>
      </c>
      <c r="AG650" s="2">
        <v>0</v>
      </c>
      <c r="AH650" s="3">
        <v>0</v>
      </c>
      <c r="AI650" s="2">
        <v>0</v>
      </c>
      <c r="AJ650" s="3">
        <v>208357.5</v>
      </c>
      <c r="AK650" s="3">
        <v>0</v>
      </c>
      <c r="AL650" s="3">
        <v>0</v>
      </c>
      <c r="AM650" s="2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2">
        <v>0</v>
      </c>
      <c r="BA650" s="4">
        <f t="shared" si="10"/>
        <v>46152</v>
      </c>
    </row>
    <row r="651" spans="1:53" x14ac:dyDescent="0.25">
      <c r="A651" t="s">
        <v>294</v>
      </c>
      <c r="B651" t="s">
        <v>54</v>
      </c>
      <c r="C651" s="1">
        <v>46146</v>
      </c>
      <c r="D651" t="s">
        <v>81</v>
      </c>
      <c r="E651" s="1">
        <v>46152</v>
      </c>
      <c r="F651" s="2">
        <v>78</v>
      </c>
      <c r="G651" t="s">
        <v>133</v>
      </c>
      <c r="H651" s="2">
        <v>80943</v>
      </c>
      <c r="I651" s="3">
        <v>42147</v>
      </c>
      <c r="J651" t="s">
        <v>82</v>
      </c>
      <c r="K651" s="3">
        <v>20344.96</v>
      </c>
      <c r="L651" s="3">
        <v>162000</v>
      </c>
      <c r="M651" s="3">
        <v>0</v>
      </c>
      <c r="N651" s="3">
        <v>77743.759999999995</v>
      </c>
      <c r="O651" s="3">
        <v>19722</v>
      </c>
      <c r="P651" t="s">
        <v>83</v>
      </c>
      <c r="Q651" s="3">
        <v>0</v>
      </c>
      <c r="R651" s="3">
        <v>0</v>
      </c>
      <c r="S651" s="3">
        <v>98088.72</v>
      </c>
      <c r="T651" s="3">
        <v>184425</v>
      </c>
      <c r="U651" s="3">
        <v>-184425</v>
      </c>
      <c r="V651" s="3">
        <v>34.799999999999997</v>
      </c>
      <c r="W651" s="3">
        <v>1200</v>
      </c>
      <c r="X651" s="3">
        <v>1200</v>
      </c>
      <c r="Y651" s="3">
        <v>0</v>
      </c>
      <c r="Z651" t="s">
        <v>295</v>
      </c>
      <c r="AA651" t="s">
        <v>85</v>
      </c>
      <c r="AB651" s="3">
        <v>0</v>
      </c>
      <c r="AC651" s="3">
        <v>0</v>
      </c>
      <c r="AD651" t="s">
        <v>296</v>
      </c>
      <c r="AE651" t="s">
        <v>62</v>
      </c>
      <c r="AF651" s="2">
        <v>80975</v>
      </c>
      <c r="AG651" s="2">
        <v>1700</v>
      </c>
      <c r="AH651" s="3">
        <v>131941</v>
      </c>
      <c r="AI651" s="2">
        <v>131941</v>
      </c>
      <c r="AJ651" s="3">
        <v>0</v>
      </c>
      <c r="AK651" s="3">
        <v>0</v>
      </c>
      <c r="AL651" s="3">
        <v>0</v>
      </c>
      <c r="AM651" s="2">
        <v>0</v>
      </c>
      <c r="AN651" s="3">
        <v>0</v>
      </c>
      <c r="AO651" s="3">
        <v>67889</v>
      </c>
      <c r="AP651" s="3">
        <v>0</v>
      </c>
      <c r="AQ651" s="3">
        <v>62852</v>
      </c>
      <c r="AR651" s="3">
        <v>62852</v>
      </c>
      <c r="AS651" s="3">
        <v>0</v>
      </c>
      <c r="AT651" s="3">
        <v>500</v>
      </c>
      <c r="AU651" s="3">
        <v>0</v>
      </c>
      <c r="AV651" s="3">
        <v>67389</v>
      </c>
      <c r="AW651" s="3">
        <v>1700</v>
      </c>
      <c r="AX651" s="3">
        <v>130241</v>
      </c>
      <c r="AY651" s="3">
        <v>3480.07</v>
      </c>
      <c r="AZ651" s="2">
        <v>32</v>
      </c>
      <c r="BA651" s="4">
        <f t="shared" si="10"/>
        <v>46152</v>
      </c>
    </row>
    <row r="652" spans="1:53" x14ac:dyDescent="0.25">
      <c r="A652" t="s">
        <v>87</v>
      </c>
      <c r="B652" t="s">
        <v>54</v>
      </c>
      <c r="C652" s="1">
        <v>46146</v>
      </c>
      <c r="D652" t="s">
        <v>81</v>
      </c>
      <c r="E652" s="1">
        <v>46152</v>
      </c>
      <c r="F652" s="2">
        <v>25</v>
      </c>
      <c r="G652" t="s">
        <v>75</v>
      </c>
      <c r="H652" s="2">
        <v>63976</v>
      </c>
      <c r="I652" s="3">
        <v>26479</v>
      </c>
      <c r="J652" t="s">
        <v>82</v>
      </c>
      <c r="K652" s="3">
        <v>14184.91</v>
      </c>
      <c r="L652" s="3">
        <v>28880</v>
      </c>
      <c r="M652" s="3">
        <v>0</v>
      </c>
      <c r="N652" s="3">
        <v>15299.76</v>
      </c>
      <c r="O652" s="3">
        <v>12800</v>
      </c>
      <c r="P652" t="s">
        <v>83</v>
      </c>
      <c r="Q652" s="3">
        <v>0</v>
      </c>
      <c r="R652" s="3">
        <v>0</v>
      </c>
      <c r="S652" s="3">
        <v>29484.67</v>
      </c>
      <c r="T652" s="3">
        <v>42559</v>
      </c>
      <c r="U652" s="3">
        <v>-42559</v>
      </c>
      <c r="V652" s="3">
        <v>28.58</v>
      </c>
      <c r="W652" s="3">
        <v>950</v>
      </c>
      <c r="X652" s="3">
        <v>950</v>
      </c>
      <c r="Y652" s="3">
        <v>0</v>
      </c>
      <c r="Z652" t="s">
        <v>88</v>
      </c>
      <c r="AA652" t="s">
        <v>85</v>
      </c>
      <c r="AB652" s="3">
        <v>0</v>
      </c>
      <c r="AC652" s="3">
        <v>0</v>
      </c>
      <c r="AD652" t="s">
        <v>89</v>
      </c>
      <c r="AE652" t="s">
        <v>62</v>
      </c>
      <c r="AF652" s="2">
        <v>63981</v>
      </c>
      <c r="AG652" s="2">
        <v>1350</v>
      </c>
      <c r="AH652" s="3">
        <v>105648</v>
      </c>
      <c r="AI652" s="2">
        <v>105648</v>
      </c>
      <c r="AJ652" s="3">
        <v>0</v>
      </c>
      <c r="AK652" s="3">
        <v>0</v>
      </c>
      <c r="AL652" s="3">
        <v>0</v>
      </c>
      <c r="AM652" s="2">
        <v>0</v>
      </c>
      <c r="AN652" s="3">
        <v>0</v>
      </c>
      <c r="AO652" s="3">
        <v>55575</v>
      </c>
      <c r="AP652" s="3">
        <v>0</v>
      </c>
      <c r="AQ652" s="3">
        <v>49123</v>
      </c>
      <c r="AR652" s="3">
        <v>49123</v>
      </c>
      <c r="AS652" s="3">
        <v>0</v>
      </c>
      <c r="AT652" s="3">
        <v>400</v>
      </c>
      <c r="AU652" s="3">
        <v>0</v>
      </c>
      <c r="AV652" s="3">
        <v>55175</v>
      </c>
      <c r="AW652" s="3">
        <v>1350</v>
      </c>
      <c r="AX652" s="3">
        <v>104298</v>
      </c>
      <c r="AY652" s="3">
        <v>2858.13</v>
      </c>
      <c r="AZ652" s="2">
        <v>5</v>
      </c>
      <c r="BA652" s="4">
        <f t="shared" si="10"/>
        <v>46152</v>
      </c>
    </row>
    <row r="653" spans="1:53" x14ac:dyDescent="0.25">
      <c r="A653" t="s">
        <v>297</v>
      </c>
      <c r="B653" t="s">
        <v>54</v>
      </c>
      <c r="C653" s="1">
        <v>46146</v>
      </c>
      <c r="D653" t="s">
        <v>55</v>
      </c>
      <c r="E653" s="1">
        <v>46152</v>
      </c>
      <c r="F653" s="2">
        <v>0</v>
      </c>
      <c r="G653" t="s">
        <v>56</v>
      </c>
      <c r="H653" s="2">
        <v>-145</v>
      </c>
      <c r="I653" s="3">
        <v>16185</v>
      </c>
      <c r="J653" t="s">
        <v>82</v>
      </c>
      <c r="K653" s="3">
        <v>0</v>
      </c>
      <c r="L653" s="3">
        <v>29760</v>
      </c>
      <c r="M653" s="3">
        <v>0</v>
      </c>
      <c r="N653" s="3">
        <v>16681.34</v>
      </c>
      <c r="O653" s="3">
        <v>0</v>
      </c>
      <c r="P653" t="s">
        <v>83</v>
      </c>
      <c r="Q653" s="3">
        <v>0</v>
      </c>
      <c r="R653" s="3">
        <v>0</v>
      </c>
      <c r="S653" s="3">
        <v>16681.34</v>
      </c>
      <c r="T653" s="3">
        <v>45945</v>
      </c>
      <c r="U653" s="3">
        <v>-45945</v>
      </c>
      <c r="V653" s="3">
        <v>0</v>
      </c>
      <c r="W653" s="3">
        <v>0</v>
      </c>
      <c r="X653" s="3">
        <v>0</v>
      </c>
      <c r="Y653" s="3">
        <v>0</v>
      </c>
      <c r="Z653" t="s">
        <v>298</v>
      </c>
      <c r="AA653" t="s">
        <v>85</v>
      </c>
      <c r="AB653" s="3">
        <v>0</v>
      </c>
      <c r="AC653" s="3">
        <v>0</v>
      </c>
      <c r="AD653" t="s">
        <v>183</v>
      </c>
      <c r="AE653" t="s">
        <v>62</v>
      </c>
      <c r="AF653" s="2">
        <v>-139</v>
      </c>
      <c r="AG653" s="2">
        <v>0</v>
      </c>
      <c r="AH653" s="3">
        <v>0</v>
      </c>
      <c r="AI653" s="2">
        <v>0</v>
      </c>
      <c r="AJ653" s="3">
        <v>0</v>
      </c>
      <c r="AK653" s="3">
        <v>0</v>
      </c>
      <c r="AL653" s="3">
        <v>0</v>
      </c>
      <c r="AM653" s="2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2">
        <v>6</v>
      </c>
      <c r="BA653" s="4">
        <f t="shared" si="10"/>
        <v>46152</v>
      </c>
    </row>
    <row r="654" spans="1:53" x14ac:dyDescent="0.25">
      <c r="A654" t="s">
        <v>299</v>
      </c>
      <c r="B654" t="s">
        <v>54</v>
      </c>
      <c r="C654" s="1">
        <v>46146</v>
      </c>
      <c r="D654" t="s">
        <v>81</v>
      </c>
      <c r="E654" s="1">
        <v>46152</v>
      </c>
      <c r="F654" s="2">
        <v>85</v>
      </c>
      <c r="G654" t="s">
        <v>133</v>
      </c>
      <c r="H654" s="2">
        <v>26823</v>
      </c>
      <c r="I654" s="3">
        <v>22429</v>
      </c>
      <c r="J654" t="s">
        <v>300</v>
      </c>
      <c r="K654" s="3">
        <v>11589.37</v>
      </c>
      <c r="L654" s="3">
        <v>0</v>
      </c>
      <c r="M654" s="3">
        <v>0</v>
      </c>
      <c r="N654" s="3">
        <v>0</v>
      </c>
      <c r="O654" s="3">
        <v>6707</v>
      </c>
      <c r="P654" t="s">
        <v>92</v>
      </c>
      <c r="Q654" s="3">
        <v>0</v>
      </c>
      <c r="R654" s="3">
        <v>0</v>
      </c>
      <c r="S654" s="3">
        <v>11589.37</v>
      </c>
      <c r="T654" s="3">
        <v>15722</v>
      </c>
      <c r="U654" s="3">
        <v>-15722</v>
      </c>
      <c r="V654" s="3">
        <v>35.69</v>
      </c>
      <c r="W654" s="3">
        <v>510</v>
      </c>
      <c r="X654" s="3">
        <v>510</v>
      </c>
      <c r="Y654" s="3">
        <v>0</v>
      </c>
      <c r="Z654" t="s">
        <v>301</v>
      </c>
      <c r="AA654" t="s">
        <v>302</v>
      </c>
      <c r="AB654" s="3">
        <v>0</v>
      </c>
      <c r="AC654" s="3">
        <v>0</v>
      </c>
      <c r="AD654" t="s">
        <v>303</v>
      </c>
      <c r="AE654" t="s">
        <v>62</v>
      </c>
      <c r="AF654" s="2">
        <v>26867</v>
      </c>
      <c r="AG654" s="2">
        <v>510</v>
      </c>
      <c r="AH654" s="3">
        <v>39376</v>
      </c>
      <c r="AI654" s="2">
        <v>39376</v>
      </c>
      <c r="AJ654" s="3">
        <v>0</v>
      </c>
      <c r="AK654" s="3">
        <v>12149.65</v>
      </c>
      <c r="AL654" s="3">
        <v>0</v>
      </c>
      <c r="AM654" s="2">
        <v>0</v>
      </c>
      <c r="AN654" s="3">
        <v>65232</v>
      </c>
      <c r="AO654" s="3">
        <v>25377</v>
      </c>
      <c r="AP654" s="3">
        <v>0</v>
      </c>
      <c r="AQ654" s="3">
        <v>78721</v>
      </c>
      <c r="AR654" s="3">
        <v>78721</v>
      </c>
      <c r="AS654" s="3">
        <v>0</v>
      </c>
      <c r="AT654" s="3">
        <v>0</v>
      </c>
      <c r="AU654" s="3">
        <v>65232</v>
      </c>
      <c r="AV654" s="3">
        <v>25377</v>
      </c>
      <c r="AW654" s="3">
        <v>510</v>
      </c>
      <c r="AX654" s="3">
        <v>38866</v>
      </c>
      <c r="AY654" s="3">
        <v>3569.17</v>
      </c>
      <c r="AZ654" s="2">
        <v>44</v>
      </c>
      <c r="BA654" s="4">
        <f t="shared" si="10"/>
        <v>46152</v>
      </c>
    </row>
    <row r="655" spans="1:53" x14ac:dyDescent="0.25">
      <c r="A655" t="s">
        <v>304</v>
      </c>
      <c r="B655" t="s">
        <v>54</v>
      </c>
      <c r="C655" s="1">
        <v>46146</v>
      </c>
      <c r="D655" t="s">
        <v>81</v>
      </c>
      <c r="E655" s="1">
        <v>46152</v>
      </c>
      <c r="F655" s="2">
        <v>81</v>
      </c>
      <c r="G655" t="s">
        <v>56</v>
      </c>
      <c r="H655" s="2">
        <v>31942</v>
      </c>
      <c r="I655" s="3">
        <v>21565</v>
      </c>
      <c r="J655" t="s">
        <v>300</v>
      </c>
      <c r="K655" s="3">
        <v>11013.32</v>
      </c>
      <c r="L655" s="3">
        <v>0</v>
      </c>
      <c r="M655" s="3">
        <v>0</v>
      </c>
      <c r="N655" s="3">
        <v>0</v>
      </c>
      <c r="O655" s="3">
        <v>7416</v>
      </c>
      <c r="P655" t="s">
        <v>92</v>
      </c>
      <c r="Q655" s="3">
        <v>0</v>
      </c>
      <c r="R655" s="3">
        <v>0</v>
      </c>
      <c r="S655" s="3">
        <v>11013.32</v>
      </c>
      <c r="T655" s="3">
        <v>14149</v>
      </c>
      <c r="U655" s="3">
        <v>-14149</v>
      </c>
      <c r="V655" s="3">
        <v>33.090000000000003</v>
      </c>
      <c r="W655" s="3">
        <v>500</v>
      </c>
      <c r="X655" s="3">
        <v>500</v>
      </c>
      <c r="Y655" s="3">
        <v>0</v>
      </c>
      <c r="Z655" t="s">
        <v>305</v>
      </c>
      <c r="AA655" t="s">
        <v>302</v>
      </c>
      <c r="AB655" s="3">
        <v>0</v>
      </c>
      <c r="AC655" s="3">
        <v>0</v>
      </c>
      <c r="AD655" t="s">
        <v>306</v>
      </c>
      <c r="AE655" t="s">
        <v>62</v>
      </c>
      <c r="AF655" s="2">
        <v>32088</v>
      </c>
      <c r="AG655" s="2">
        <v>500</v>
      </c>
      <c r="AH655" s="3">
        <v>46864</v>
      </c>
      <c r="AI655" s="2">
        <v>46864</v>
      </c>
      <c r="AJ655" s="3">
        <v>0</v>
      </c>
      <c r="AK655" s="3">
        <v>16479.400000000001</v>
      </c>
      <c r="AL655" s="3">
        <v>0</v>
      </c>
      <c r="AM655" s="2">
        <v>0</v>
      </c>
      <c r="AN655" s="3">
        <v>77958</v>
      </c>
      <c r="AO655" s="3">
        <v>30243</v>
      </c>
      <c r="AP655" s="3">
        <v>0</v>
      </c>
      <c r="AQ655" s="3">
        <v>94079</v>
      </c>
      <c r="AR655" s="3">
        <v>94079</v>
      </c>
      <c r="AS655" s="3">
        <v>0</v>
      </c>
      <c r="AT655" s="3">
        <v>0</v>
      </c>
      <c r="AU655" s="3">
        <v>77958</v>
      </c>
      <c r="AV655" s="3">
        <v>30243</v>
      </c>
      <c r="AW655" s="3">
        <v>500</v>
      </c>
      <c r="AX655" s="3">
        <v>46364</v>
      </c>
      <c r="AY655" s="3">
        <v>3309.16</v>
      </c>
      <c r="AZ655" s="2">
        <v>146</v>
      </c>
      <c r="BA655" s="4">
        <f t="shared" si="10"/>
        <v>46152</v>
      </c>
    </row>
    <row r="656" spans="1:53" x14ac:dyDescent="0.25">
      <c r="A656" t="s">
        <v>307</v>
      </c>
      <c r="B656" t="s">
        <v>54</v>
      </c>
      <c r="C656" s="1">
        <v>46146</v>
      </c>
      <c r="D656" t="s">
        <v>81</v>
      </c>
      <c r="E656" s="1">
        <v>46152</v>
      </c>
      <c r="F656" s="2">
        <v>73</v>
      </c>
      <c r="G656" t="s">
        <v>56</v>
      </c>
      <c r="H656" s="2">
        <v>7774</v>
      </c>
      <c r="I656" s="3">
        <v>10500</v>
      </c>
      <c r="J656" t="s">
        <v>300</v>
      </c>
      <c r="K656" s="3">
        <v>5450.75</v>
      </c>
      <c r="L656" s="3">
        <v>0</v>
      </c>
      <c r="M656" s="3">
        <v>0</v>
      </c>
      <c r="N656" s="3">
        <v>0</v>
      </c>
      <c r="O656" s="3">
        <v>1928</v>
      </c>
      <c r="P656" t="s">
        <v>92</v>
      </c>
      <c r="Q656" s="3">
        <v>0</v>
      </c>
      <c r="R656" s="3">
        <v>0</v>
      </c>
      <c r="S656" s="3">
        <v>5450.75</v>
      </c>
      <c r="T656" s="3">
        <v>8572</v>
      </c>
      <c r="U656" s="3">
        <v>-8572</v>
      </c>
      <c r="V656" s="3">
        <v>35.380000000000003</v>
      </c>
      <c r="W656" s="3">
        <v>185</v>
      </c>
      <c r="X656" s="3">
        <v>185</v>
      </c>
      <c r="Y656" s="3">
        <v>0</v>
      </c>
      <c r="Z656" t="s">
        <v>308</v>
      </c>
      <c r="AA656" t="s">
        <v>302</v>
      </c>
      <c r="AB656" s="3">
        <v>0</v>
      </c>
      <c r="AC656" s="3">
        <v>0</v>
      </c>
      <c r="AD656" t="s">
        <v>149</v>
      </c>
      <c r="AE656" t="s">
        <v>62</v>
      </c>
      <c r="AF656" s="2">
        <v>7797</v>
      </c>
      <c r="AG656" s="2">
        <v>185</v>
      </c>
      <c r="AH656" s="3">
        <v>12165</v>
      </c>
      <c r="AI656" s="2">
        <v>12165</v>
      </c>
      <c r="AJ656" s="3">
        <v>0</v>
      </c>
      <c r="AK656" s="3">
        <v>5058.34</v>
      </c>
      <c r="AL656" s="3">
        <v>0</v>
      </c>
      <c r="AM656" s="2">
        <v>0</v>
      </c>
      <c r="AN656" s="3">
        <v>20571</v>
      </c>
      <c r="AO656" s="3">
        <v>12999</v>
      </c>
      <c r="AP656" s="3">
        <v>0</v>
      </c>
      <c r="AQ656" s="3">
        <v>19552</v>
      </c>
      <c r="AR656" s="3">
        <v>19552</v>
      </c>
      <c r="AS656" s="3">
        <v>0</v>
      </c>
      <c r="AT656" s="3">
        <v>0</v>
      </c>
      <c r="AU656" s="3">
        <v>20571</v>
      </c>
      <c r="AV656" s="3">
        <v>12999</v>
      </c>
      <c r="AW656" s="3">
        <v>185</v>
      </c>
      <c r="AX656" s="3">
        <v>11980</v>
      </c>
      <c r="AY656" s="3">
        <v>3537.94</v>
      </c>
      <c r="AZ656" s="2">
        <v>23</v>
      </c>
      <c r="BA656" s="4">
        <f t="shared" si="10"/>
        <v>46152</v>
      </c>
    </row>
    <row r="657" spans="1:53" x14ac:dyDescent="0.25">
      <c r="A657" t="s">
        <v>309</v>
      </c>
      <c r="B657" t="s">
        <v>54</v>
      </c>
      <c r="C657" s="1">
        <v>46146</v>
      </c>
      <c r="D657" t="s">
        <v>81</v>
      </c>
      <c r="E657" s="1">
        <v>46152</v>
      </c>
      <c r="F657" s="2">
        <v>73</v>
      </c>
      <c r="G657" t="s">
        <v>56</v>
      </c>
      <c r="H657" s="2">
        <v>9401</v>
      </c>
      <c r="I657" s="3">
        <v>5366</v>
      </c>
      <c r="J657" t="s">
        <v>300</v>
      </c>
      <c r="K657" s="3">
        <v>3160.91</v>
      </c>
      <c r="L657" s="3">
        <v>0</v>
      </c>
      <c r="M657" s="3">
        <v>0</v>
      </c>
      <c r="N657" s="3">
        <v>0</v>
      </c>
      <c r="O657" s="3">
        <v>1016</v>
      </c>
      <c r="P657" t="s">
        <v>92</v>
      </c>
      <c r="Q657" s="3">
        <v>0</v>
      </c>
      <c r="R657" s="3">
        <v>0</v>
      </c>
      <c r="S657" s="3">
        <v>3160.91</v>
      </c>
      <c r="T657" s="3">
        <v>4350</v>
      </c>
      <c r="U657" s="3">
        <v>-4350</v>
      </c>
      <c r="V657" s="3">
        <v>15.43</v>
      </c>
      <c r="W657" s="3">
        <v>185</v>
      </c>
      <c r="X657" s="3">
        <v>185</v>
      </c>
      <c r="Y657" s="3">
        <v>0</v>
      </c>
      <c r="Z657" t="s">
        <v>310</v>
      </c>
      <c r="AA657" t="s">
        <v>302</v>
      </c>
      <c r="AB657" s="3">
        <v>0</v>
      </c>
      <c r="AC657" s="3">
        <v>0</v>
      </c>
      <c r="AD657" t="s">
        <v>311</v>
      </c>
      <c r="AE657" t="s">
        <v>62</v>
      </c>
      <c r="AF657" s="2">
        <v>9418</v>
      </c>
      <c r="AG657" s="2">
        <v>185</v>
      </c>
      <c r="AH657" s="3">
        <v>14665</v>
      </c>
      <c r="AI657" s="2">
        <v>14665</v>
      </c>
      <c r="AJ657" s="3">
        <v>0</v>
      </c>
      <c r="AK657" s="3">
        <v>5057.7</v>
      </c>
      <c r="AL657" s="3">
        <v>0</v>
      </c>
      <c r="AM657" s="2">
        <v>0</v>
      </c>
      <c r="AN657" s="3">
        <v>24879</v>
      </c>
      <c r="AO657" s="3">
        <v>15711</v>
      </c>
      <c r="AP657" s="3">
        <v>0</v>
      </c>
      <c r="AQ657" s="3">
        <v>23648</v>
      </c>
      <c r="AR657" s="3">
        <v>23648</v>
      </c>
      <c r="AS657" s="3">
        <v>0</v>
      </c>
      <c r="AT657" s="3">
        <v>0</v>
      </c>
      <c r="AU657" s="3">
        <v>24879</v>
      </c>
      <c r="AV657" s="3">
        <v>15711</v>
      </c>
      <c r="AW657" s="3">
        <v>185</v>
      </c>
      <c r="AX657" s="3">
        <v>14480</v>
      </c>
      <c r="AY657" s="3">
        <v>1542.6</v>
      </c>
      <c r="AZ657" s="2">
        <v>17</v>
      </c>
      <c r="BA657" s="4">
        <f t="shared" si="10"/>
        <v>46152</v>
      </c>
    </row>
    <row r="658" spans="1:53" x14ac:dyDescent="0.25">
      <c r="A658" t="s">
        <v>312</v>
      </c>
      <c r="B658" t="s">
        <v>54</v>
      </c>
      <c r="C658" s="1">
        <v>46146</v>
      </c>
      <c r="D658" t="s">
        <v>81</v>
      </c>
      <c r="E658" s="1">
        <v>46152</v>
      </c>
      <c r="F658" s="2">
        <v>67</v>
      </c>
      <c r="G658" t="s">
        <v>98</v>
      </c>
      <c r="H658" s="2">
        <v>6992</v>
      </c>
      <c r="I658" s="3">
        <v>10500</v>
      </c>
      <c r="J658" t="s">
        <v>300</v>
      </c>
      <c r="K658" s="3">
        <v>5513.75</v>
      </c>
      <c r="L658" s="3">
        <v>0</v>
      </c>
      <c r="M658" s="3">
        <v>0</v>
      </c>
      <c r="N658" s="3">
        <v>0</v>
      </c>
      <c r="O658" s="3">
        <v>1634</v>
      </c>
      <c r="P658" t="s">
        <v>92</v>
      </c>
      <c r="Q658" s="3">
        <v>0</v>
      </c>
      <c r="R658" s="3">
        <v>0</v>
      </c>
      <c r="S658" s="3">
        <v>5513.75</v>
      </c>
      <c r="T658" s="3">
        <v>8866</v>
      </c>
      <c r="U658" s="3">
        <v>-8866</v>
      </c>
      <c r="V658" s="3">
        <v>33.35</v>
      </c>
      <c r="W658" s="3">
        <v>127</v>
      </c>
      <c r="X658" s="3">
        <v>127</v>
      </c>
      <c r="Y658" s="3">
        <v>0</v>
      </c>
      <c r="Z658" t="s">
        <v>313</v>
      </c>
      <c r="AA658" t="s">
        <v>302</v>
      </c>
      <c r="AB658" s="3">
        <v>0</v>
      </c>
      <c r="AC658" s="3">
        <v>0</v>
      </c>
      <c r="AD658" t="s">
        <v>314</v>
      </c>
      <c r="AE658" t="s">
        <v>62</v>
      </c>
      <c r="AF658" s="2">
        <v>7007</v>
      </c>
      <c r="AG658" s="2">
        <v>127</v>
      </c>
      <c r="AH658" s="3">
        <v>10163</v>
      </c>
      <c r="AI658" s="2">
        <v>10163</v>
      </c>
      <c r="AJ658" s="3">
        <v>0</v>
      </c>
      <c r="AK658" s="3">
        <v>4881.3999999999996</v>
      </c>
      <c r="AL658" s="3">
        <v>0</v>
      </c>
      <c r="AM658" s="2">
        <v>0</v>
      </c>
      <c r="AN658" s="3">
        <v>15859</v>
      </c>
      <c r="AO658" s="3">
        <v>7625</v>
      </c>
      <c r="AP658" s="3">
        <v>0</v>
      </c>
      <c r="AQ658" s="3">
        <v>18270</v>
      </c>
      <c r="AR658" s="3">
        <v>18270</v>
      </c>
      <c r="AS658" s="3">
        <v>0</v>
      </c>
      <c r="AT658" s="3">
        <v>0</v>
      </c>
      <c r="AU658" s="3">
        <v>15859</v>
      </c>
      <c r="AV658" s="3">
        <v>7625</v>
      </c>
      <c r="AW658" s="3">
        <v>127</v>
      </c>
      <c r="AX658" s="3">
        <v>10036</v>
      </c>
      <c r="AY658" s="3">
        <v>3335.17</v>
      </c>
      <c r="AZ658" s="2">
        <v>15</v>
      </c>
      <c r="BA658" s="4">
        <f t="shared" si="10"/>
        <v>46152</v>
      </c>
    </row>
    <row r="659" spans="1:53" x14ac:dyDescent="0.25">
      <c r="A659" t="s">
        <v>315</v>
      </c>
      <c r="B659" t="s">
        <v>54</v>
      </c>
      <c r="C659" s="1">
        <v>46146</v>
      </c>
      <c r="D659" t="s">
        <v>81</v>
      </c>
      <c r="E659" s="1">
        <v>46152</v>
      </c>
      <c r="F659" s="2">
        <v>65</v>
      </c>
      <c r="G659" t="s">
        <v>98</v>
      </c>
      <c r="H659" s="2">
        <v>9544</v>
      </c>
      <c r="I659" s="3">
        <v>6303</v>
      </c>
      <c r="J659" t="s">
        <v>300</v>
      </c>
      <c r="K659" s="3">
        <v>3363.59</v>
      </c>
      <c r="L659" s="3">
        <v>0</v>
      </c>
      <c r="M659" s="3">
        <v>0</v>
      </c>
      <c r="N659" s="3">
        <v>0</v>
      </c>
      <c r="O659" s="3">
        <v>2177</v>
      </c>
      <c r="P659" t="s">
        <v>92</v>
      </c>
      <c r="Q659" s="3">
        <v>0</v>
      </c>
      <c r="R659" s="3">
        <v>0</v>
      </c>
      <c r="S659" s="3">
        <v>3363.59</v>
      </c>
      <c r="T659" s="3">
        <v>4126</v>
      </c>
      <c r="U659" s="3">
        <v>-4126</v>
      </c>
      <c r="V659" s="3">
        <v>32.56</v>
      </c>
      <c r="W659" s="3">
        <v>183</v>
      </c>
      <c r="X659" s="3">
        <v>183</v>
      </c>
      <c r="Y659" s="3">
        <v>0</v>
      </c>
      <c r="Z659" t="s">
        <v>316</v>
      </c>
      <c r="AA659" t="s">
        <v>302</v>
      </c>
      <c r="AB659" s="3">
        <v>0</v>
      </c>
      <c r="AC659" s="3">
        <v>0</v>
      </c>
      <c r="AD659" t="s">
        <v>317</v>
      </c>
      <c r="AE659" t="s">
        <v>62</v>
      </c>
      <c r="AF659" s="2">
        <v>9560</v>
      </c>
      <c r="AG659" s="2">
        <v>183</v>
      </c>
      <c r="AH659" s="3">
        <v>13877</v>
      </c>
      <c r="AI659" s="2">
        <v>13877</v>
      </c>
      <c r="AJ659" s="3">
        <v>0</v>
      </c>
      <c r="AK659" s="3">
        <v>6025.62</v>
      </c>
      <c r="AL659" s="3">
        <v>0</v>
      </c>
      <c r="AM659" s="2">
        <v>0</v>
      </c>
      <c r="AN659" s="3">
        <v>21641</v>
      </c>
      <c r="AO659" s="3">
        <v>10405</v>
      </c>
      <c r="AP659" s="3">
        <v>0</v>
      </c>
      <c r="AQ659" s="3">
        <v>24930</v>
      </c>
      <c r="AR659" s="3">
        <v>24930</v>
      </c>
      <c r="AS659" s="3">
        <v>0</v>
      </c>
      <c r="AT659" s="3">
        <v>0</v>
      </c>
      <c r="AU659" s="3">
        <v>21641</v>
      </c>
      <c r="AV659" s="3">
        <v>10405</v>
      </c>
      <c r="AW659" s="3">
        <v>183</v>
      </c>
      <c r="AX659" s="3">
        <v>13694</v>
      </c>
      <c r="AY659" s="3">
        <v>3255.86</v>
      </c>
      <c r="AZ659" s="2">
        <v>16</v>
      </c>
      <c r="BA659" s="4">
        <f t="shared" si="10"/>
        <v>46152</v>
      </c>
    </row>
    <row r="660" spans="1:53" x14ac:dyDescent="0.25">
      <c r="A660" t="s">
        <v>318</v>
      </c>
      <c r="B660" t="s">
        <v>54</v>
      </c>
      <c r="C660" s="1">
        <v>46146</v>
      </c>
      <c r="D660" t="s">
        <v>81</v>
      </c>
      <c r="E660" s="1">
        <v>46152</v>
      </c>
      <c r="F660" s="2">
        <v>60</v>
      </c>
      <c r="G660" t="s">
        <v>56</v>
      </c>
      <c r="H660" s="2">
        <v>43889</v>
      </c>
      <c r="I660" s="3">
        <v>26483</v>
      </c>
      <c r="J660" t="s">
        <v>300</v>
      </c>
      <c r="K660" s="3">
        <v>14237.6</v>
      </c>
      <c r="L660" s="3">
        <v>0</v>
      </c>
      <c r="M660" s="3">
        <v>0</v>
      </c>
      <c r="N660" s="3">
        <v>0</v>
      </c>
      <c r="O660" s="3">
        <v>10073</v>
      </c>
      <c r="P660" t="s">
        <v>92</v>
      </c>
      <c r="Q660" s="3">
        <v>0</v>
      </c>
      <c r="R660" s="3">
        <v>0</v>
      </c>
      <c r="S660" s="3">
        <v>14237.6</v>
      </c>
      <c r="T660" s="3">
        <v>16410</v>
      </c>
      <c r="U660" s="3">
        <v>-16410</v>
      </c>
      <c r="V660" s="3">
        <v>32.75</v>
      </c>
      <c r="W660" s="3">
        <v>480</v>
      </c>
      <c r="X660" s="3">
        <v>480</v>
      </c>
      <c r="Y660" s="3">
        <v>0</v>
      </c>
      <c r="Z660" t="s">
        <v>319</v>
      </c>
      <c r="AA660" t="s">
        <v>302</v>
      </c>
      <c r="AB660" s="3">
        <v>0</v>
      </c>
      <c r="AC660" s="3">
        <v>0</v>
      </c>
      <c r="AD660" t="s">
        <v>320</v>
      </c>
      <c r="AE660" t="s">
        <v>62</v>
      </c>
      <c r="AF660" s="2">
        <v>43989</v>
      </c>
      <c r="AG660" s="2">
        <v>480</v>
      </c>
      <c r="AH660" s="3">
        <v>73429</v>
      </c>
      <c r="AI660" s="2">
        <v>73429</v>
      </c>
      <c r="AJ660" s="3">
        <v>0</v>
      </c>
      <c r="AK660" s="3">
        <v>23751.45</v>
      </c>
      <c r="AL660" s="3">
        <v>0</v>
      </c>
      <c r="AM660" s="2">
        <v>0</v>
      </c>
      <c r="AN660" s="3">
        <v>116072</v>
      </c>
      <c r="AO660" s="3">
        <v>39604</v>
      </c>
      <c r="AP660" s="3">
        <v>0</v>
      </c>
      <c r="AQ660" s="3">
        <v>149417</v>
      </c>
      <c r="AR660" s="3">
        <v>149417</v>
      </c>
      <c r="AS660" s="3">
        <v>0</v>
      </c>
      <c r="AT660" s="3">
        <v>0</v>
      </c>
      <c r="AU660" s="3">
        <v>116072</v>
      </c>
      <c r="AV660" s="3">
        <v>39604</v>
      </c>
      <c r="AW660" s="3">
        <v>480</v>
      </c>
      <c r="AX660" s="3">
        <v>72949</v>
      </c>
      <c r="AY660" s="3">
        <v>3274.99</v>
      </c>
      <c r="AZ660" s="2">
        <v>100</v>
      </c>
      <c r="BA660" s="4">
        <f t="shared" si="10"/>
        <v>46152</v>
      </c>
    </row>
    <row r="661" spans="1:53" x14ac:dyDescent="0.25">
      <c r="A661" t="s">
        <v>321</v>
      </c>
      <c r="B661" t="s">
        <v>54</v>
      </c>
      <c r="C661" s="1">
        <v>46146</v>
      </c>
      <c r="D661" t="s">
        <v>81</v>
      </c>
      <c r="E661" s="1">
        <v>46152</v>
      </c>
      <c r="F661" s="2">
        <v>58</v>
      </c>
      <c r="G661" t="s">
        <v>133</v>
      </c>
      <c r="H661" s="2">
        <v>32377</v>
      </c>
      <c r="I661" s="3">
        <v>12027</v>
      </c>
      <c r="J661" t="s">
        <v>300</v>
      </c>
      <c r="K661" s="3">
        <v>6375.57</v>
      </c>
      <c r="L661" s="3">
        <v>0</v>
      </c>
      <c r="M661" s="3">
        <v>0</v>
      </c>
      <c r="N661" s="3">
        <v>0</v>
      </c>
      <c r="O661" s="3">
        <v>6875</v>
      </c>
      <c r="P661" t="s">
        <v>92</v>
      </c>
      <c r="Q661" s="3">
        <v>0</v>
      </c>
      <c r="R661" s="3">
        <v>0</v>
      </c>
      <c r="S661" s="3">
        <v>6375.57</v>
      </c>
      <c r="T661" s="3">
        <v>5152</v>
      </c>
      <c r="U661" s="3">
        <v>-5152</v>
      </c>
      <c r="V661" s="3">
        <v>30.27</v>
      </c>
      <c r="W661" s="3">
        <v>495</v>
      </c>
      <c r="X661" s="3">
        <v>495</v>
      </c>
      <c r="Y661" s="3">
        <v>0</v>
      </c>
      <c r="Z661" t="s">
        <v>322</v>
      </c>
      <c r="AA661" t="s">
        <v>302</v>
      </c>
      <c r="AB661" s="3">
        <v>0</v>
      </c>
      <c r="AC661" s="3">
        <v>0</v>
      </c>
      <c r="AD661" t="s">
        <v>323</v>
      </c>
      <c r="AE661" t="s">
        <v>62</v>
      </c>
      <c r="AF661" s="2">
        <v>32508</v>
      </c>
      <c r="AG661" s="2">
        <v>495</v>
      </c>
      <c r="AH661" s="3">
        <v>54206</v>
      </c>
      <c r="AI661" s="2">
        <v>54206</v>
      </c>
      <c r="AJ661" s="3">
        <v>0</v>
      </c>
      <c r="AK661" s="3">
        <v>17294.79</v>
      </c>
      <c r="AL661" s="3">
        <v>0</v>
      </c>
      <c r="AM661" s="2">
        <v>0</v>
      </c>
      <c r="AN661" s="3">
        <v>85288</v>
      </c>
      <c r="AO661" s="3">
        <v>29216</v>
      </c>
      <c r="AP661" s="3">
        <v>0</v>
      </c>
      <c r="AQ661" s="3">
        <v>109783</v>
      </c>
      <c r="AR661" s="3">
        <v>109783</v>
      </c>
      <c r="AS661" s="3">
        <v>0</v>
      </c>
      <c r="AT661" s="3">
        <v>0</v>
      </c>
      <c r="AU661" s="3">
        <v>85288</v>
      </c>
      <c r="AV661" s="3">
        <v>29216</v>
      </c>
      <c r="AW661" s="3">
        <v>495</v>
      </c>
      <c r="AX661" s="3">
        <v>53711</v>
      </c>
      <c r="AY661" s="3">
        <v>3027.38</v>
      </c>
      <c r="AZ661" s="2">
        <v>131</v>
      </c>
      <c r="BA661" s="4">
        <f t="shared" si="10"/>
        <v>46152</v>
      </c>
    </row>
    <row r="662" spans="1:53" x14ac:dyDescent="0.25">
      <c r="A662" t="s">
        <v>324</v>
      </c>
      <c r="B662" t="s">
        <v>102</v>
      </c>
      <c r="C662" s="1">
        <v>46146</v>
      </c>
      <c r="D662" t="s">
        <v>81</v>
      </c>
      <c r="E662" s="1">
        <v>46152</v>
      </c>
      <c r="F662" s="2">
        <v>66</v>
      </c>
      <c r="G662" t="s">
        <v>56</v>
      </c>
      <c r="H662" s="2">
        <v>47357</v>
      </c>
      <c r="I662" s="3">
        <v>12760</v>
      </c>
      <c r="J662" t="s">
        <v>325</v>
      </c>
      <c r="K662" s="3">
        <v>6823.83</v>
      </c>
      <c r="L662" s="3">
        <v>0</v>
      </c>
      <c r="M662" s="3">
        <v>0</v>
      </c>
      <c r="N662" s="3">
        <v>0</v>
      </c>
      <c r="O662" s="3">
        <v>0</v>
      </c>
      <c r="P662" t="s">
        <v>83</v>
      </c>
      <c r="Q662" s="3">
        <v>0</v>
      </c>
      <c r="R662" s="3">
        <v>0</v>
      </c>
      <c r="S662" s="3">
        <v>6823.83</v>
      </c>
      <c r="T662" s="3">
        <v>12760</v>
      </c>
      <c r="U662" s="3">
        <v>-12760</v>
      </c>
      <c r="V662" s="3">
        <v>0</v>
      </c>
      <c r="W662" s="3">
        <v>0</v>
      </c>
      <c r="X662" s="3">
        <v>0</v>
      </c>
      <c r="Y662" s="3">
        <v>0</v>
      </c>
      <c r="Z662" t="s">
        <v>326</v>
      </c>
      <c r="AA662" t="s">
        <v>327</v>
      </c>
      <c r="AB662" s="3">
        <v>0</v>
      </c>
      <c r="AC662" s="3">
        <v>0</v>
      </c>
      <c r="AD662" t="s">
        <v>328</v>
      </c>
      <c r="AE662" t="s">
        <v>62</v>
      </c>
      <c r="AF662" s="2">
        <v>47357</v>
      </c>
      <c r="AG662" s="2">
        <v>0</v>
      </c>
      <c r="AH662" s="3">
        <v>43290</v>
      </c>
      <c r="AI662" s="2">
        <v>43290</v>
      </c>
      <c r="AJ662" s="3">
        <v>0</v>
      </c>
      <c r="AK662" s="3">
        <v>20207.29</v>
      </c>
      <c r="AL662" s="3">
        <v>0</v>
      </c>
      <c r="AM662" s="2">
        <v>0</v>
      </c>
      <c r="AN662" s="3">
        <v>156240</v>
      </c>
      <c r="AO662" s="3">
        <v>29340</v>
      </c>
      <c r="AP662" s="3">
        <v>0</v>
      </c>
      <c r="AQ662" s="3">
        <v>170190</v>
      </c>
      <c r="AR662" s="3">
        <v>170190</v>
      </c>
      <c r="AS662" s="3">
        <v>0</v>
      </c>
      <c r="AT662" s="3">
        <v>0</v>
      </c>
      <c r="AU662" s="3">
        <v>156240</v>
      </c>
      <c r="AV662" s="3">
        <v>29340</v>
      </c>
      <c r="AW662" s="3">
        <v>0</v>
      </c>
      <c r="AX662" s="3">
        <v>43290</v>
      </c>
      <c r="AY662" s="3">
        <v>0</v>
      </c>
      <c r="AZ662" s="2">
        <v>0</v>
      </c>
      <c r="BA662" s="4">
        <f t="shared" si="10"/>
        <v>46152</v>
      </c>
    </row>
    <row r="663" spans="1:53" x14ac:dyDescent="0.25">
      <c r="A663" t="s">
        <v>329</v>
      </c>
      <c r="B663" t="s">
        <v>102</v>
      </c>
      <c r="C663" s="1">
        <v>46146</v>
      </c>
      <c r="D663" t="s">
        <v>81</v>
      </c>
      <c r="E663" s="1">
        <v>46152</v>
      </c>
      <c r="F663" s="2">
        <v>46</v>
      </c>
      <c r="G663" t="s">
        <v>75</v>
      </c>
      <c r="H663" s="2">
        <v>45930</v>
      </c>
      <c r="I663" s="3">
        <v>38890</v>
      </c>
      <c r="J663" t="s">
        <v>325</v>
      </c>
      <c r="K663" s="3">
        <v>21845.1</v>
      </c>
      <c r="L663" s="3">
        <v>0</v>
      </c>
      <c r="M663" s="3">
        <v>0</v>
      </c>
      <c r="N663" s="3">
        <v>0</v>
      </c>
      <c r="O663" s="3">
        <v>0</v>
      </c>
      <c r="P663" t="s">
        <v>83</v>
      </c>
      <c r="Q663" s="3">
        <v>0</v>
      </c>
      <c r="R663" s="3">
        <v>0</v>
      </c>
      <c r="S663" s="3">
        <v>21845.1</v>
      </c>
      <c r="T663" s="3">
        <v>38890</v>
      </c>
      <c r="U663" s="3">
        <v>-38890</v>
      </c>
      <c r="V663" s="3">
        <v>0</v>
      </c>
      <c r="W663" s="3">
        <v>0</v>
      </c>
      <c r="X663" s="3">
        <v>0</v>
      </c>
      <c r="Y663" s="3">
        <v>0</v>
      </c>
      <c r="Z663" t="s">
        <v>330</v>
      </c>
      <c r="AA663" t="s">
        <v>327</v>
      </c>
      <c r="AB663" s="3">
        <v>0</v>
      </c>
      <c r="AC663" s="3">
        <v>0</v>
      </c>
      <c r="AD663" t="s">
        <v>331</v>
      </c>
      <c r="AE663" t="s">
        <v>62</v>
      </c>
      <c r="AF663" s="2">
        <v>45930</v>
      </c>
      <c r="AG663" s="2">
        <v>0</v>
      </c>
      <c r="AH663" s="3">
        <v>43290</v>
      </c>
      <c r="AI663" s="2">
        <v>43290</v>
      </c>
      <c r="AJ663" s="3">
        <v>0</v>
      </c>
      <c r="AK663" s="3">
        <v>21167.19</v>
      </c>
      <c r="AL663" s="3">
        <v>0</v>
      </c>
      <c r="AM663" s="2">
        <v>0</v>
      </c>
      <c r="AN663" s="3">
        <v>160110</v>
      </c>
      <c r="AO663" s="3">
        <v>32580</v>
      </c>
      <c r="AP663" s="3">
        <v>0</v>
      </c>
      <c r="AQ663" s="3">
        <v>170820</v>
      </c>
      <c r="AR663" s="3">
        <v>170820</v>
      </c>
      <c r="AS663" s="3">
        <v>0</v>
      </c>
      <c r="AT663" s="3">
        <v>0</v>
      </c>
      <c r="AU663" s="3">
        <v>160110</v>
      </c>
      <c r="AV663" s="3">
        <v>32580</v>
      </c>
      <c r="AW663" s="3">
        <v>0</v>
      </c>
      <c r="AX663" s="3">
        <v>43290</v>
      </c>
      <c r="AY663" s="3">
        <v>0</v>
      </c>
      <c r="AZ663" s="2">
        <v>0</v>
      </c>
      <c r="BA663" s="4">
        <f t="shared" si="10"/>
        <v>46152</v>
      </c>
    </row>
    <row r="664" spans="1:53" x14ac:dyDescent="0.25">
      <c r="A664" t="s">
        <v>713</v>
      </c>
      <c r="B664" t="s">
        <v>54</v>
      </c>
      <c r="C664" s="1">
        <v>46146</v>
      </c>
      <c r="D664" t="s">
        <v>81</v>
      </c>
      <c r="E664" s="1">
        <v>46152</v>
      </c>
      <c r="F664" s="2">
        <v>93</v>
      </c>
      <c r="G664" t="s">
        <v>56</v>
      </c>
      <c r="H664" s="2">
        <v>0</v>
      </c>
      <c r="I664" s="3">
        <v>0</v>
      </c>
      <c r="J664" t="s">
        <v>91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t="s">
        <v>92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t="s">
        <v>714</v>
      </c>
      <c r="AA664" t="s">
        <v>94</v>
      </c>
      <c r="AB664" s="3">
        <v>0</v>
      </c>
      <c r="AC664" s="3">
        <v>0</v>
      </c>
      <c r="AD664" t="s">
        <v>715</v>
      </c>
      <c r="AE664" t="s">
        <v>96</v>
      </c>
      <c r="AF664" s="2">
        <v>0</v>
      </c>
      <c r="AG664" s="2">
        <v>0</v>
      </c>
      <c r="AH664" s="3">
        <v>0</v>
      </c>
      <c r="AI664" s="2">
        <v>0</v>
      </c>
      <c r="AJ664" s="3">
        <v>0</v>
      </c>
      <c r="AK664" s="3">
        <v>0</v>
      </c>
      <c r="AL664" s="3">
        <v>0</v>
      </c>
      <c r="AM664" s="2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2">
        <v>0</v>
      </c>
      <c r="BA664" s="4">
        <f t="shared" si="10"/>
        <v>46152</v>
      </c>
    </row>
    <row r="665" spans="1:53" x14ac:dyDescent="0.25">
      <c r="A665" t="s">
        <v>90</v>
      </c>
      <c r="B665" t="s">
        <v>54</v>
      </c>
      <c r="C665" s="1">
        <v>46146</v>
      </c>
      <c r="D665" t="s">
        <v>81</v>
      </c>
      <c r="E665" s="1">
        <v>46152</v>
      </c>
      <c r="F665" s="2">
        <v>90</v>
      </c>
      <c r="G665" t="s">
        <v>56</v>
      </c>
      <c r="H665" s="2">
        <v>0</v>
      </c>
      <c r="I665" s="3">
        <v>0</v>
      </c>
      <c r="J665" t="s">
        <v>91</v>
      </c>
      <c r="K665" s="3">
        <v>-0.01</v>
      </c>
      <c r="L665" s="3">
        <v>0</v>
      </c>
      <c r="M665" s="3">
        <v>0</v>
      </c>
      <c r="N665" s="3">
        <v>0</v>
      </c>
      <c r="O665" s="3">
        <v>0</v>
      </c>
      <c r="P665" t="s">
        <v>92</v>
      </c>
      <c r="Q665" s="3">
        <v>0</v>
      </c>
      <c r="R665" s="3">
        <v>0</v>
      </c>
      <c r="S665" s="3">
        <v>-0.01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t="s">
        <v>93</v>
      </c>
      <c r="AA665" t="s">
        <v>94</v>
      </c>
      <c r="AB665" s="3">
        <v>0</v>
      </c>
      <c r="AC665" s="3">
        <v>0</v>
      </c>
      <c r="AD665" t="s">
        <v>95</v>
      </c>
      <c r="AE665" t="s">
        <v>96</v>
      </c>
      <c r="AF665" s="2">
        <v>0</v>
      </c>
      <c r="AG665" s="2">
        <v>0</v>
      </c>
      <c r="AH665" s="3">
        <v>0</v>
      </c>
      <c r="AI665" s="2">
        <v>0</v>
      </c>
      <c r="AJ665" s="3">
        <v>0</v>
      </c>
      <c r="AK665" s="3">
        <v>0</v>
      </c>
      <c r="AL665" s="3">
        <v>0</v>
      </c>
      <c r="AM665" s="2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2">
        <v>0</v>
      </c>
      <c r="BA665" s="4">
        <f t="shared" si="10"/>
        <v>46152</v>
      </c>
    </row>
    <row r="666" spans="1:53" x14ac:dyDescent="0.25">
      <c r="A666" t="s">
        <v>335</v>
      </c>
      <c r="B666" t="s">
        <v>54</v>
      </c>
      <c r="C666" s="1">
        <v>46146</v>
      </c>
      <c r="D666" t="s">
        <v>81</v>
      </c>
      <c r="E666" s="1">
        <v>46152</v>
      </c>
      <c r="F666" s="2">
        <v>84</v>
      </c>
      <c r="G666" t="s">
        <v>56</v>
      </c>
      <c r="H666" s="2">
        <v>15861</v>
      </c>
      <c r="I666" s="3">
        <v>5737</v>
      </c>
      <c r="J666" t="s">
        <v>91</v>
      </c>
      <c r="K666" s="3">
        <v>3119.51</v>
      </c>
      <c r="L666" s="3">
        <v>0</v>
      </c>
      <c r="M666" s="3">
        <v>0</v>
      </c>
      <c r="N666" s="3">
        <v>0</v>
      </c>
      <c r="O666" s="3">
        <v>3194</v>
      </c>
      <c r="P666" t="s">
        <v>92</v>
      </c>
      <c r="Q666" s="3">
        <v>0</v>
      </c>
      <c r="R666" s="3">
        <v>0</v>
      </c>
      <c r="S666" s="3">
        <v>3119.51</v>
      </c>
      <c r="T666" s="3">
        <v>2543</v>
      </c>
      <c r="U666" s="3">
        <v>-2543</v>
      </c>
      <c r="V666" s="3">
        <v>28.68</v>
      </c>
      <c r="W666" s="3">
        <v>400</v>
      </c>
      <c r="X666" s="3">
        <v>400</v>
      </c>
      <c r="Y666" s="3">
        <v>0</v>
      </c>
      <c r="Z666" t="s">
        <v>336</v>
      </c>
      <c r="AA666" t="s">
        <v>94</v>
      </c>
      <c r="AB666" s="3">
        <v>0</v>
      </c>
      <c r="AC666" s="3">
        <v>0</v>
      </c>
      <c r="AD666" t="s">
        <v>337</v>
      </c>
      <c r="AE666" t="s">
        <v>62</v>
      </c>
      <c r="AF666" s="2">
        <v>15954</v>
      </c>
      <c r="AG666" s="2">
        <v>400</v>
      </c>
      <c r="AH666" s="3">
        <v>19315</v>
      </c>
      <c r="AI666" s="2">
        <v>19315</v>
      </c>
      <c r="AJ666" s="3">
        <v>0</v>
      </c>
      <c r="AK666" s="3">
        <v>6331.92</v>
      </c>
      <c r="AL666" s="3">
        <v>0</v>
      </c>
      <c r="AM666" s="2">
        <v>6</v>
      </c>
      <c r="AN666" s="3">
        <v>29965</v>
      </c>
      <c r="AO666" s="3">
        <v>10168</v>
      </c>
      <c r="AP666" s="3">
        <v>0</v>
      </c>
      <c r="AQ666" s="3">
        <v>38712</v>
      </c>
      <c r="AR666" s="3">
        <v>38712</v>
      </c>
      <c r="AS666" s="3">
        <v>0</v>
      </c>
      <c r="AT666" s="3">
        <v>0</v>
      </c>
      <c r="AU666" s="3">
        <v>29965</v>
      </c>
      <c r="AV666" s="3">
        <v>10168</v>
      </c>
      <c r="AW666" s="3">
        <v>400</v>
      </c>
      <c r="AX666" s="3">
        <v>18915</v>
      </c>
      <c r="AY666" s="3">
        <v>2868.46</v>
      </c>
      <c r="AZ666" s="2">
        <v>87</v>
      </c>
      <c r="BA666" s="4">
        <f t="shared" si="10"/>
        <v>46152</v>
      </c>
    </row>
    <row r="667" spans="1:53" x14ac:dyDescent="0.25">
      <c r="A667" t="s">
        <v>338</v>
      </c>
      <c r="B667" t="s">
        <v>54</v>
      </c>
      <c r="C667" s="1">
        <v>46146</v>
      </c>
      <c r="D667" t="s">
        <v>81</v>
      </c>
      <c r="E667" s="1">
        <v>46152</v>
      </c>
      <c r="F667" s="2">
        <v>72</v>
      </c>
      <c r="G667" t="s">
        <v>56</v>
      </c>
      <c r="H667" s="2">
        <v>21258</v>
      </c>
      <c r="I667" s="3">
        <v>23038</v>
      </c>
      <c r="J667" t="s">
        <v>91</v>
      </c>
      <c r="K667" s="3">
        <v>12188.52</v>
      </c>
      <c r="L667" s="3">
        <v>24000</v>
      </c>
      <c r="M667" s="3">
        <v>0</v>
      </c>
      <c r="N667" s="3">
        <v>11947.92</v>
      </c>
      <c r="O667" s="3">
        <v>4301</v>
      </c>
      <c r="P667" t="s">
        <v>92</v>
      </c>
      <c r="Q667" s="3">
        <v>0</v>
      </c>
      <c r="R667" s="3">
        <v>0</v>
      </c>
      <c r="S667" s="3">
        <v>24136.44</v>
      </c>
      <c r="T667" s="3">
        <v>42737</v>
      </c>
      <c r="U667" s="3">
        <v>-42737</v>
      </c>
      <c r="V667" s="3">
        <v>28.87</v>
      </c>
      <c r="W667" s="3">
        <v>400</v>
      </c>
      <c r="X667" s="3">
        <v>400</v>
      </c>
      <c r="Y667" s="3">
        <v>0</v>
      </c>
      <c r="Z667" t="s">
        <v>339</v>
      </c>
      <c r="AA667" t="s">
        <v>94</v>
      </c>
      <c r="AB667" s="3">
        <v>0</v>
      </c>
      <c r="AC667" s="3">
        <v>0</v>
      </c>
      <c r="AD667" t="s">
        <v>340</v>
      </c>
      <c r="AE667" t="s">
        <v>62</v>
      </c>
      <c r="AF667" s="2">
        <v>21305</v>
      </c>
      <c r="AG667" s="2">
        <v>400</v>
      </c>
      <c r="AH667" s="3">
        <v>22723</v>
      </c>
      <c r="AI667" s="2">
        <v>22723</v>
      </c>
      <c r="AJ667" s="3">
        <v>0</v>
      </c>
      <c r="AK667" s="3">
        <v>15765.5</v>
      </c>
      <c r="AL667" s="3">
        <v>0</v>
      </c>
      <c r="AM667" s="2">
        <v>0</v>
      </c>
      <c r="AN667" s="3">
        <v>61395</v>
      </c>
      <c r="AO667" s="3">
        <v>40013</v>
      </c>
      <c r="AP667" s="3">
        <v>0</v>
      </c>
      <c r="AQ667" s="3">
        <v>43705</v>
      </c>
      <c r="AR667" s="3">
        <v>43705</v>
      </c>
      <c r="AS667" s="3">
        <v>0</v>
      </c>
      <c r="AT667" s="3">
        <v>0</v>
      </c>
      <c r="AU667" s="3">
        <v>61395</v>
      </c>
      <c r="AV667" s="3">
        <v>40013</v>
      </c>
      <c r="AW667" s="3">
        <v>400</v>
      </c>
      <c r="AX667" s="3">
        <v>22323</v>
      </c>
      <c r="AY667" s="3">
        <v>2887.22</v>
      </c>
      <c r="AZ667" s="2">
        <v>47</v>
      </c>
      <c r="BA667" s="4">
        <f t="shared" si="10"/>
        <v>46152</v>
      </c>
    </row>
    <row r="668" spans="1:53" x14ac:dyDescent="0.25">
      <c r="A668" t="s">
        <v>341</v>
      </c>
      <c r="B668" t="s">
        <v>54</v>
      </c>
      <c r="C668" s="1">
        <v>46146</v>
      </c>
      <c r="D668" t="s">
        <v>81</v>
      </c>
      <c r="E668" s="1">
        <v>46152</v>
      </c>
      <c r="F668" s="2">
        <v>72</v>
      </c>
      <c r="G668" t="s">
        <v>56</v>
      </c>
      <c r="H668" s="2">
        <v>24236</v>
      </c>
      <c r="I668" s="3">
        <v>20819</v>
      </c>
      <c r="J668" t="s">
        <v>91</v>
      </c>
      <c r="K668" s="3">
        <v>11062.08</v>
      </c>
      <c r="L668" s="3">
        <v>0</v>
      </c>
      <c r="M668" s="3">
        <v>0</v>
      </c>
      <c r="N668" s="3">
        <v>0</v>
      </c>
      <c r="O668" s="3">
        <v>5039</v>
      </c>
      <c r="P668" t="s">
        <v>92</v>
      </c>
      <c r="Q668" s="3">
        <v>0</v>
      </c>
      <c r="R668" s="3">
        <v>0</v>
      </c>
      <c r="S668" s="3">
        <v>11062.08</v>
      </c>
      <c r="T668" s="3">
        <v>15780</v>
      </c>
      <c r="U668" s="3">
        <v>-15780</v>
      </c>
      <c r="V668" s="3">
        <v>29.68</v>
      </c>
      <c r="W668" s="3">
        <v>400</v>
      </c>
      <c r="X668" s="3">
        <v>400</v>
      </c>
      <c r="Y668" s="3">
        <v>0</v>
      </c>
      <c r="Z668" t="s">
        <v>342</v>
      </c>
      <c r="AA668" t="s">
        <v>94</v>
      </c>
      <c r="AB668" s="3">
        <v>0</v>
      </c>
      <c r="AC668" s="3">
        <v>0</v>
      </c>
      <c r="AD668" t="s">
        <v>343</v>
      </c>
      <c r="AE668" t="s">
        <v>62</v>
      </c>
      <c r="AF668" s="2">
        <v>24270</v>
      </c>
      <c r="AG668" s="2">
        <v>400</v>
      </c>
      <c r="AH668" s="3">
        <v>32011</v>
      </c>
      <c r="AI668" s="2">
        <v>32011</v>
      </c>
      <c r="AJ668" s="3">
        <v>0</v>
      </c>
      <c r="AK668" s="3">
        <v>22162.05</v>
      </c>
      <c r="AL668" s="3">
        <v>0</v>
      </c>
      <c r="AM668" s="2">
        <v>0</v>
      </c>
      <c r="AN668" s="3">
        <v>96305</v>
      </c>
      <c r="AO668" s="3">
        <v>80733</v>
      </c>
      <c r="AP668" s="3">
        <v>0</v>
      </c>
      <c r="AQ668" s="3">
        <v>47183</v>
      </c>
      <c r="AR668" s="3">
        <v>47183</v>
      </c>
      <c r="AS668" s="3">
        <v>0</v>
      </c>
      <c r="AT668" s="3">
        <v>0</v>
      </c>
      <c r="AU668" s="3">
        <v>96305</v>
      </c>
      <c r="AV668" s="3">
        <v>80733</v>
      </c>
      <c r="AW668" s="3">
        <v>400</v>
      </c>
      <c r="AX668" s="3">
        <v>31611</v>
      </c>
      <c r="AY668" s="3">
        <v>2968.12</v>
      </c>
      <c r="AZ668" s="2">
        <v>34</v>
      </c>
      <c r="BA668" s="4">
        <f t="shared" si="10"/>
        <v>46152</v>
      </c>
    </row>
    <row r="669" spans="1:53" x14ac:dyDescent="0.25">
      <c r="A669" t="s">
        <v>344</v>
      </c>
      <c r="B669" t="s">
        <v>54</v>
      </c>
      <c r="C669" s="1">
        <v>46146</v>
      </c>
      <c r="D669" t="s">
        <v>81</v>
      </c>
      <c r="E669" s="1">
        <v>46152</v>
      </c>
      <c r="F669" s="2">
        <v>60</v>
      </c>
      <c r="G669" t="s">
        <v>56</v>
      </c>
      <c r="H669" s="2">
        <v>19704</v>
      </c>
      <c r="I669" s="3">
        <v>24703</v>
      </c>
      <c r="J669" t="s">
        <v>91</v>
      </c>
      <c r="K669" s="3">
        <v>13540.48</v>
      </c>
      <c r="L669" s="3">
        <v>0</v>
      </c>
      <c r="M669" s="3">
        <v>0</v>
      </c>
      <c r="N669" s="3">
        <v>0</v>
      </c>
      <c r="O669" s="3">
        <v>4351</v>
      </c>
      <c r="P669" t="s">
        <v>92</v>
      </c>
      <c r="Q669" s="3">
        <v>0</v>
      </c>
      <c r="R669" s="3">
        <v>0</v>
      </c>
      <c r="S669" s="3">
        <v>13540.48</v>
      </c>
      <c r="T669" s="3">
        <v>20352</v>
      </c>
      <c r="U669" s="3">
        <v>-20352</v>
      </c>
      <c r="V669" s="3">
        <v>31.46</v>
      </c>
      <c r="W669" s="3">
        <v>400</v>
      </c>
      <c r="X669" s="3">
        <v>400</v>
      </c>
      <c r="Y669" s="3">
        <v>0</v>
      </c>
      <c r="Z669" t="s">
        <v>345</v>
      </c>
      <c r="AA669" t="s">
        <v>94</v>
      </c>
      <c r="AB669" s="3">
        <v>0</v>
      </c>
      <c r="AC669" s="3">
        <v>0</v>
      </c>
      <c r="AD669" t="s">
        <v>346</v>
      </c>
      <c r="AE669" t="s">
        <v>62</v>
      </c>
      <c r="AF669" s="2">
        <v>19806</v>
      </c>
      <c r="AG669" s="2">
        <v>400</v>
      </c>
      <c r="AH669" s="3">
        <v>23746</v>
      </c>
      <c r="AI669" s="2">
        <v>23746</v>
      </c>
      <c r="AJ669" s="3">
        <v>0</v>
      </c>
      <c r="AK669" s="3">
        <v>10713.63</v>
      </c>
      <c r="AL669" s="3">
        <v>0</v>
      </c>
      <c r="AM669" s="2">
        <v>1</v>
      </c>
      <c r="AN669" s="3">
        <v>38104</v>
      </c>
      <c r="AO669" s="3">
        <v>18250</v>
      </c>
      <c r="AP669" s="3">
        <v>0</v>
      </c>
      <c r="AQ669" s="3">
        <v>43200</v>
      </c>
      <c r="AR669" s="3">
        <v>43200</v>
      </c>
      <c r="AS669" s="3">
        <v>0</v>
      </c>
      <c r="AT669" s="3">
        <v>0</v>
      </c>
      <c r="AU669" s="3">
        <v>38104</v>
      </c>
      <c r="AV669" s="3">
        <v>18250</v>
      </c>
      <c r="AW669" s="3">
        <v>400</v>
      </c>
      <c r="AX669" s="3">
        <v>23346</v>
      </c>
      <c r="AY669" s="3">
        <v>3146.4</v>
      </c>
      <c r="AZ669" s="2">
        <v>101</v>
      </c>
      <c r="BA669" s="4">
        <f t="shared" si="10"/>
        <v>46152</v>
      </c>
    </row>
    <row r="670" spans="1:53" x14ac:dyDescent="0.25">
      <c r="A670" t="s">
        <v>97</v>
      </c>
      <c r="B670" t="s">
        <v>54</v>
      </c>
      <c r="C670" s="1">
        <v>46146</v>
      </c>
      <c r="D670" t="s">
        <v>81</v>
      </c>
      <c r="E670" s="1">
        <v>46152</v>
      </c>
      <c r="F670" s="2">
        <v>46</v>
      </c>
      <c r="G670" t="s">
        <v>98</v>
      </c>
      <c r="H670" s="2">
        <v>18962</v>
      </c>
      <c r="I670" s="3">
        <v>13755</v>
      </c>
      <c r="J670" t="s">
        <v>91</v>
      </c>
      <c r="K670" s="3">
        <v>8221.6200000000008</v>
      </c>
      <c r="L670" s="3">
        <v>0</v>
      </c>
      <c r="M670" s="3">
        <v>0</v>
      </c>
      <c r="N670" s="3">
        <v>0</v>
      </c>
      <c r="O670" s="3">
        <v>4447</v>
      </c>
      <c r="P670" t="s">
        <v>92</v>
      </c>
      <c r="Q670" s="3">
        <v>0</v>
      </c>
      <c r="R670" s="3">
        <v>0</v>
      </c>
      <c r="S670" s="3">
        <v>8221.6200000000008</v>
      </c>
      <c r="T670" s="3">
        <v>9308</v>
      </c>
      <c r="U670" s="3">
        <v>-9308</v>
      </c>
      <c r="V670" s="3">
        <v>33.5</v>
      </c>
      <c r="W670" s="3">
        <v>400</v>
      </c>
      <c r="X670" s="3">
        <v>400</v>
      </c>
      <c r="Y670" s="3">
        <v>0</v>
      </c>
      <c r="Z670" t="s">
        <v>99</v>
      </c>
      <c r="AA670" t="s">
        <v>94</v>
      </c>
      <c r="AB670" s="3">
        <v>0</v>
      </c>
      <c r="AC670" s="3">
        <v>0</v>
      </c>
      <c r="AD670" t="s">
        <v>100</v>
      </c>
      <c r="AE670" t="s">
        <v>62</v>
      </c>
      <c r="AF670" s="2">
        <v>18970</v>
      </c>
      <c r="AG670" s="2">
        <v>400</v>
      </c>
      <c r="AH670" s="3">
        <v>37065</v>
      </c>
      <c r="AI670" s="2">
        <v>37065</v>
      </c>
      <c r="AJ670" s="3">
        <v>0</v>
      </c>
      <c r="AK670" s="3">
        <v>9948.4699999999993</v>
      </c>
      <c r="AL670" s="3">
        <v>0</v>
      </c>
      <c r="AM670" s="2">
        <v>1</v>
      </c>
      <c r="AN670" s="3">
        <v>51806</v>
      </c>
      <c r="AO670" s="3">
        <v>45271</v>
      </c>
      <c r="AP670" s="3">
        <v>0</v>
      </c>
      <c r="AQ670" s="3">
        <v>43200</v>
      </c>
      <c r="AR670" s="3">
        <v>43200</v>
      </c>
      <c r="AS670" s="3">
        <v>0</v>
      </c>
      <c r="AT670" s="3">
        <v>0</v>
      </c>
      <c r="AU670" s="3">
        <v>51806</v>
      </c>
      <c r="AV670" s="3">
        <v>45271</v>
      </c>
      <c r="AW670" s="3">
        <v>400</v>
      </c>
      <c r="AX670" s="3">
        <v>36665</v>
      </c>
      <c r="AY670" s="3">
        <v>3349.6</v>
      </c>
      <c r="AZ670" s="2">
        <v>7</v>
      </c>
      <c r="BA670" s="4">
        <f t="shared" si="10"/>
        <v>46152</v>
      </c>
    </row>
    <row r="671" spans="1:53" x14ac:dyDescent="0.25">
      <c r="A671" t="s">
        <v>347</v>
      </c>
      <c r="B671" t="s">
        <v>54</v>
      </c>
      <c r="C671" s="1">
        <v>46146</v>
      </c>
      <c r="D671" t="s">
        <v>81</v>
      </c>
      <c r="E671" s="1">
        <v>46152</v>
      </c>
      <c r="F671" s="2">
        <v>46</v>
      </c>
      <c r="G671" t="s">
        <v>75</v>
      </c>
      <c r="H671" s="2">
        <v>20387</v>
      </c>
      <c r="I671" s="3">
        <v>23963</v>
      </c>
      <c r="J671" t="s">
        <v>91</v>
      </c>
      <c r="K671" s="3">
        <v>14085.1</v>
      </c>
      <c r="L671" s="3">
        <v>0</v>
      </c>
      <c r="M671" s="3">
        <v>0</v>
      </c>
      <c r="N671" s="3">
        <v>0</v>
      </c>
      <c r="O671" s="3">
        <v>4555</v>
      </c>
      <c r="P671" t="s">
        <v>92</v>
      </c>
      <c r="Q671" s="3">
        <v>0</v>
      </c>
      <c r="R671" s="3">
        <v>0</v>
      </c>
      <c r="S671" s="3">
        <v>14085.1</v>
      </c>
      <c r="T671" s="3">
        <v>19408</v>
      </c>
      <c r="U671" s="3">
        <v>-19408</v>
      </c>
      <c r="V671" s="3">
        <v>31.87</v>
      </c>
      <c r="W671" s="3">
        <v>400</v>
      </c>
      <c r="X671" s="3">
        <v>400</v>
      </c>
      <c r="Y671" s="3">
        <v>0</v>
      </c>
      <c r="Z671" t="s">
        <v>348</v>
      </c>
      <c r="AA671" t="s">
        <v>94</v>
      </c>
      <c r="AB671" s="3">
        <v>0</v>
      </c>
      <c r="AC671" s="3">
        <v>0</v>
      </c>
      <c r="AD671" t="s">
        <v>349</v>
      </c>
      <c r="AE671" t="s">
        <v>62</v>
      </c>
      <c r="AF671" s="2">
        <v>20446</v>
      </c>
      <c r="AG671" s="2">
        <v>400</v>
      </c>
      <c r="AH671" s="3">
        <v>28995</v>
      </c>
      <c r="AI671" s="2">
        <v>28995</v>
      </c>
      <c r="AJ671" s="3">
        <v>0</v>
      </c>
      <c r="AK671" s="3">
        <v>18730.52</v>
      </c>
      <c r="AL671" s="3">
        <v>0</v>
      </c>
      <c r="AM671" s="2">
        <v>0</v>
      </c>
      <c r="AN671" s="3">
        <v>68211</v>
      </c>
      <c r="AO671" s="3">
        <v>53606</v>
      </c>
      <c r="AP671" s="3">
        <v>0</v>
      </c>
      <c r="AQ671" s="3">
        <v>43200</v>
      </c>
      <c r="AR671" s="3">
        <v>43200</v>
      </c>
      <c r="AS671" s="3">
        <v>0</v>
      </c>
      <c r="AT671" s="3">
        <v>0</v>
      </c>
      <c r="AU671" s="3">
        <v>68211</v>
      </c>
      <c r="AV671" s="3">
        <v>53606</v>
      </c>
      <c r="AW671" s="3">
        <v>400</v>
      </c>
      <c r="AX671" s="3">
        <v>28595</v>
      </c>
      <c r="AY671" s="3">
        <v>3187.28</v>
      </c>
      <c r="AZ671" s="2">
        <v>59</v>
      </c>
      <c r="BA671" s="4">
        <f t="shared" si="10"/>
        <v>46152</v>
      </c>
    </row>
    <row r="672" spans="1:53" x14ac:dyDescent="0.25">
      <c r="A672" t="s">
        <v>350</v>
      </c>
      <c r="B672" t="s">
        <v>54</v>
      </c>
      <c r="C672" s="1">
        <v>46146</v>
      </c>
      <c r="D672" t="s">
        <v>81</v>
      </c>
      <c r="E672" s="1">
        <v>46152</v>
      </c>
      <c r="F672" s="2">
        <v>35</v>
      </c>
      <c r="G672" t="s">
        <v>75</v>
      </c>
      <c r="H672" s="2">
        <v>23599</v>
      </c>
      <c r="I672" s="3">
        <v>18906</v>
      </c>
      <c r="J672" t="s">
        <v>91</v>
      </c>
      <c r="K672" s="3">
        <v>11562.91</v>
      </c>
      <c r="L672" s="3">
        <v>0</v>
      </c>
      <c r="M672" s="3">
        <v>0</v>
      </c>
      <c r="N672" s="3">
        <v>0</v>
      </c>
      <c r="O672" s="3">
        <v>4421</v>
      </c>
      <c r="P672" t="s">
        <v>92</v>
      </c>
      <c r="Q672" s="3">
        <v>0</v>
      </c>
      <c r="R672" s="3">
        <v>0</v>
      </c>
      <c r="S672" s="3">
        <v>11562.91</v>
      </c>
      <c r="T672" s="3">
        <v>14485</v>
      </c>
      <c r="U672" s="3">
        <v>-14485</v>
      </c>
      <c r="V672" s="3">
        <v>26.74</v>
      </c>
      <c r="W672" s="3">
        <v>400</v>
      </c>
      <c r="X672" s="3">
        <v>400</v>
      </c>
      <c r="Y672" s="3">
        <v>0</v>
      </c>
      <c r="Z672" t="s">
        <v>351</v>
      </c>
      <c r="AA672" t="s">
        <v>94</v>
      </c>
      <c r="AB672" s="3">
        <v>0</v>
      </c>
      <c r="AC672" s="3">
        <v>0</v>
      </c>
      <c r="AD672" t="s">
        <v>352</v>
      </c>
      <c r="AE672" t="s">
        <v>62</v>
      </c>
      <c r="AF672" s="2">
        <v>23635</v>
      </c>
      <c r="AG672" s="2">
        <v>400</v>
      </c>
      <c r="AH672" s="3">
        <v>20878</v>
      </c>
      <c r="AI672" s="2">
        <v>20878</v>
      </c>
      <c r="AJ672" s="3">
        <v>0</v>
      </c>
      <c r="AK672" s="3">
        <v>15324.27</v>
      </c>
      <c r="AL672" s="3">
        <v>0</v>
      </c>
      <c r="AM672" s="2">
        <v>2</v>
      </c>
      <c r="AN672" s="3">
        <v>40918</v>
      </c>
      <c r="AO672" s="3">
        <v>39796</v>
      </c>
      <c r="AP672" s="3">
        <v>0</v>
      </c>
      <c r="AQ672" s="3">
        <v>21600</v>
      </c>
      <c r="AR672" s="3">
        <v>21600</v>
      </c>
      <c r="AS672" s="3">
        <v>0</v>
      </c>
      <c r="AT672" s="3">
        <v>0</v>
      </c>
      <c r="AU672" s="3">
        <v>40918</v>
      </c>
      <c r="AV672" s="3">
        <v>39796</v>
      </c>
      <c r="AW672" s="3">
        <v>400</v>
      </c>
      <c r="AX672" s="3">
        <v>20478</v>
      </c>
      <c r="AY672" s="3">
        <v>2674.22</v>
      </c>
      <c r="AZ672" s="2">
        <v>34</v>
      </c>
      <c r="BA672" s="4">
        <f t="shared" si="10"/>
        <v>46152</v>
      </c>
    </row>
    <row r="673" spans="1:53" x14ac:dyDescent="0.25">
      <c r="A673" t="s">
        <v>353</v>
      </c>
      <c r="B673" t="s">
        <v>54</v>
      </c>
      <c r="C673" s="1">
        <v>46146</v>
      </c>
      <c r="D673" t="s">
        <v>81</v>
      </c>
      <c r="E673" s="1">
        <v>46152</v>
      </c>
      <c r="F673" s="2">
        <v>35</v>
      </c>
      <c r="G673" t="s">
        <v>75</v>
      </c>
      <c r="H673" s="2">
        <v>25032</v>
      </c>
      <c r="I673" s="3">
        <v>28934</v>
      </c>
      <c r="J673" t="s">
        <v>91</v>
      </c>
      <c r="K673" s="3">
        <v>17634.939999999999</v>
      </c>
      <c r="L673" s="3">
        <v>0</v>
      </c>
      <c r="M673" s="3">
        <v>0</v>
      </c>
      <c r="N673" s="3">
        <v>0</v>
      </c>
      <c r="O673" s="3">
        <v>3834</v>
      </c>
      <c r="P673" t="s">
        <v>92</v>
      </c>
      <c r="Q673" s="3">
        <v>0</v>
      </c>
      <c r="R673" s="3">
        <v>0</v>
      </c>
      <c r="S673" s="3">
        <v>17634.939999999999</v>
      </c>
      <c r="T673" s="3">
        <v>25100</v>
      </c>
      <c r="U673" s="3">
        <v>-25100</v>
      </c>
      <c r="V673" s="3">
        <v>21.86</v>
      </c>
      <c r="W673" s="3">
        <v>400</v>
      </c>
      <c r="X673" s="3">
        <v>400</v>
      </c>
      <c r="Y673" s="3">
        <v>0</v>
      </c>
      <c r="Z673" t="s">
        <v>354</v>
      </c>
      <c r="AA673" t="s">
        <v>94</v>
      </c>
      <c r="AB673" s="3">
        <v>0</v>
      </c>
      <c r="AC673" s="3">
        <v>0</v>
      </c>
      <c r="AD673" t="s">
        <v>355</v>
      </c>
      <c r="AE673" t="s">
        <v>62</v>
      </c>
      <c r="AF673" s="2">
        <v>25075</v>
      </c>
      <c r="AG673" s="2">
        <v>400</v>
      </c>
      <c r="AH673" s="3">
        <v>12754</v>
      </c>
      <c r="AI673" s="2">
        <v>12754</v>
      </c>
      <c r="AJ673" s="3">
        <v>0</v>
      </c>
      <c r="AK673" s="3">
        <v>19397.330000000002</v>
      </c>
      <c r="AL673" s="3">
        <v>0</v>
      </c>
      <c r="AM673" s="2">
        <v>0</v>
      </c>
      <c r="AN673" s="3">
        <v>34588</v>
      </c>
      <c r="AO673" s="3">
        <v>25342</v>
      </c>
      <c r="AP673" s="3">
        <v>0</v>
      </c>
      <c r="AQ673" s="3">
        <v>21600</v>
      </c>
      <c r="AR673" s="3">
        <v>21600</v>
      </c>
      <c r="AS673" s="3">
        <v>0</v>
      </c>
      <c r="AT673" s="3">
        <v>0</v>
      </c>
      <c r="AU673" s="3">
        <v>34588</v>
      </c>
      <c r="AV673" s="3">
        <v>25342</v>
      </c>
      <c r="AW673" s="3">
        <v>400</v>
      </c>
      <c r="AX673" s="3">
        <v>12354</v>
      </c>
      <c r="AY673" s="3">
        <v>2186.2199999999998</v>
      </c>
      <c r="AZ673" s="2">
        <v>43</v>
      </c>
      <c r="BA673" s="4">
        <f t="shared" si="10"/>
        <v>46152</v>
      </c>
    </row>
    <row r="674" spans="1:53" x14ac:dyDescent="0.25">
      <c r="A674" t="s">
        <v>356</v>
      </c>
      <c r="B674" t="s">
        <v>54</v>
      </c>
      <c r="C674" s="1">
        <v>46146</v>
      </c>
      <c r="D674" t="s">
        <v>81</v>
      </c>
      <c r="E674" s="1">
        <v>46152</v>
      </c>
      <c r="F674" s="2">
        <v>24</v>
      </c>
      <c r="G674" t="s">
        <v>56</v>
      </c>
      <c r="H674" s="2">
        <v>26846</v>
      </c>
      <c r="I674" s="3">
        <v>14665</v>
      </c>
      <c r="J674" t="s">
        <v>91</v>
      </c>
      <c r="K674" s="3">
        <v>8306.75</v>
      </c>
      <c r="L674" s="3">
        <v>0</v>
      </c>
      <c r="M674" s="3">
        <v>0</v>
      </c>
      <c r="N674" s="3">
        <v>0</v>
      </c>
      <c r="O674" s="3">
        <v>4725</v>
      </c>
      <c r="P674" t="s">
        <v>92</v>
      </c>
      <c r="Q674" s="3">
        <v>0</v>
      </c>
      <c r="R674" s="3">
        <v>0</v>
      </c>
      <c r="S674" s="3">
        <v>8306.75</v>
      </c>
      <c r="T674" s="3">
        <v>9940</v>
      </c>
      <c r="U674" s="3">
        <v>-9940</v>
      </c>
      <c r="V674" s="3">
        <v>25.13</v>
      </c>
      <c r="W674" s="3">
        <v>100</v>
      </c>
      <c r="X674" s="3">
        <v>100</v>
      </c>
      <c r="Y674" s="3">
        <v>0</v>
      </c>
      <c r="Z674" t="s">
        <v>357</v>
      </c>
      <c r="AA674" t="s">
        <v>94</v>
      </c>
      <c r="AB674" s="3">
        <v>0</v>
      </c>
      <c r="AC674" s="3">
        <v>0</v>
      </c>
      <c r="AD674" t="s">
        <v>220</v>
      </c>
      <c r="AE674" t="s">
        <v>62</v>
      </c>
      <c r="AF674" s="2">
        <v>26882</v>
      </c>
      <c r="AG674" s="2">
        <v>100</v>
      </c>
      <c r="AH674" s="3">
        <v>25600</v>
      </c>
      <c r="AI674" s="2">
        <v>25600</v>
      </c>
      <c r="AJ674" s="3">
        <v>0</v>
      </c>
      <c r="AK674" s="3">
        <v>15432.44</v>
      </c>
      <c r="AL674" s="3">
        <v>0</v>
      </c>
      <c r="AM674" s="2">
        <v>0</v>
      </c>
      <c r="AN674" s="3">
        <v>21900</v>
      </c>
      <c r="AO674" s="3">
        <v>36600</v>
      </c>
      <c r="AP674" s="3">
        <v>0</v>
      </c>
      <c r="AQ674" s="3">
        <v>10800</v>
      </c>
      <c r="AR674" s="3">
        <v>10800</v>
      </c>
      <c r="AS674" s="3">
        <v>0</v>
      </c>
      <c r="AT674" s="3">
        <v>0</v>
      </c>
      <c r="AU674" s="3">
        <v>21900</v>
      </c>
      <c r="AV674" s="3">
        <v>36600</v>
      </c>
      <c r="AW674" s="3">
        <v>100</v>
      </c>
      <c r="AX674" s="3">
        <v>25500</v>
      </c>
      <c r="AY674" s="3">
        <v>2512.66</v>
      </c>
      <c r="AZ674" s="2">
        <v>36</v>
      </c>
      <c r="BA674" s="4">
        <f t="shared" si="10"/>
        <v>46152</v>
      </c>
    </row>
    <row r="675" spans="1:53" x14ac:dyDescent="0.25">
      <c r="A675" t="s">
        <v>358</v>
      </c>
      <c r="B675" t="s">
        <v>54</v>
      </c>
      <c r="C675" s="1">
        <v>46146</v>
      </c>
      <c r="D675" t="s">
        <v>81</v>
      </c>
      <c r="E675" s="1">
        <v>46152</v>
      </c>
      <c r="F675" s="2">
        <v>23</v>
      </c>
      <c r="G675" t="s">
        <v>56</v>
      </c>
      <c r="H675" s="2">
        <v>26734</v>
      </c>
      <c r="I675" s="3">
        <v>12496</v>
      </c>
      <c r="J675" t="s">
        <v>91</v>
      </c>
      <c r="K675" s="3">
        <v>6747.29</v>
      </c>
      <c r="L675" s="3">
        <v>0</v>
      </c>
      <c r="M675" s="3">
        <v>0</v>
      </c>
      <c r="N675" s="3">
        <v>0</v>
      </c>
      <c r="O675" s="3">
        <v>4494</v>
      </c>
      <c r="P675" t="s">
        <v>92</v>
      </c>
      <c r="Q675" s="3">
        <v>0</v>
      </c>
      <c r="R675" s="3">
        <v>0</v>
      </c>
      <c r="S675" s="3">
        <v>6747.29</v>
      </c>
      <c r="T675" s="3">
        <v>8002</v>
      </c>
      <c r="U675" s="3">
        <v>-8002</v>
      </c>
      <c r="V675" s="3">
        <v>24</v>
      </c>
      <c r="W675" s="3">
        <v>100</v>
      </c>
      <c r="X675" s="3">
        <v>100</v>
      </c>
      <c r="Y675" s="3">
        <v>0</v>
      </c>
      <c r="Z675" t="s">
        <v>359</v>
      </c>
      <c r="AA675" t="s">
        <v>94</v>
      </c>
      <c r="AB675" s="3">
        <v>0</v>
      </c>
      <c r="AC675" s="3">
        <v>0</v>
      </c>
      <c r="AD675" t="s">
        <v>360</v>
      </c>
      <c r="AE675" t="s">
        <v>62</v>
      </c>
      <c r="AF675" s="2">
        <v>26757</v>
      </c>
      <c r="AG675" s="2">
        <v>100</v>
      </c>
      <c r="AH675" s="3">
        <v>32890</v>
      </c>
      <c r="AI675" s="2">
        <v>32890</v>
      </c>
      <c r="AJ675" s="3">
        <v>0</v>
      </c>
      <c r="AK675" s="3">
        <v>17929.240000000002</v>
      </c>
      <c r="AL675" s="3">
        <v>0</v>
      </c>
      <c r="AM675" s="2">
        <v>0</v>
      </c>
      <c r="AN675" s="3">
        <v>40932</v>
      </c>
      <c r="AO675" s="3">
        <v>62922</v>
      </c>
      <c r="AP675" s="3">
        <v>0</v>
      </c>
      <c r="AQ675" s="3">
        <v>10800</v>
      </c>
      <c r="AR675" s="3">
        <v>10800</v>
      </c>
      <c r="AS675" s="3">
        <v>0</v>
      </c>
      <c r="AT675" s="3">
        <v>0</v>
      </c>
      <c r="AU675" s="3">
        <v>40932</v>
      </c>
      <c r="AV675" s="3">
        <v>62922</v>
      </c>
      <c r="AW675" s="3">
        <v>100</v>
      </c>
      <c r="AX675" s="3">
        <v>32790</v>
      </c>
      <c r="AY675" s="3">
        <v>2400.4499999999998</v>
      </c>
      <c r="AZ675" s="2">
        <v>23</v>
      </c>
      <c r="BA675" s="4">
        <f t="shared" si="10"/>
        <v>46152</v>
      </c>
    </row>
    <row r="676" spans="1:53" x14ac:dyDescent="0.25">
      <c r="A676" t="s">
        <v>716</v>
      </c>
      <c r="B676" t="s">
        <v>74</v>
      </c>
      <c r="C676" s="1">
        <v>46146</v>
      </c>
      <c r="D676" t="s">
        <v>81</v>
      </c>
      <c r="E676" s="1">
        <v>46152</v>
      </c>
      <c r="F676" s="2">
        <v>95</v>
      </c>
      <c r="G676" t="s">
        <v>56</v>
      </c>
      <c r="H676" s="2">
        <v>0</v>
      </c>
      <c r="I676" s="3">
        <v>0</v>
      </c>
      <c r="J676" t="s">
        <v>362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t="s">
        <v>83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t="s">
        <v>717</v>
      </c>
      <c r="AA676" t="s">
        <v>364</v>
      </c>
      <c r="AB676" s="3">
        <v>0</v>
      </c>
      <c r="AC676" s="3">
        <v>0</v>
      </c>
      <c r="AD676" t="s">
        <v>715</v>
      </c>
      <c r="AE676" t="s">
        <v>96</v>
      </c>
      <c r="AF676" s="2">
        <v>0</v>
      </c>
      <c r="AG676" s="2">
        <v>0</v>
      </c>
      <c r="AH676" s="3">
        <v>0</v>
      </c>
      <c r="AI676" s="2">
        <v>0</v>
      </c>
      <c r="AJ676" s="3">
        <v>0</v>
      </c>
      <c r="AK676" s="3">
        <v>0</v>
      </c>
      <c r="AL676" s="3">
        <v>0</v>
      </c>
      <c r="AM676" s="2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2">
        <v>0</v>
      </c>
      <c r="BA676" s="4">
        <f t="shared" si="10"/>
        <v>46152</v>
      </c>
    </row>
    <row r="677" spans="1:53" x14ac:dyDescent="0.25">
      <c r="A677" t="s">
        <v>361</v>
      </c>
      <c r="B677" t="s">
        <v>74</v>
      </c>
      <c r="C677" s="1">
        <v>46146</v>
      </c>
      <c r="D677" t="s">
        <v>81</v>
      </c>
      <c r="E677" s="1">
        <v>46152</v>
      </c>
      <c r="F677" s="2">
        <v>71</v>
      </c>
      <c r="G677" t="s">
        <v>133</v>
      </c>
      <c r="H677" s="2">
        <v>47083</v>
      </c>
      <c r="I677" s="3">
        <v>7000</v>
      </c>
      <c r="J677" t="s">
        <v>362</v>
      </c>
      <c r="K677" s="3">
        <v>3499.96</v>
      </c>
      <c r="L677" s="3">
        <v>36320</v>
      </c>
      <c r="M677" s="3">
        <v>0</v>
      </c>
      <c r="N677" s="3">
        <v>17907.939999999999</v>
      </c>
      <c r="O677" s="3">
        <v>10000</v>
      </c>
      <c r="P677" t="s">
        <v>83</v>
      </c>
      <c r="Q677" s="3">
        <v>0</v>
      </c>
      <c r="R677" s="3">
        <v>0</v>
      </c>
      <c r="S677" s="3">
        <v>21407.9</v>
      </c>
      <c r="T677" s="3">
        <v>33320</v>
      </c>
      <c r="U677" s="3">
        <v>-33320</v>
      </c>
      <c r="V677" s="3">
        <v>30.33</v>
      </c>
      <c r="W677" s="3">
        <v>0</v>
      </c>
      <c r="X677" s="3">
        <v>0</v>
      </c>
      <c r="Y677" s="3">
        <v>0</v>
      </c>
      <c r="Z677" t="s">
        <v>363</v>
      </c>
      <c r="AA677" t="s">
        <v>364</v>
      </c>
      <c r="AB677" s="3">
        <v>0</v>
      </c>
      <c r="AC677" s="3">
        <v>0</v>
      </c>
      <c r="AD677" t="s">
        <v>149</v>
      </c>
      <c r="AE677" t="s">
        <v>62</v>
      </c>
      <c r="AF677" s="2">
        <v>47124</v>
      </c>
      <c r="AG677" s="2">
        <v>0</v>
      </c>
      <c r="AH677" s="3">
        <v>121680</v>
      </c>
      <c r="AI677" s="2">
        <v>121680</v>
      </c>
      <c r="AJ677" s="3">
        <v>0</v>
      </c>
      <c r="AK677" s="3">
        <v>19937.04</v>
      </c>
      <c r="AL677" s="3">
        <v>0</v>
      </c>
      <c r="AM677" s="2">
        <v>0</v>
      </c>
      <c r="AN677" s="3">
        <v>84660</v>
      </c>
      <c r="AO677" s="3">
        <v>50140</v>
      </c>
      <c r="AP677" s="3">
        <v>0</v>
      </c>
      <c r="AQ677" s="3">
        <v>156200</v>
      </c>
      <c r="AR677" s="3">
        <v>156200</v>
      </c>
      <c r="AS677" s="3">
        <v>0</v>
      </c>
      <c r="AT677" s="3">
        <v>0</v>
      </c>
      <c r="AU677" s="3">
        <v>84660</v>
      </c>
      <c r="AV677" s="3">
        <v>50140</v>
      </c>
      <c r="AW677" s="3">
        <v>0</v>
      </c>
      <c r="AX677" s="3">
        <v>121680</v>
      </c>
      <c r="AY677" s="3">
        <v>3032.87</v>
      </c>
      <c r="AZ677" s="2">
        <v>41</v>
      </c>
      <c r="BA677" s="4">
        <f t="shared" si="10"/>
        <v>46152</v>
      </c>
    </row>
    <row r="678" spans="1:53" x14ac:dyDescent="0.25">
      <c r="A678" t="s">
        <v>365</v>
      </c>
      <c r="B678" t="s">
        <v>74</v>
      </c>
      <c r="C678" s="1">
        <v>46146</v>
      </c>
      <c r="D678" t="s">
        <v>81</v>
      </c>
      <c r="E678" s="1">
        <v>46152</v>
      </c>
      <c r="F678" s="2">
        <v>64</v>
      </c>
      <c r="G678" t="s">
        <v>98</v>
      </c>
      <c r="H678" s="2">
        <v>20827</v>
      </c>
      <c r="I678" s="3">
        <v>7000</v>
      </c>
      <c r="J678" t="s">
        <v>362</v>
      </c>
      <c r="K678" s="3">
        <v>3676.39</v>
      </c>
      <c r="L678" s="3">
        <v>30480</v>
      </c>
      <c r="M678" s="3">
        <v>0</v>
      </c>
      <c r="N678" s="3">
        <v>15821.25</v>
      </c>
      <c r="O678" s="3">
        <v>4889</v>
      </c>
      <c r="P678" t="s">
        <v>104</v>
      </c>
      <c r="Q678" s="3">
        <v>0</v>
      </c>
      <c r="R678" s="3">
        <v>0</v>
      </c>
      <c r="S678" s="3">
        <v>19497.64</v>
      </c>
      <c r="T678" s="3">
        <v>32591</v>
      </c>
      <c r="U678" s="3">
        <v>-32591</v>
      </c>
      <c r="V678" s="3">
        <v>33.53</v>
      </c>
      <c r="W678" s="3">
        <v>0</v>
      </c>
      <c r="X678" s="3">
        <v>0</v>
      </c>
      <c r="Y678" s="3">
        <v>0</v>
      </c>
      <c r="Z678" t="s">
        <v>366</v>
      </c>
      <c r="AA678" t="s">
        <v>364</v>
      </c>
      <c r="AB678" s="3">
        <v>0</v>
      </c>
      <c r="AC678" s="3">
        <v>0</v>
      </c>
      <c r="AD678" t="s">
        <v>367</v>
      </c>
      <c r="AE678" t="s">
        <v>62</v>
      </c>
      <c r="AF678" s="2">
        <v>20837</v>
      </c>
      <c r="AG678" s="2">
        <v>0</v>
      </c>
      <c r="AH678" s="3">
        <v>48740</v>
      </c>
      <c r="AI678" s="2">
        <v>48740</v>
      </c>
      <c r="AJ678" s="3">
        <v>0</v>
      </c>
      <c r="AK678" s="3">
        <v>8423.0400000000009</v>
      </c>
      <c r="AL678" s="3">
        <v>0</v>
      </c>
      <c r="AM678" s="2">
        <v>0</v>
      </c>
      <c r="AN678" s="3">
        <v>36840</v>
      </c>
      <c r="AO678" s="3">
        <v>9220</v>
      </c>
      <c r="AP678" s="3">
        <v>0</v>
      </c>
      <c r="AQ678" s="3">
        <v>76360</v>
      </c>
      <c r="AR678" s="3">
        <v>76360</v>
      </c>
      <c r="AS678" s="3">
        <v>0</v>
      </c>
      <c r="AT678" s="3">
        <v>0</v>
      </c>
      <c r="AU678" s="3">
        <v>36840</v>
      </c>
      <c r="AV678" s="3">
        <v>9220</v>
      </c>
      <c r="AW678" s="3">
        <v>0</v>
      </c>
      <c r="AX678" s="3">
        <v>48740</v>
      </c>
      <c r="AY678" s="3">
        <v>3352.67</v>
      </c>
      <c r="AZ678" s="2">
        <v>10</v>
      </c>
      <c r="BA678" s="4">
        <f t="shared" si="10"/>
        <v>46152</v>
      </c>
    </row>
    <row r="679" spans="1:53" x14ac:dyDescent="0.25">
      <c r="A679" t="s">
        <v>368</v>
      </c>
      <c r="B679" t="s">
        <v>74</v>
      </c>
      <c r="C679" s="1">
        <v>46146</v>
      </c>
      <c r="D679" t="s">
        <v>81</v>
      </c>
      <c r="E679" s="1">
        <v>46152</v>
      </c>
      <c r="F679" s="2">
        <v>17</v>
      </c>
      <c r="G679" t="s">
        <v>56</v>
      </c>
      <c r="H679" s="2">
        <v>52082</v>
      </c>
      <c r="I679" s="3">
        <v>4000</v>
      </c>
      <c r="J679" t="s">
        <v>362</v>
      </c>
      <c r="K679" s="3">
        <v>1861.23</v>
      </c>
      <c r="L679" s="3">
        <v>18460</v>
      </c>
      <c r="M679" s="3">
        <v>0</v>
      </c>
      <c r="N679" s="3">
        <v>9563.3799999999992</v>
      </c>
      <c r="O679" s="3">
        <v>5500</v>
      </c>
      <c r="P679" t="s">
        <v>83</v>
      </c>
      <c r="Q679" s="3">
        <v>0</v>
      </c>
      <c r="R679" s="3">
        <v>0</v>
      </c>
      <c r="S679" s="3">
        <v>11424.61</v>
      </c>
      <c r="T679" s="3">
        <v>16960</v>
      </c>
      <c r="U679" s="3">
        <v>-16960</v>
      </c>
      <c r="V679" s="3">
        <v>20.71</v>
      </c>
      <c r="W679" s="3">
        <v>0</v>
      </c>
      <c r="X679" s="3">
        <v>0</v>
      </c>
      <c r="Y679" s="3">
        <v>0</v>
      </c>
      <c r="Z679" t="s">
        <v>369</v>
      </c>
      <c r="AA679" t="s">
        <v>364</v>
      </c>
      <c r="AB679" s="3">
        <v>0</v>
      </c>
      <c r="AC679" s="3">
        <v>0</v>
      </c>
      <c r="AD679" t="s">
        <v>370</v>
      </c>
      <c r="AE679" t="s">
        <v>62</v>
      </c>
      <c r="AF679" s="2">
        <v>23792</v>
      </c>
      <c r="AG679" s="2">
        <v>0</v>
      </c>
      <c r="AH679" s="3">
        <v>0</v>
      </c>
      <c r="AI679" s="2">
        <v>0</v>
      </c>
      <c r="AJ679" s="3">
        <v>0</v>
      </c>
      <c r="AK679" s="3">
        <v>54830.09</v>
      </c>
      <c r="AL679" s="3">
        <v>0</v>
      </c>
      <c r="AM679" s="2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2071.1</v>
      </c>
      <c r="AZ679" s="2">
        <v>2</v>
      </c>
      <c r="BA679" s="4">
        <f t="shared" si="10"/>
        <v>46152</v>
      </c>
    </row>
    <row r="680" spans="1:53" x14ac:dyDescent="0.25">
      <c r="A680" t="s">
        <v>718</v>
      </c>
      <c r="B680" t="s">
        <v>102</v>
      </c>
      <c r="C680" s="1">
        <v>46146</v>
      </c>
      <c r="D680" t="s">
        <v>81</v>
      </c>
      <c r="E680" s="1">
        <v>46152</v>
      </c>
      <c r="F680" s="2">
        <v>102</v>
      </c>
      <c r="G680" t="s">
        <v>56</v>
      </c>
      <c r="H680" s="2">
        <v>0</v>
      </c>
      <c r="I680" s="3">
        <v>0</v>
      </c>
      <c r="J680" t="s">
        <v>103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t="s">
        <v>104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t="s">
        <v>719</v>
      </c>
      <c r="AA680" t="s">
        <v>106</v>
      </c>
      <c r="AB680" s="3">
        <v>0</v>
      </c>
      <c r="AC680" s="3">
        <v>0</v>
      </c>
      <c r="AD680" t="s">
        <v>720</v>
      </c>
      <c r="AE680" t="s">
        <v>136</v>
      </c>
      <c r="AF680" s="2">
        <v>0</v>
      </c>
      <c r="AG680" s="2">
        <v>0</v>
      </c>
      <c r="AH680" s="3">
        <v>0</v>
      </c>
      <c r="AI680" s="2">
        <v>0</v>
      </c>
      <c r="AJ680" s="3">
        <v>0</v>
      </c>
      <c r="AK680" s="3">
        <v>0</v>
      </c>
      <c r="AL680" s="3">
        <v>0</v>
      </c>
      <c r="AM680" s="2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2">
        <v>0</v>
      </c>
      <c r="BA680" s="4">
        <f t="shared" si="10"/>
        <v>46152</v>
      </c>
    </row>
    <row r="681" spans="1:53" x14ac:dyDescent="0.25">
      <c r="A681" t="s">
        <v>721</v>
      </c>
      <c r="B681" t="s">
        <v>102</v>
      </c>
      <c r="C681" s="1">
        <v>46146</v>
      </c>
      <c r="D681" t="s">
        <v>81</v>
      </c>
      <c r="E681" s="1">
        <v>46152</v>
      </c>
      <c r="F681" s="2">
        <v>78</v>
      </c>
      <c r="G681" t="s">
        <v>56</v>
      </c>
      <c r="H681" s="2">
        <v>0</v>
      </c>
      <c r="I681" s="3">
        <v>0</v>
      </c>
      <c r="J681" t="s">
        <v>103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t="s">
        <v>104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t="s">
        <v>722</v>
      </c>
      <c r="AA681" t="s">
        <v>106</v>
      </c>
      <c r="AB681" s="3">
        <v>0</v>
      </c>
      <c r="AC681" s="3">
        <v>0</v>
      </c>
      <c r="AD681" t="s">
        <v>723</v>
      </c>
      <c r="AE681" t="s">
        <v>96</v>
      </c>
      <c r="AF681" s="2">
        <v>0</v>
      </c>
      <c r="AG681" s="2">
        <v>0</v>
      </c>
      <c r="AH681" s="3">
        <v>0</v>
      </c>
      <c r="AI681" s="2">
        <v>0</v>
      </c>
      <c r="AJ681" s="3">
        <v>0</v>
      </c>
      <c r="AK681" s="3">
        <v>0</v>
      </c>
      <c r="AL681" s="3">
        <v>0</v>
      </c>
      <c r="AM681" s="2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2">
        <v>0</v>
      </c>
      <c r="BA681" s="4">
        <f t="shared" si="10"/>
        <v>46152</v>
      </c>
    </row>
    <row r="682" spans="1:53" x14ac:dyDescent="0.25">
      <c r="A682" t="s">
        <v>371</v>
      </c>
      <c r="B682" t="s">
        <v>102</v>
      </c>
      <c r="C682" s="1">
        <v>46146</v>
      </c>
      <c r="D682" t="s">
        <v>81</v>
      </c>
      <c r="E682" s="1">
        <v>46152</v>
      </c>
      <c r="F682" s="2">
        <v>75</v>
      </c>
      <c r="G682" t="s">
        <v>75</v>
      </c>
      <c r="H682" s="2">
        <v>0</v>
      </c>
      <c r="I682" s="3">
        <v>0</v>
      </c>
      <c r="J682" t="s">
        <v>103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t="s">
        <v>83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t="s">
        <v>372</v>
      </c>
      <c r="AA682" t="s">
        <v>106</v>
      </c>
      <c r="AB682" s="3">
        <v>0</v>
      </c>
      <c r="AC682" s="3">
        <v>0</v>
      </c>
      <c r="AD682" t="s">
        <v>373</v>
      </c>
      <c r="AE682" t="s">
        <v>96</v>
      </c>
      <c r="AF682" s="2">
        <v>0</v>
      </c>
      <c r="AG682" s="2">
        <v>0</v>
      </c>
      <c r="AH682" s="3">
        <v>0</v>
      </c>
      <c r="AI682" s="2">
        <v>0</v>
      </c>
      <c r="AJ682" s="3">
        <v>0</v>
      </c>
      <c r="AK682" s="3">
        <v>848.6</v>
      </c>
      <c r="AL682" s="3">
        <v>0</v>
      </c>
      <c r="AM682" s="2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2">
        <v>0</v>
      </c>
      <c r="BA682" s="4">
        <f t="shared" si="10"/>
        <v>46152</v>
      </c>
    </row>
    <row r="683" spans="1:53" x14ac:dyDescent="0.25">
      <c r="A683" t="s">
        <v>374</v>
      </c>
      <c r="B683" t="s">
        <v>102</v>
      </c>
      <c r="C683" s="1">
        <v>46146</v>
      </c>
      <c r="D683" t="s">
        <v>81</v>
      </c>
      <c r="E683" s="1">
        <v>46152</v>
      </c>
      <c r="F683" s="2">
        <v>74</v>
      </c>
      <c r="G683" t="s">
        <v>56</v>
      </c>
      <c r="H683" s="2">
        <v>94314</v>
      </c>
      <c r="I683" s="3">
        <v>89734</v>
      </c>
      <c r="J683" t="s">
        <v>103</v>
      </c>
      <c r="K683" s="3">
        <v>43831.42</v>
      </c>
      <c r="L683" s="3">
        <v>59810</v>
      </c>
      <c r="M683" s="3">
        <v>0</v>
      </c>
      <c r="N683" s="3">
        <v>29226.76</v>
      </c>
      <c r="O683" s="3">
        <v>20342</v>
      </c>
      <c r="P683" t="s">
        <v>104</v>
      </c>
      <c r="Q683" s="3">
        <v>0</v>
      </c>
      <c r="R683" s="3">
        <v>0</v>
      </c>
      <c r="S683" s="3">
        <v>73058.179999999993</v>
      </c>
      <c r="T683" s="3">
        <v>129202</v>
      </c>
      <c r="U683" s="3">
        <v>-129202</v>
      </c>
      <c r="V683" s="3">
        <v>30.77</v>
      </c>
      <c r="W683" s="3">
        <v>1620</v>
      </c>
      <c r="X683" s="3">
        <v>1620</v>
      </c>
      <c r="Y683" s="3">
        <v>0</v>
      </c>
      <c r="Z683" t="s">
        <v>375</v>
      </c>
      <c r="AA683" t="s">
        <v>106</v>
      </c>
      <c r="AB683" s="3">
        <v>0</v>
      </c>
      <c r="AC683" s="3">
        <v>0</v>
      </c>
      <c r="AD683" t="s">
        <v>376</v>
      </c>
      <c r="AE683" t="s">
        <v>62</v>
      </c>
      <c r="AF683" s="2">
        <v>94561</v>
      </c>
      <c r="AG683" s="2">
        <v>1620</v>
      </c>
      <c r="AH683" s="3">
        <v>159480</v>
      </c>
      <c r="AI683" s="2">
        <v>159480</v>
      </c>
      <c r="AJ683" s="3">
        <v>0</v>
      </c>
      <c r="AK683" s="3">
        <v>29043.759999999998</v>
      </c>
      <c r="AL683" s="3">
        <v>0</v>
      </c>
      <c r="AM683" s="2">
        <v>0</v>
      </c>
      <c r="AN683" s="3">
        <v>176040</v>
      </c>
      <c r="AO683" s="3">
        <v>179820</v>
      </c>
      <c r="AP683" s="3">
        <v>0</v>
      </c>
      <c r="AQ683" s="3">
        <v>154080</v>
      </c>
      <c r="AR683" s="3">
        <v>154080</v>
      </c>
      <c r="AS683" s="3">
        <v>0</v>
      </c>
      <c r="AT683" s="3">
        <v>0</v>
      </c>
      <c r="AU683" s="3">
        <v>176040</v>
      </c>
      <c r="AV683" s="3">
        <v>179820</v>
      </c>
      <c r="AW683" s="3">
        <v>1620</v>
      </c>
      <c r="AX683" s="3">
        <v>157860</v>
      </c>
      <c r="AY683" s="3">
        <v>3077.18</v>
      </c>
      <c r="AZ683" s="2">
        <v>247</v>
      </c>
      <c r="BA683" s="4">
        <f t="shared" si="10"/>
        <v>46152</v>
      </c>
    </row>
    <row r="684" spans="1:53" x14ac:dyDescent="0.25">
      <c r="A684" t="s">
        <v>377</v>
      </c>
      <c r="B684" t="s">
        <v>102</v>
      </c>
      <c r="C684" s="1">
        <v>46146</v>
      </c>
      <c r="D684" t="s">
        <v>81</v>
      </c>
      <c r="E684" s="1">
        <v>46152</v>
      </c>
      <c r="F684" s="2">
        <v>64</v>
      </c>
      <c r="G684" t="s">
        <v>56</v>
      </c>
      <c r="H684" s="2">
        <v>95472</v>
      </c>
      <c r="I684" s="3">
        <v>23827</v>
      </c>
      <c r="J684" t="s">
        <v>103</v>
      </c>
      <c r="K684" s="3">
        <v>11894.3</v>
      </c>
      <c r="L684" s="3">
        <v>32070</v>
      </c>
      <c r="M684" s="3">
        <v>0</v>
      </c>
      <c r="N684" s="3">
        <v>16009.98</v>
      </c>
      <c r="O684" s="3">
        <v>21289</v>
      </c>
      <c r="P684" t="s">
        <v>104</v>
      </c>
      <c r="Q684" s="3">
        <v>0</v>
      </c>
      <c r="R684" s="3">
        <v>0</v>
      </c>
      <c r="S684" s="3">
        <v>27904.28</v>
      </c>
      <c r="T684" s="3">
        <v>34608</v>
      </c>
      <c r="U684" s="3">
        <v>-34608</v>
      </c>
      <c r="V684" s="3">
        <v>31.84</v>
      </c>
      <c r="W684" s="3">
        <v>1620</v>
      </c>
      <c r="X684" s="3">
        <v>1620</v>
      </c>
      <c r="Y684" s="3">
        <v>0</v>
      </c>
      <c r="Z684" t="s">
        <v>378</v>
      </c>
      <c r="AA684" t="s">
        <v>106</v>
      </c>
      <c r="AB684" s="3">
        <v>0</v>
      </c>
      <c r="AC684" s="3">
        <v>0</v>
      </c>
      <c r="AD684" t="s">
        <v>328</v>
      </c>
      <c r="AE684" t="s">
        <v>62</v>
      </c>
      <c r="AF684" s="2">
        <v>95551</v>
      </c>
      <c r="AG684" s="2">
        <v>1620</v>
      </c>
      <c r="AH684" s="3">
        <v>176760</v>
      </c>
      <c r="AI684" s="2">
        <v>176760</v>
      </c>
      <c r="AJ684" s="3">
        <v>0</v>
      </c>
      <c r="AK684" s="3">
        <v>30142.42</v>
      </c>
      <c r="AL684" s="3">
        <v>0</v>
      </c>
      <c r="AM684" s="2">
        <v>0</v>
      </c>
      <c r="AN684" s="3">
        <v>184320</v>
      </c>
      <c r="AO684" s="3">
        <v>198180</v>
      </c>
      <c r="AP684" s="3">
        <v>0</v>
      </c>
      <c r="AQ684" s="3">
        <v>161280</v>
      </c>
      <c r="AR684" s="3">
        <v>161280</v>
      </c>
      <c r="AS684" s="3">
        <v>0</v>
      </c>
      <c r="AT684" s="3">
        <v>0</v>
      </c>
      <c r="AU684" s="3">
        <v>184320</v>
      </c>
      <c r="AV684" s="3">
        <v>198180</v>
      </c>
      <c r="AW684" s="3">
        <v>1620</v>
      </c>
      <c r="AX684" s="3">
        <v>175140</v>
      </c>
      <c r="AY684" s="3">
        <v>3184.23</v>
      </c>
      <c r="AZ684" s="2">
        <v>79</v>
      </c>
      <c r="BA684" s="4">
        <f t="shared" si="10"/>
        <v>46152</v>
      </c>
    </row>
    <row r="685" spans="1:53" x14ac:dyDescent="0.25">
      <c r="A685" t="s">
        <v>379</v>
      </c>
      <c r="B685" t="s">
        <v>102</v>
      </c>
      <c r="C685" s="1">
        <v>46146</v>
      </c>
      <c r="D685" t="s">
        <v>81</v>
      </c>
      <c r="E685" s="1">
        <v>46152</v>
      </c>
      <c r="F685" s="2">
        <v>59</v>
      </c>
      <c r="G685" t="s">
        <v>56</v>
      </c>
      <c r="H685" s="2">
        <v>99324</v>
      </c>
      <c r="I685" s="3">
        <v>47140</v>
      </c>
      <c r="J685" t="s">
        <v>103</v>
      </c>
      <c r="K685" s="3">
        <v>23547.919999999998</v>
      </c>
      <c r="L685" s="3">
        <v>32690</v>
      </c>
      <c r="M685" s="3">
        <v>0</v>
      </c>
      <c r="N685" s="3">
        <v>16319.5</v>
      </c>
      <c r="O685" s="3">
        <v>20902</v>
      </c>
      <c r="P685" t="s">
        <v>104</v>
      </c>
      <c r="Q685" s="3">
        <v>0</v>
      </c>
      <c r="R685" s="3">
        <v>0</v>
      </c>
      <c r="S685" s="3">
        <v>39867.42</v>
      </c>
      <c r="T685" s="3">
        <v>58928</v>
      </c>
      <c r="U685" s="3">
        <v>-58928</v>
      </c>
      <c r="V685" s="3">
        <v>30.05</v>
      </c>
      <c r="W685" s="3">
        <v>1620</v>
      </c>
      <c r="X685" s="3">
        <v>1620</v>
      </c>
      <c r="Y685" s="3">
        <v>0</v>
      </c>
      <c r="Z685" t="s">
        <v>380</v>
      </c>
      <c r="AA685" t="s">
        <v>106</v>
      </c>
      <c r="AB685" s="3">
        <v>0</v>
      </c>
      <c r="AC685" s="3">
        <v>0</v>
      </c>
      <c r="AD685" t="s">
        <v>381</v>
      </c>
      <c r="AE685" t="s">
        <v>62</v>
      </c>
      <c r="AF685" s="2">
        <v>99386</v>
      </c>
      <c r="AG685" s="2">
        <v>1620</v>
      </c>
      <c r="AH685" s="3">
        <v>183780</v>
      </c>
      <c r="AI685" s="2">
        <v>183780</v>
      </c>
      <c r="AJ685" s="3">
        <v>0</v>
      </c>
      <c r="AK685" s="3">
        <v>35221.11</v>
      </c>
      <c r="AL685" s="3">
        <v>0</v>
      </c>
      <c r="AM685" s="2">
        <v>0</v>
      </c>
      <c r="AN685" s="3">
        <v>223920</v>
      </c>
      <c r="AO685" s="3">
        <v>205200</v>
      </c>
      <c r="AP685" s="3">
        <v>0</v>
      </c>
      <c r="AQ685" s="3">
        <v>200880</v>
      </c>
      <c r="AR685" s="3">
        <v>200880</v>
      </c>
      <c r="AS685" s="3">
        <v>0</v>
      </c>
      <c r="AT685" s="3">
        <v>0</v>
      </c>
      <c r="AU685" s="3">
        <v>223920</v>
      </c>
      <c r="AV685" s="3">
        <v>205200</v>
      </c>
      <c r="AW685" s="3">
        <v>1620</v>
      </c>
      <c r="AX685" s="3">
        <v>182160</v>
      </c>
      <c r="AY685" s="3">
        <v>3005.38</v>
      </c>
      <c r="AZ685" s="2">
        <v>62</v>
      </c>
      <c r="BA685" s="4">
        <f t="shared" si="10"/>
        <v>46152</v>
      </c>
    </row>
    <row r="686" spans="1:53" x14ac:dyDescent="0.25">
      <c r="A686" t="s">
        <v>101</v>
      </c>
      <c r="B686" t="s">
        <v>102</v>
      </c>
      <c r="C686" s="1">
        <v>46146</v>
      </c>
      <c r="D686" t="s">
        <v>81</v>
      </c>
      <c r="E686" s="1">
        <v>46152</v>
      </c>
      <c r="F686" s="2">
        <v>52</v>
      </c>
      <c r="G686" t="s">
        <v>56</v>
      </c>
      <c r="H686" s="2">
        <v>101341</v>
      </c>
      <c r="I686" s="3">
        <v>91291</v>
      </c>
      <c r="J686" t="s">
        <v>103</v>
      </c>
      <c r="K686" s="3">
        <v>47479.74</v>
      </c>
      <c r="L686" s="3">
        <v>27160</v>
      </c>
      <c r="M686" s="3">
        <v>0</v>
      </c>
      <c r="N686" s="3">
        <v>14128.63</v>
      </c>
      <c r="O686" s="3">
        <v>24095</v>
      </c>
      <c r="P686" t="s">
        <v>104</v>
      </c>
      <c r="Q686" s="3">
        <v>0</v>
      </c>
      <c r="R686" s="3">
        <v>0</v>
      </c>
      <c r="S686" s="3">
        <v>61608.37</v>
      </c>
      <c r="T686" s="3">
        <v>94356</v>
      </c>
      <c r="U686" s="3">
        <v>-94356</v>
      </c>
      <c r="V686" s="3">
        <v>33.950000000000003</v>
      </c>
      <c r="W686" s="3">
        <v>1620</v>
      </c>
      <c r="X686" s="3">
        <v>1620</v>
      </c>
      <c r="Y686" s="3">
        <v>0</v>
      </c>
      <c r="Z686" t="s">
        <v>105</v>
      </c>
      <c r="AA686" t="s">
        <v>106</v>
      </c>
      <c r="AB686" s="3">
        <v>0</v>
      </c>
      <c r="AC686" s="3">
        <v>0</v>
      </c>
      <c r="AD686" t="s">
        <v>107</v>
      </c>
      <c r="AE686" t="s">
        <v>62</v>
      </c>
      <c r="AF686" s="2">
        <v>101434</v>
      </c>
      <c r="AG686" s="2">
        <v>1620</v>
      </c>
      <c r="AH686" s="3">
        <v>187920</v>
      </c>
      <c r="AI686" s="2">
        <v>187920</v>
      </c>
      <c r="AJ686" s="3">
        <v>0</v>
      </c>
      <c r="AK686" s="3">
        <v>47553.66</v>
      </c>
      <c r="AL686" s="3">
        <v>0</v>
      </c>
      <c r="AM686" s="2">
        <v>0</v>
      </c>
      <c r="AN686" s="3">
        <v>294840</v>
      </c>
      <c r="AO686" s="3">
        <v>207540</v>
      </c>
      <c r="AP686" s="3">
        <v>0</v>
      </c>
      <c r="AQ686" s="3">
        <v>273600</v>
      </c>
      <c r="AR686" s="3">
        <v>273600</v>
      </c>
      <c r="AS686" s="3">
        <v>0</v>
      </c>
      <c r="AT686" s="3">
        <v>0</v>
      </c>
      <c r="AU686" s="3">
        <v>294840</v>
      </c>
      <c r="AV686" s="3">
        <v>207540</v>
      </c>
      <c r="AW686" s="3">
        <v>1620</v>
      </c>
      <c r="AX686" s="3">
        <v>186300</v>
      </c>
      <c r="AY686" s="3">
        <v>3395.05</v>
      </c>
      <c r="AZ686" s="2">
        <v>93</v>
      </c>
      <c r="BA686" s="4">
        <f t="shared" si="10"/>
        <v>46152</v>
      </c>
    </row>
    <row r="687" spans="1:53" x14ac:dyDescent="0.25">
      <c r="A687" t="s">
        <v>382</v>
      </c>
      <c r="B687" t="s">
        <v>102</v>
      </c>
      <c r="C687" s="1">
        <v>46146</v>
      </c>
      <c r="D687" t="s">
        <v>81</v>
      </c>
      <c r="E687" s="1">
        <v>46152</v>
      </c>
      <c r="F687" s="2">
        <v>45</v>
      </c>
      <c r="G687" t="s">
        <v>56</v>
      </c>
      <c r="H687" s="2">
        <v>100788</v>
      </c>
      <c r="I687" s="3">
        <v>92513</v>
      </c>
      <c r="J687" t="s">
        <v>103</v>
      </c>
      <c r="K687" s="3">
        <v>50658.5</v>
      </c>
      <c r="L687" s="3">
        <v>27000</v>
      </c>
      <c r="M687" s="3">
        <v>0</v>
      </c>
      <c r="N687" s="3">
        <v>14045.4</v>
      </c>
      <c r="O687" s="3">
        <v>23438</v>
      </c>
      <c r="P687" t="s">
        <v>104</v>
      </c>
      <c r="Q687" s="3">
        <v>0</v>
      </c>
      <c r="R687" s="3">
        <v>0</v>
      </c>
      <c r="S687" s="3">
        <v>64703.9</v>
      </c>
      <c r="T687" s="3">
        <v>96075</v>
      </c>
      <c r="U687" s="3">
        <v>-96075</v>
      </c>
      <c r="V687" s="3">
        <v>33.22</v>
      </c>
      <c r="W687" s="3">
        <v>1620</v>
      </c>
      <c r="X687" s="3">
        <v>1620</v>
      </c>
      <c r="Y687" s="3">
        <v>0</v>
      </c>
      <c r="Z687" t="s">
        <v>383</v>
      </c>
      <c r="AA687" t="s">
        <v>106</v>
      </c>
      <c r="AB687" s="3">
        <v>0</v>
      </c>
      <c r="AC687" s="3">
        <v>0</v>
      </c>
      <c r="AD687" t="s">
        <v>166</v>
      </c>
      <c r="AE687" t="s">
        <v>62</v>
      </c>
      <c r="AF687" s="2">
        <v>100802</v>
      </c>
      <c r="AG687" s="2">
        <v>1620</v>
      </c>
      <c r="AH687" s="3">
        <v>190440</v>
      </c>
      <c r="AI687" s="2">
        <v>190440</v>
      </c>
      <c r="AJ687" s="3">
        <v>0</v>
      </c>
      <c r="AK687" s="3">
        <v>52308.4</v>
      </c>
      <c r="AL687" s="3">
        <v>0</v>
      </c>
      <c r="AM687" s="2">
        <v>0</v>
      </c>
      <c r="AN687" s="3">
        <v>301320</v>
      </c>
      <c r="AO687" s="3">
        <v>229320</v>
      </c>
      <c r="AP687" s="3">
        <v>0</v>
      </c>
      <c r="AQ687" s="3">
        <v>260820</v>
      </c>
      <c r="AR687" s="3">
        <v>260820</v>
      </c>
      <c r="AS687" s="3">
        <v>0</v>
      </c>
      <c r="AT687" s="3">
        <v>0</v>
      </c>
      <c r="AU687" s="3">
        <v>301320</v>
      </c>
      <c r="AV687" s="3">
        <v>229320</v>
      </c>
      <c r="AW687" s="3">
        <v>1620</v>
      </c>
      <c r="AX687" s="3">
        <v>188820</v>
      </c>
      <c r="AY687" s="3">
        <v>3321.88</v>
      </c>
      <c r="AZ687" s="2">
        <v>14</v>
      </c>
      <c r="BA687" s="4">
        <f t="shared" si="10"/>
        <v>46152</v>
      </c>
    </row>
    <row r="688" spans="1:53" x14ac:dyDescent="0.25">
      <c r="A688" t="s">
        <v>384</v>
      </c>
      <c r="B688" t="s">
        <v>102</v>
      </c>
      <c r="C688" s="1">
        <v>46146</v>
      </c>
      <c r="D688" t="s">
        <v>81</v>
      </c>
      <c r="E688" s="1">
        <v>46152</v>
      </c>
      <c r="F688" s="2">
        <v>38</v>
      </c>
      <c r="G688" t="s">
        <v>56</v>
      </c>
      <c r="H688" s="2">
        <v>102392</v>
      </c>
      <c r="I688" s="3">
        <v>5791</v>
      </c>
      <c r="J688" t="s">
        <v>103</v>
      </c>
      <c r="K688" s="3">
        <v>3174.96</v>
      </c>
      <c r="L688" s="3">
        <v>59210</v>
      </c>
      <c r="M688" s="3">
        <v>0</v>
      </c>
      <c r="N688" s="3">
        <v>32468.98</v>
      </c>
      <c r="O688" s="3">
        <v>25865</v>
      </c>
      <c r="P688" t="s">
        <v>104</v>
      </c>
      <c r="Q688" s="3">
        <v>0</v>
      </c>
      <c r="R688" s="3">
        <v>0</v>
      </c>
      <c r="S688" s="3">
        <v>35643.94</v>
      </c>
      <c r="T688" s="3">
        <v>39136</v>
      </c>
      <c r="U688" s="3">
        <v>-39136</v>
      </c>
      <c r="V688" s="3">
        <v>36.08</v>
      </c>
      <c r="W688" s="3">
        <v>1620</v>
      </c>
      <c r="X688" s="3">
        <v>1620</v>
      </c>
      <c r="Y688" s="3">
        <v>0</v>
      </c>
      <c r="Z688" t="s">
        <v>385</v>
      </c>
      <c r="AA688" t="s">
        <v>106</v>
      </c>
      <c r="AB688" s="3">
        <v>0</v>
      </c>
      <c r="AC688" s="3">
        <v>0</v>
      </c>
      <c r="AD688" t="s">
        <v>386</v>
      </c>
      <c r="AE688" t="s">
        <v>62</v>
      </c>
      <c r="AF688" s="2">
        <v>102409</v>
      </c>
      <c r="AG688" s="2">
        <v>1620</v>
      </c>
      <c r="AH688" s="3">
        <v>183240</v>
      </c>
      <c r="AI688" s="2">
        <v>183240</v>
      </c>
      <c r="AJ688" s="3">
        <v>0</v>
      </c>
      <c r="AK688" s="3">
        <v>53787.519999999997</v>
      </c>
      <c r="AL688" s="3">
        <v>0</v>
      </c>
      <c r="AM688" s="2">
        <v>0</v>
      </c>
      <c r="AN688" s="3">
        <v>301140</v>
      </c>
      <c r="AO688" s="3">
        <v>299520</v>
      </c>
      <c r="AP688" s="3">
        <v>0</v>
      </c>
      <c r="AQ688" s="3">
        <v>183240</v>
      </c>
      <c r="AR688" s="3">
        <v>183240</v>
      </c>
      <c r="AS688" s="3">
        <v>0</v>
      </c>
      <c r="AT688" s="3">
        <v>0</v>
      </c>
      <c r="AU688" s="3">
        <v>301140</v>
      </c>
      <c r="AV688" s="3">
        <v>299520</v>
      </c>
      <c r="AW688" s="3">
        <v>1620</v>
      </c>
      <c r="AX688" s="3">
        <v>181620</v>
      </c>
      <c r="AY688" s="3">
        <v>3608.4</v>
      </c>
      <c r="AZ688" s="2">
        <v>17</v>
      </c>
      <c r="BA688" s="4">
        <f t="shared" si="10"/>
        <v>46152</v>
      </c>
    </row>
    <row r="689" spans="1:53" x14ac:dyDescent="0.25">
      <c r="A689" t="s">
        <v>387</v>
      </c>
      <c r="B689" t="s">
        <v>102</v>
      </c>
      <c r="C689" s="1">
        <v>46146</v>
      </c>
      <c r="D689" t="s">
        <v>81</v>
      </c>
      <c r="E689" s="1">
        <v>46152</v>
      </c>
      <c r="F689" s="2">
        <v>28</v>
      </c>
      <c r="G689" t="s">
        <v>56</v>
      </c>
      <c r="H689" s="2">
        <v>103195</v>
      </c>
      <c r="I689" s="3">
        <v>76630</v>
      </c>
      <c r="J689" t="s">
        <v>103</v>
      </c>
      <c r="K689" s="3">
        <v>41026.18</v>
      </c>
      <c r="L689" s="3">
        <v>60460</v>
      </c>
      <c r="M689" s="3">
        <v>0</v>
      </c>
      <c r="N689" s="3">
        <v>33154.449999999997</v>
      </c>
      <c r="O689" s="3">
        <v>23042</v>
      </c>
      <c r="P689" t="s">
        <v>104</v>
      </c>
      <c r="Q689" s="3">
        <v>0</v>
      </c>
      <c r="R689" s="3">
        <v>0</v>
      </c>
      <c r="S689" s="3">
        <v>74180.63</v>
      </c>
      <c r="T689" s="3">
        <v>114048</v>
      </c>
      <c r="U689" s="3">
        <v>-114048</v>
      </c>
      <c r="V689" s="3">
        <v>31.9</v>
      </c>
      <c r="W689" s="3">
        <v>1620</v>
      </c>
      <c r="X689" s="3">
        <v>1620</v>
      </c>
      <c r="Y689" s="3">
        <v>0</v>
      </c>
      <c r="Z689" t="s">
        <v>388</v>
      </c>
      <c r="AA689" t="s">
        <v>106</v>
      </c>
      <c r="AB689" s="3">
        <v>0</v>
      </c>
      <c r="AC689" s="3">
        <v>0</v>
      </c>
      <c r="AD689" t="s">
        <v>389</v>
      </c>
      <c r="AE689" t="s">
        <v>62</v>
      </c>
      <c r="AF689" s="2">
        <v>103209</v>
      </c>
      <c r="AG689" s="2">
        <v>1620</v>
      </c>
      <c r="AH689" s="3">
        <v>183240</v>
      </c>
      <c r="AI689" s="2">
        <v>183240</v>
      </c>
      <c r="AJ689" s="3">
        <v>0</v>
      </c>
      <c r="AK689" s="3">
        <v>49726.79</v>
      </c>
      <c r="AL689" s="3">
        <v>0</v>
      </c>
      <c r="AM689" s="2">
        <v>0</v>
      </c>
      <c r="AN689" s="3">
        <v>292860</v>
      </c>
      <c r="AO689" s="3">
        <v>205020</v>
      </c>
      <c r="AP689" s="3">
        <v>0</v>
      </c>
      <c r="AQ689" s="3">
        <v>269460</v>
      </c>
      <c r="AR689" s="3">
        <v>269460</v>
      </c>
      <c r="AS689" s="3">
        <v>0</v>
      </c>
      <c r="AT689" s="3">
        <v>0</v>
      </c>
      <c r="AU689" s="3">
        <v>292860</v>
      </c>
      <c r="AV689" s="3">
        <v>205020</v>
      </c>
      <c r="AW689" s="3">
        <v>1620</v>
      </c>
      <c r="AX689" s="3">
        <v>181620</v>
      </c>
      <c r="AY689" s="3">
        <v>3189.58</v>
      </c>
      <c r="AZ689" s="2">
        <v>14</v>
      </c>
      <c r="BA689" s="4">
        <f t="shared" si="10"/>
        <v>46152</v>
      </c>
    </row>
    <row r="690" spans="1:53" x14ac:dyDescent="0.25">
      <c r="A690" t="s">
        <v>108</v>
      </c>
      <c r="B690" t="s">
        <v>54</v>
      </c>
      <c r="C690" s="1">
        <v>46146</v>
      </c>
      <c r="D690" t="s">
        <v>81</v>
      </c>
      <c r="E690" s="1">
        <v>46152</v>
      </c>
      <c r="F690" s="2">
        <v>81</v>
      </c>
      <c r="G690" t="s">
        <v>56</v>
      </c>
      <c r="H690" s="2">
        <v>27480</v>
      </c>
      <c r="I690" s="3">
        <v>18612</v>
      </c>
      <c r="J690" t="s">
        <v>109</v>
      </c>
      <c r="K690" s="3">
        <v>11254.65</v>
      </c>
      <c r="L690" s="3">
        <v>0</v>
      </c>
      <c r="M690" s="3">
        <v>0</v>
      </c>
      <c r="N690" s="3">
        <v>0</v>
      </c>
      <c r="O690" s="3">
        <v>7095</v>
      </c>
      <c r="P690" t="s">
        <v>104</v>
      </c>
      <c r="Q690" s="3">
        <v>0</v>
      </c>
      <c r="R690" s="3">
        <v>0</v>
      </c>
      <c r="S690" s="3">
        <v>11254.65</v>
      </c>
      <c r="T690" s="3">
        <v>11517</v>
      </c>
      <c r="U690" s="3">
        <v>-11517</v>
      </c>
      <c r="V690" s="3">
        <v>36.86</v>
      </c>
      <c r="W690" s="3">
        <v>5715</v>
      </c>
      <c r="X690" s="3">
        <v>3635</v>
      </c>
      <c r="Y690" s="3">
        <v>2080</v>
      </c>
      <c r="Z690" t="s">
        <v>110</v>
      </c>
      <c r="AA690" t="s">
        <v>111</v>
      </c>
      <c r="AB690" s="3">
        <v>0</v>
      </c>
      <c r="AC690" s="3">
        <v>0</v>
      </c>
      <c r="AD690" t="s">
        <v>112</v>
      </c>
      <c r="AE690" t="s">
        <v>62</v>
      </c>
      <c r="AF690" s="2">
        <v>27520</v>
      </c>
      <c r="AG690" s="2">
        <v>2085</v>
      </c>
      <c r="AH690" s="3">
        <v>46580</v>
      </c>
      <c r="AI690" s="2">
        <v>46580</v>
      </c>
      <c r="AJ690" s="3">
        <v>0</v>
      </c>
      <c r="AK690" s="3">
        <v>4300.6899999999996</v>
      </c>
      <c r="AL690" s="3">
        <v>0</v>
      </c>
      <c r="AM690" s="2">
        <v>0</v>
      </c>
      <c r="AN690" s="3">
        <v>24785</v>
      </c>
      <c r="AO690" s="3">
        <v>140</v>
      </c>
      <c r="AP690" s="3">
        <v>0</v>
      </c>
      <c r="AQ690" s="3">
        <v>65510</v>
      </c>
      <c r="AR690" s="3">
        <v>65510</v>
      </c>
      <c r="AS690" s="3">
        <v>1550</v>
      </c>
      <c r="AT690" s="3">
        <v>0</v>
      </c>
      <c r="AU690" s="3">
        <v>23235</v>
      </c>
      <c r="AV690" s="3">
        <v>140</v>
      </c>
      <c r="AW690" s="3">
        <v>2085</v>
      </c>
      <c r="AX690" s="3">
        <v>44495</v>
      </c>
      <c r="AY690" s="3">
        <v>3685.71</v>
      </c>
      <c r="AZ690" s="2">
        <v>40</v>
      </c>
      <c r="BA690" s="4">
        <f t="shared" si="10"/>
        <v>46152</v>
      </c>
    </row>
    <row r="691" spans="1:53" x14ac:dyDescent="0.25">
      <c r="A691" t="s">
        <v>392</v>
      </c>
      <c r="B691" t="s">
        <v>54</v>
      </c>
      <c r="C691" s="1">
        <v>46146</v>
      </c>
      <c r="D691" t="s">
        <v>81</v>
      </c>
      <c r="E691" s="1">
        <v>46152</v>
      </c>
      <c r="F691" s="2">
        <v>83</v>
      </c>
      <c r="G691" t="s">
        <v>56</v>
      </c>
      <c r="H691" s="2">
        <v>27642</v>
      </c>
      <c r="I691" s="3">
        <v>32263</v>
      </c>
      <c r="J691" t="s">
        <v>109</v>
      </c>
      <c r="K691" s="3">
        <v>15864.06</v>
      </c>
      <c r="L691" s="3">
        <v>0</v>
      </c>
      <c r="M691" s="3">
        <v>0</v>
      </c>
      <c r="N691" s="3">
        <v>0</v>
      </c>
      <c r="O691" s="3">
        <v>6282</v>
      </c>
      <c r="P691" t="s">
        <v>104</v>
      </c>
      <c r="Q691" s="3">
        <v>0</v>
      </c>
      <c r="R691" s="3">
        <v>0</v>
      </c>
      <c r="S691" s="3">
        <v>15864.06</v>
      </c>
      <c r="T691" s="3">
        <v>25981</v>
      </c>
      <c r="U691" s="3">
        <v>-25981</v>
      </c>
      <c r="V691" s="3">
        <v>32.43</v>
      </c>
      <c r="W691" s="3">
        <v>6233</v>
      </c>
      <c r="X691" s="3">
        <v>3719</v>
      </c>
      <c r="Y691" s="3">
        <v>2514</v>
      </c>
      <c r="Z691" t="s">
        <v>393</v>
      </c>
      <c r="AA691" t="s">
        <v>111</v>
      </c>
      <c r="AB691" s="3">
        <v>0</v>
      </c>
      <c r="AC691" s="3">
        <v>0</v>
      </c>
      <c r="AD691" t="s">
        <v>394</v>
      </c>
      <c r="AE691" t="s">
        <v>62</v>
      </c>
      <c r="AF691" s="2">
        <v>27696</v>
      </c>
      <c r="AG691" s="2">
        <v>2095</v>
      </c>
      <c r="AH691" s="3">
        <v>57263</v>
      </c>
      <c r="AI691" s="2">
        <v>57263</v>
      </c>
      <c r="AJ691" s="3">
        <v>0</v>
      </c>
      <c r="AK691" s="3">
        <v>3558.51</v>
      </c>
      <c r="AL691" s="3">
        <v>0</v>
      </c>
      <c r="AM691" s="2">
        <v>0</v>
      </c>
      <c r="AN691" s="3">
        <v>32575</v>
      </c>
      <c r="AO691" s="3">
        <v>120</v>
      </c>
      <c r="AP691" s="3">
        <v>0</v>
      </c>
      <c r="AQ691" s="3">
        <v>83485</v>
      </c>
      <c r="AR691" s="3">
        <v>83485</v>
      </c>
      <c r="AS691" s="3">
        <v>1624</v>
      </c>
      <c r="AT691" s="3">
        <v>0</v>
      </c>
      <c r="AU691" s="3">
        <v>30951</v>
      </c>
      <c r="AV691" s="3">
        <v>120</v>
      </c>
      <c r="AW691" s="3">
        <v>2095</v>
      </c>
      <c r="AX691" s="3">
        <v>55168</v>
      </c>
      <c r="AY691" s="3">
        <v>3243.44</v>
      </c>
      <c r="AZ691" s="2">
        <v>54</v>
      </c>
      <c r="BA691" s="4">
        <f t="shared" si="10"/>
        <v>46152</v>
      </c>
    </row>
    <row r="692" spans="1:53" x14ac:dyDescent="0.25">
      <c r="A692" t="s">
        <v>395</v>
      </c>
      <c r="B692" t="s">
        <v>54</v>
      </c>
      <c r="C692" s="1">
        <v>46146</v>
      </c>
      <c r="D692" t="s">
        <v>81</v>
      </c>
      <c r="E692" s="1">
        <v>46152</v>
      </c>
      <c r="F692" s="2">
        <v>83</v>
      </c>
      <c r="G692" t="s">
        <v>56</v>
      </c>
      <c r="H692" s="2">
        <v>26303</v>
      </c>
      <c r="I692" s="3">
        <v>23132</v>
      </c>
      <c r="J692" t="s">
        <v>109</v>
      </c>
      <c r="K692" s="3">
        <v>11414.68</v>
      </c>
      <c r="L692" s="3">
        <v>0</v>
      </c>
      <c r="M692" s="3">
        <v>0</v>
      </c>
      <c r="N692" s="3">
        <v>0</v>
      </c>
      <c r="O692" s="3">
        <v>6183</v>
      </c>
      <c r="P692" t="s">
        <v>104</v>
      </c>
      <c r="Q692" s="3">
        <v>0</v>
      </c>
      <c r="R692" s="3">
        <v>0</v>
      </c>
      <c r="S692" s="3">
        <v>11414.68</v>
      </c>
      <c r="T692" s="3">
        <v>16949</v>
      </c>
      <c r="U692" s="3">
        <v>-16949</v>
      </c>
      <c r="V692" s="3">
        <v>33.56</v>
      </c>
      <c r="W692" s="3">
        <v>5848</v>
      </c>
      <c r="X692" s="3">
        <v>3644</v>
      </c>
      <c r="Y692" s="3">
        <v>2204</v>
      </c>
      <c r="Z692" t="s">
        <v>396</v>
      </c>
      <c r="AA692" t="s">
        <v>111</v>
      </c>
      <c r="AB692" s="3">
        <v>0</v>
      </c>
      <c r="AC692" s="3">
        <v>0</v>
      </c>
      <c r="AD692" t="s">
        <v>397</v>
      </c>
      <c r="AE692" t="s">
        <v>62</v>
      </c>
      <c r="AF692" s="2">
        <v>26343</v>
      </c>
      <c r="AG692" s="2">
        <v>2090</v>
      </c>
      <c r="AH692" s="3">
        <v>44641</v>
      </c>
      <c r="AI692" s="2">
        <v>44641</v>
      </c>
      <c r="AJ692" s="3">
        <v>0</v>
      </c>
      <c r="AK692" s="3">
        <v>4046.49</v>
      </c>
      <c r="AL692" s="3">
        <v>0</v>
      </c>
      <c r="AM692" s="2">
        <v>0</v>
      </c>
      <c r="AN692" s="3">
        <v>26788</v>
      </c>
      <c r="AO692" s="3">
        <v>150</v>
      </c>
      <c r="AP692" s="3">
        <v>0</v>
      </c>
      <c r="AQ692" s="3">
        <v>65431</v>
      </c>
      <c r="AR692" s="3">
        <v>65431</v>
      </c>
      <c r="AS692" s="3">
        <v>1554</v>
      </c>
      <c r="AT692" s="3">
        <v>0</v>
      </c>
      <c r="AU692" s="3">
        <v>25234</v>
      </c>
      <c r="AV692" s="3">
        <v>150</v>
      </c>
      <c r="AW692" s="3">
        <v>2090</v>
      </c>
      <c r="AX692" s="3">
        <v>42551</v>
      </c>
      <c r="AY692" s="3">
        <v>3355.57</v>
      </c>
      <c r="AZ692" s="2">
        <v>40</v>
      </c>
      <c r="BA692" s="4">
        <f t="shared" si="10"/>
        <v>46152</v>
      </c>
    </row>
    <row r="693" spans="1:53" x14ac:dyDescent="0.25">
      <c r="A693" t="s">
        <v>403</v>
      </c>
      <c r="B693" t="s">
        <v>54</v>
      </c>
      <c r="C693" s="1">
        <v>46146</v>
      </c>
      <c r="D693" t="s">
        <v>81</v>
      </c>
      <c r="E693" s="1">
        <v>46152</v>
      </c>
      <c r="F693" s="2">
        <v>75</v>
      </c>
      <c r="G693" t="s">
        <v>56</v>
      </c>
      <c r="H693" s="2">
        <v>28276</v>
      </c>
      <c r="I693" s="3">
        <v>20602</v>
      </c>
      <c r="J693" t="s">
        <v>109</v>
      </c>
      <c r="K693" s="3">
        <v>11325.07</v>
      </c>
      <c r="L693" s="3">
        <v>0</v>
      </c>
      <c r="M693" s="3">
        <v>0</v>
      </c>
      <c r="N693" s="3">
        <v>0</v>
      </c>
      <c r="O693" s="3">
        <v>6886</v>
      </c>
      <c r="P693" t="s">
        <v>104</v>
      </c>
      <c r="Q693" s="3">
        <v>0</v>
      </c>
      <c r="R693" s="3">
        <v>0</v>
      </c>
      <c r="S693" s="3">
        <v>11325.07</v>
      </c>
      <c r="T693" s="3">
        <v>13716</v>
      </c>
      <c r="U693" s="3">
        <v>-13716</v>
      </c>
      <c r="V693" s="3">
        <v>34.79</v>
      </c>
      <c r="W693" s="3">
        <v>12757</v>
      </c>
      <c r="X693" s="3">
        <v>3535</v>
      </c>
      <c r="Y693" s="3">
        <v>9222</v>
      </c>
      <c r="Z693" t="s">
        <v>404</v>
      </c>
      <c r="AA693" t="s">
        <v>111</v>
      </c>
      <c r="AB693" s="3">
        <v>0</v>
      </c>
      <c r="AC693" s="3">
        <v>0</v>
      </c>
      <c r="AD693" t="s">
        <v>149</v>
      </c>
      <c r="AE693" t="s">
        <v>62</v>
      </c>
      <c r="AF693" s="2">
        <v>28283</v>
      </c>
      <c r="AG693" s="2">
        <v>1960</v>
      </c>
      <c r="AH693" s="3">
        <v>40646</v>
      </c>
      <c r="AI693" s="2">
        <v>40646</v>
      </c>
      <c r="AJ693" s="3">
        <v>0</v>
      </c>
      <c r="AK693" s="3">
        <v>6523.06</v>
      </c>
      <c r="AL693" s="3">
        <v>0</v>
      </c>
      <c r="AM693" s="2">
        <v>0</v>
      </c>
      <c r="AN693" s="3">
        <v>30515</v>
      </c>
      <c r="AO693" s="3">
        <v>10106</v>
      </c>
      <c r="AP693" s="3">
        <v>0</v>
      </c>
      <c r="AQ693" s="3">
        <v>48298</v>
      </c>
      <c r="AR693" s="3">
        <v>48298</v>
      </c>
      <c r="AS693" s="3">
        <v>1575</v>
      </c>
      <c r="AT693" s="3">
        <v>0</v>
      </c>
      <c r="AU693" s="3">
        <v>28940</v>
      </c>
      <c r="AV693" s="3">
        <v>10106</v>
      </c>
      <c r="AW693" s="3">
        <v>1960</v>
      </c>
      <c r="AX693" s="3">
        <v>38686</v>
      </c>
      <c r="AY693" s="3">
        <v>3478.6</v>
      </c>
      <c r="AZ693" s="2">
        <v>7</v>
      </c>
      <c r="BA693" s="4">
        <f t="shared" si="10"/>
        <v>46152</v>
      </c>
    </row>
    <row r="694" spans="1:53" x14ac:dyDescent="0.25">
      <c r="A694" t="s">
        <v>724</v>
      </c>
      <c r="B694" t="s">
        <v>54</v>
      </c>
      <c r="C694" s="1">
        <v>46146</v>
      </c>
      <c r="D694" t="s">
        <v>81</v>
      </c>
      <c r="E694" s="1">
        <v>46152</v>
      </c>
      <c r="F694" s="2">
        <v>112</v>
      </c>
      <c r="G694" t="s">
        <v>75</v>
      </c>
      <c r="H694" s="2">
        <v>0</v>
      </c>
      <c r="I694" s="3">
        <v>0</v>
      </c>
      <c r="J694" t="s">
        <v>117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t="s">
        <v>92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t="s">
        <v>725</v>
      </c>
      <c r="AA694" t="s">
        <v>119</v>
      </c>
      <c r="AB694" s="3">
        <v>0</v>
      </c>
      <c r="AC694" s="3">
        <v>0</v>
      </c>
      <c r="AD694" t="s">
        <v>726</v>
      </c>
      <c r="AE694" t="s">
        <v>96</v>
      </c>
      <c r="AF694" s="2">
        <v>0</v>
      </c>
      <c r="AG694" s="2">
        <v>0</v>
      </c>
      <c r="AH694" s="3">
        <v>0</v>
      </c>
      <c r="AI694" s="2">
        <v>0</v>
      </c>
      <c r="AJ694" s="3">
        <v>0</v>
      </c>
      <c r="AK694" s="3">
        <v>0</v>
      </c>
      <c r="AL694" s="3">
        <v>0</v>
      </c>
      <c r="AM694" s="2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2">
        <v>0</v>
      </c>
      <c r="BA694" s="4">
        <f t="shared" si="10"/>
        <v>46152</v>
      </c>
    </row>
    <row r="695" spans="1:53" x14ac:dyDescent="0.25">
      <c r="A695" t="s">
        <v>727</v>
      </c>
      <c r="B695" t="s">
        <v>54</v>
      </c>
      <c r="C695" s="1">
        <v>46146</v>
      </c>
      <c r="D695" t="s">
        <v>81</v>
      </c>
      <c r="E695" s="1">
        <v>46152</v>
      </c>
      <c r="F695" s="2">
        <v>112</v>
      </c>
      <c r="G695" t="s">
        <v>75</v>
      </c>
      <c r="H695" s="2">
        <v>0</v>
      </c>
      <c r="I695" s="3">
        <v>0</v>
      </c>
      <c r="J695" t="s">
        <v>117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t="s">
        <v>92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t="s">
        <v>728</v>
      </c>
      <c r="AA695" t="s">
        <v>119</v>
      </c>
      <c r="AB695" s="3">
        <v>0</v>
      </c>
      <c r="AC695" s="3">
        <v>0</v>
      </c>
      <c r="AD695" t="s">
        <v>729</v>
      </c>
      <c r="AE695" t="s">
        <v>96</v>
      </c>
      <c r="AF695" s="2">
        <v>0</v>
      </c>
      <c r="AG695" s="2">
        <v>0</v>
      </c>
      <c r="AH695" s="3">
        <v>0</v>
      </c>
      <c r="AI695" s="2">
        <v>0</v>
      </c>
      <c r="AJ695" s="3">
        <v>0</v>
      </c>
      <c r="AK695" s="3">
        <v>0</v>
      </c>
      <c r="AL695" s="3">
        <v>0</v>
      </c>
      <c r="AM695" s="2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2">
        <v>0</v>
      </c>
      <c r="BA695" s="4">
        <f t="shared" si="10"/>
        <v>46152</v>
      </c>
    </row>
    <row r="696" spans="1:53" x14ac:dyDescent="0.25">
      <c r="A696" t="s">
        <v>116</v>
      </c>
      <c r="B696" t="s">
        <v>54</v>
      </c>
      <c r="C696" s="1">
        <v>46146</v>
      </c>
      <c r="D696" t="s">
        <v>81</v>
      </c>
      <c r="E696" s="1">
        <v>46152</v>
      </c>
      <c r="F696" s="2">
        <v>37</v>
      </c>
      <c r="G696" t="s">
        <v>75</v>
      </c>
      <c r="H696" s="2">
        <v>11713</v>
      </c>
      <c r="I696" s="3">
        <v>16025</v>
      </c>
      <c r="J696" t="s">
        <v>117</v>
      </c>
      <c r="K696" s="3">
        <v>9352.9699999999993</v>
      </c>
      <c r="L696" s="3">
        <v>0</v>
      </c>
      <c r="M696" s="3">
        <v>0</v>
      </c>
      <c r="N696" s="3">
        <v>0</v>
      </c>
      <c r="O696" s="3">
        <v>2288</v>
      </c>
      <c r="P696" t="s">
        <v>92</v>
      </c>
      <c r="Q696" s="3">
        <v>0</v>
      </c>
      <c r="R696" s="3">
        <v>0</v>
      </c>
      <c r="S696" s="3">
        <v>9352.9699999999993</v>
      </c>
      <c r="T696" s="3">
        <v>13737</v>
      </c>
      <c r="U696" s="3">
        <v>-13737</v>
      </c>
      <c r="V696" s="3">
        <v>27.9</v>
      </c>
      <c r="W696" s="3">
        <v>460</v>
      </c>
      <c r="X696" s="3">
        <v>0</v>
      </c>
      <c r="Y696" s="3">
        <v>460</v>
      </c>
      <c r="Z696" t="s">
        <v>118</v>
      </c>
      <c r="AA696" t="s">
        <v>119</v>
      </c>
      <c r="AB696" s="3">
        <v>0</v>
      </c>
      <c r="AC696" s="3">
        <v>0</v>
      </c>
      <c r="AD696" t="s">
        <v>120</v>
      </c>
      <c r="AE696" t="s">
        <v>62</v>
      </c>
      <c r="AF696" s="2">
        <v>11719</v>
      </c>
      <c r="AG696" s="2">
        <v>0</v>
      </c>
      <c r="AH696" s="3">
        <v>30356</v>
      </c>
      <c r="AI696" s="2">
        <v>30356</v>
      </c>
      <c r="AJ696" s="3">
        <v>0</v>
      </c>
      <c r="AK696" s="3">
        <v>7739.77</v>
      </c>
      <c r="AL696" s="3">
        <v>0</v>
      </c>
      <c r="AM696" s="2">
        <v>0</v>
      </c>
      <c r="AN696" s="3">
        <v>39874</v>
      </c>
      <c r="AO696" s="3">
        <v>26057</v>
      </c>
      <c r="AP696" s="3">
        <v>0</v>
      </c>
      <c r="AQ696" s="3">
        <v>43713</v>
      </c>
      <c r="AR696" s="3">
        <v>43713</v>
      </c>
      <c r="AS696" s="3">
        <v>0</v>
      </c>
      <c r="AT696" s="3">
        <v>0</v>
      </c>
      <c r="AU696" s="3">
        <v>39874</v>
      </c>
      <c r="AV696" s="3">
        <v>26057</v>
      </c>
      <c r="AW696" s="3">
        <v>0</v>
      </c>
      <c r="AX696" s="3">
        <v>30356</v>
      </c>
      <c r="AY696" s="3">
        <v>2789.84</v>
      </c>
      <c r="AZ696" s="2">
        <v>6</v>
      </c>
      <c r="BA696" s="4">
        <f t="shared" si="10"/>
        <v>46152</v>
      </c>
    </row>
    <row r="697" spans="1:53" x14ac:dyDescent="0.25">
      <c r="A697" t="s">
        <v>405</v>
      </c>
      <c r="B697" t="s">
        <v>54</v>
      </c>
      <c r="C697" s="1">
        <v>46146</v>
      </c>
      <c r="D697" t="s">
        <v>81</v>
      </c>
      <c r="E697" s="1">
        <v>46152</v>
      </c>
      <c r="F697" s="2">
        <v>37</v>
      </c>
      <c r="G697" t="s">
        <v>75</v>
      </c>
      <c r="H697" s="2">
        <v>11596</v>
      </c>
      <c r="I697" s="3">
        <v>16030</v>
      </c>
      <c r="J697" t="s">
        <v>117</v>
      </c>
      <c r="K697" s="3">
        <v>9355.76</v>
      </c>
      <c r="L697" s="3">
        <v>0</v>
      </c>
      <c r="M697" s="3">
        <v>0</v>
      </c>
      <c r="N697" s="3">
        <v>0</v>
      </c>
      <c r="O697" s="3">
        <v>1803</v>
      </c>
      <c r="P697" t="s">
        <v>92</v>
      </c>
      <c r="Q697" s="3">
        <v>0</v>
      </c>
      <c r="R697" s="3">
        <v>0</v>
      </c>
      <c r="S697" s="3">
        <v>9355.76</v>
      </c>
      <c r="T697" s="3">
        <v>14227</v>
      </c>
      <c r="U697" s="3">
        <v>-14227</v>
      </c>
      <c r="V697" s="3">
        <v>22.21</v>
      </c>
      <c r="W697" s="3">
        <v>517</v>
      </c>
      <c r="X697" s="3">
        <v>0</v>
      </c>
      <c r="Y697" s="3">
        <v>517</v>
      </c>
      <c r="Z697" t="s">
        <v>406</v>
      </c>
      <c r="AA697" t="s">
        <v>119</v>
      </c>
      <c r="AB697" s="3">
        <v>0</v>
      </c>
      <c r="AC697" s="3">
        <v>0</v>
      </c>
      <c r="AD697" t="s">
        <v>407</v>
      </c>
      <c r="AE697" t="s">
        <v>62</v>
      </c>
      <c r="AF697" s="2">
        <v>11603</v>
      </c>
      <c r="AG697" s="2">
        <v>0</v>
      </c>
      <c r="AH697" s="3">
        <v>31739</v>
      </c>
      <c r="AI697" s="2">
        <v>31739</v>
      </c>
      <c r="AJ697" s="3">
        <v>0</v>
      </c>
      <c r="AK697" s="3">
        <v>7786.17</v>
      </c>
      <c r="AL697" s="3">
        <v>0</v>
      </c>
      <c r="AM697" s="2">
        <v>0</v>
      </c>
      <c r="AN697" s="3">
        <v>42196</v>
      </c>
      <c r="AO697" s="3">
        <v>31222</v>
      </c>
      <c r="AP697" s="3">
        <v>0</v>
      </c>
      <c r="AQ697" s="3">
        <v>42196</v>
      </c>
      <c r="AR697" s="3">
        <v>42196</v>
      </c>
      <c r="AS697" s="3">
        <v>0</v>
      </c>
      <c r="AT697" s="3">
        <v>0</v>
      </c>
      <c r="AU697" s="3">
        <v>42196</v>
      </c>
      <c r="AV697" s="3">
        <v>31222</v>
      </c>
      <c r="AW697" s="3">
        <v>0</v>
      </c>
      <c r="AX697" s="3">
        <v>31739</v>
      </c>
      <c r="AY697" s="3">
        <v>2220.63</v>
      </c>
      <c r="AZ697" s="2">
        <v>7</v>
      </c>
      <c r="BA697" s="4">
        <f t="shared" si="10"/>
        <v>46152</v>
      </c>
    </row>
    <row r="698" spans="1:53" x14ac:dyDescent="0.25">
      <c r="A698" t="s">
        <v>121</v>
      </c>
      <c r="B698" t="s">
        <v>54</v>
      </c>
      <c r="C698" s="1">
        <v>46146</v>
      </c>
      <c r="D698" t="s">
        <v>81</v>
      </c>
      <c r="E698" s="1">
        <v>46152</v>
      </c>
      <c r="F698" s="2">
        <v>37</v>
      </c>
      <c r="G698" t="s">
        <v>75</v>
      </c>
      <c r="H698" s="2">
        <v>11571</v>
      </c>
      <c r="I698" s="3">
        <v>12504</v>
      </c>
      <c r="J698" t="s">
        <v>117</v>
      </c>
      <c r="K698" s="3">
        <v>7296.74</v>
      </c>
      <c r="L698" s="3">
        <v>0</v>
      </c>
      <c r="M698" s="3">
        <v>0</v>
      </c>
      <c r="N698" s="3">
        <v>0</v>
      </c>
      <c r="O698" s="3">
        <v>1989</v>
      </c>
      <c r="P698" t="s">
        <v>92</v>
      </c>
      <c r="Q698" s="3">
        <v>0</v>
      </c>
      <c r="R698" s="3">
        <v>0</v>
      </c>
      <c r="S698" s="3">
        <v>7296.74</v>
      </c>
      <c r="T698" s="3">
        <v>10515</v>
      </c>
      <c r="U698" s="3">
        <v>-10515</v>
      </c>
      <c r="V698" s="3">
        <v>24.55</v>
      </c>
      <c r="W698" s="3">
        <v>232</v>
      </c>
      <c r="X698" s="3">
        <v>0</v>
      </c>
      <c r="Y698" s="3">
        <v>232</v>
      </c>
      <c r="Z698" t="s">
        <v>122</v>
      </c>
      <c r="AA698" t="s">
        <v>119</v>
      </c>
      <c r="AB698" s="3">
        <v>0</v>
      </c>
      <c r="AC698" s="3">
        <v>0</v>
      </c>
      <c r="AD698" t="s">
        <v>123</v>
      </c>
      <c r="AE698" t="s">
        <v>62</v>
      </c>
      <c r="AF698" s="2">
        <v>11579</v>
      </c>
      <c r="AG698" s="2">
        <v>0</v>
      </c>
      <c r="AH698" s="3">
        <v>31770</v>
      </c>
      <c r="AI698" s="2">
        <v>31770</v>
      </c>
      <c r="AJ698" s="3">
        <v>0</v>
      </c>
      <c r="AK698" s="3">
        <v>8542.9500000000007</v>
      </c>
      <c r="AL698" s="3">
        <v>0</v>
      </c>
      <c r="AM698" s="2">
        <v>0</v>
      </c>
      <c r="AN698" s="3">
        <v>43691</v>
      </c>
      <c r="AO698" s="3">
        <v>31538</v>
      </c>
      <c r="AP698" s="3">
        <v>0</v>
      </c>
      <c r="AQ698" s="3">
        <v>43691</v>
      </c>
      <c r="AR698" s="3">
        <v>43691</v>
      </c>
      <c r="AS698" s="3">
        <v>0</v>
      </c>
      <c r="AT698" s="3">
        <v>0</v>
      </c>
      <c r="AU698" s="3">
        <v>43691</v>
      </c>
      <c r="AV698" s="3">
        <v>31538</v>
      </c>
      <c r="AW698" s="3">
        <v>0</v>
      </c>
      <c r="AX698" s="3">
        <v>31770</v>
      </c>
      <c r="AY698" s="3">
        <v>2454.8000000000002</v>
      </c>
      <c r="AZ698" s="2">
        <v>8</v>
      </c>
      <c r="BA698" s="4">
        <f t="shared" si="10"/>
        <v>46152</v>
      </c>
    </row>
    <row r="699" spans="1:53" x14ac:dyDescent="0.25">
      <c r="A699" t="s">
        <v>408</v>
      </c>
      <c r="B699" t="s">
        <v>54</v>
      </c>
      <c r="C699" s="1">
        <v>46146</v>
      </c>
      <c r="D699" t="s">
        <v>81</v>
      </c>
      <c r="E699" s="1">
        <v>46152</v>
      </c>
      <c r="F699" s="2">
        <v>94</v>
      </c>
      <c r="G699" t="s">
        <v>75</v>
      </c>
      <c r="H699" s="2">
        <v>0</v>
      </c>
      <c r="I699" s="3">
        <v>0</v>
      </c>
      <c r="J699" t="s">
        <v>125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t="s">
        <v>92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t="s">
        <v>409</v>
      </c>
      <c r="AA699" t="s">
        <v>127</v>
      </c>
      <c r="AB699" s="3">
        <v>0</v>
      </c>
      <c r="AC699" s="3">
        <v>0</v>
      </c>
      <c r="AD699" t="s">
        <v>410</v>
      </c>
      <c r="AE699" t="s">
        <v>136</v>
      </c>
      <c r="AF699" s="2">
        <v>0</v>
      </c>
      <c r="AG699" s="2">
        <v>0</v>
      </c>
      <c r="AH699" s="3">
        <v>0</v>
      </c>
      <c r="AI699" s="2">
        <v>0</v>
      </c>
      <c r="AJ699" s="3">
        <v>0</v>
      </c>
      <c r="AK699" s="3">
        <v>-5711.67</v>
      </c>
      <c r="AL699" s="3">
        <v>0</v>
      </c>
      <c r="AM699" s="2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2">
        <v>0</v>
      </c>
      <c r="BA699" s="4">
        <f t="shared" si="10"/>
        <v>46152</v>
      </c>
    </row>
    <row r="700" spans="1:53" x14ac:dyDescent="0.25">
      <c r="A700" t="s">
        <v>411</v>
      </c>
      <c r="B700" t="s">
        <v>54</v>
      </c>
      <c r="C700" s="1">
        <v>46146</v>
      </c>
      <c r="D700" t="s">
        <v>81</v>
      </c>
      <c r="E700" s="1">
        <v>46152</v>
      </c>
      <c r="F700" s="2">
        <v>94</v>
      </c>
      <c r="G700" t="s">
        <v>75</v>
      </c>
      <c r="H700" s="2">
        <v>0</v>
      </c>
      <c r="I700" s="3">
        <v>0</v>
      </c>
      <c r="J700" t="s">
        <v>125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t="s">
        <v>92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t="s">
        <v>412</v>
      </c>
      <c r="AA700" t="s">
        <v>127</v>
      </c>
      <c r="AB700" s="3">
        <v>0</v>
      </c>
      <c r="AC700" s="3">
        <v>0</v>
      </c>
      <c r="AD700" t="s">
        <v>413</v>
      </c>
      <c r="AE700" t="s">
        <v>136</v>
      </c>
      <c r="AF700" s="2">
        <v>0</v>
      </c>
      <c r="AG700" s="2">
        <v>0</v>
      </c>
      <c r="AH700" s="3">
        <v>0</v>
      </c>
      <c r="AI700" s="2">
        <v>0</v>
      </c>
      <c r="AJ700" s="3">
        <v>0</v>
      </c>
      <c r="AK700" s="3">
        <v>-5711.67</v>
      </c>
      <c r="AL700" s="3">
        <v>0</v>
      </c>
      <c r="AM700" s="2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2">
        <v>0</v>
      </c>
      <c r="BA700" s="4">
        <f t="shared" si="10"/>
        <v>46152</v>
      </c>
    </row>
    <row r="701" spans="1:53" x14ac:dyDescent="0.25">
      <c r="A701" t="s">
        <v>414</v>
      </c>
      <c r="B701" t="s">
        <v>54</v>
      </c>
      <c r="C701" s="1">
        <v>46146</v>
      </c>
      <c r="D701" t="s">
        <v>81</v>
      </c>
      <c r="E701" s="1">
        <v>46152</v>
      </c>
      <c r="F701" s="2">
        <v>94</v>
      </c>
      <c r="G701" t="s">
        <v>75</v>
      </c>
      <c r="H701" s="2">
        <v>0</v>
      </c>
      <c r="I701" s="3">
        <v>0</v>
      </c>
      <c r="J701" t="s">
        <v>125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t="s">
        <v>92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t="s">
        <v>415</v>
      </c>
      <c r="AA701" t="s">
        <v>127</v>
      </c>
      <c r="AB701" s="3">
        <v>0</v>
      </c>
      <c r="AC701" s="3">
        <v>0</v>
      </c>
      <c r="AD701" t="s">
        <v>416</v>
      </c>
      <c r="AE701" t="s">
        <v>136</v>
      </c>
      <c r="AF701" s="2">
        <v>0</v>
      </c>
      <c r="AG701" s="2">
        <v>0</v>
      </c>
      <c r="AH701" s="3">
        <v>0</v>
      </c>
      <c r="AI701" s="2">
        <v>0</v>
      </c>
      <c r="AJ701" s="3">
        <v>0</v>
      </c>
      <c r="AK701" s="3">
        <v>-3663.99</v>
      </c>
      <c r="AL701" s="3">
        <v>0</v>
      </c>
      <c r="AM701" s="2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2">
        <v>0</v>
      </c>
      <c r="BA701" s="4">
        <f t="shared" si="10"/>
        <v>46152</v>
      </c>
    </row>
    <row r="702" spans="1:53" x14ac:dyDescent="0.25">
      <c r="A702" t="s">
        <v>417</v>
      </c>
      <c r="B702" t="s">
        <v>54</v>
      </c>
      <c r="C702" s="1">
        <v>46146</v>
      </c>
      <c r="D702" t="s">
        <v>81</v>
      </c>
      <c r="E702" s="1">
        <v>46152</v>
      </c>
      <c r="F702" s="2">
        <v>94</v>
      </c>
      <c r="G702" t="s">
        <v>75</v>
      </c>
      <c r="H702" s="2">
        <v>0</v>
      </c>
      <c r="I702" s="3">
        <v>0</v>
      </c>
      <c r="J702" t="s">
        <v>125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t="s">
        <v>92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t="s">
        <v>418</v>
      </c>
      <c r="AA702" t="s">
        <v>127</v>
      </c>
      <c r="AB702" s="3">
        <v>0</v>
      </c>
      <c r="AC702" s="3">
        <v>0</v>
      </c>
      <c r="AD702" t="s">
        <v>419</v>
      </c>
      <c r="AE702" t="s">
        <v>136</v>
      </c>
      <c r="AF702" s="2">
        <v>0</v>
      </c>
      <c r="AG702" s="2">
        <v>0</v>
      </c>
      <c r="AH702" s="3">
        <v>0</v>
      </c>
      <c r="AI702" s="2">
        <v>0</v>
      </c>
      <c r="AJ702" s="3">
        <v>0</v>
      </c>
      <c r="AK702" s="3">
        <v>-3608.49</v>
      </c>
      <c r="AL702" s="3">
        <v>0</v>
      </c>
      <c r="AM702" s="2">
        <v>0</v>
      </c>
      <c r="AN702" s="3">
        <v>35</v>
      </c>
      <c r="AO702" s="3">
        <v>35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35</v>
      </c>
      <c r="AV702" s="3">
        <v>35</v>
      </c>
      <c r="AW702" s="3">
        <v>0</v>
      </c>
      <c r="AX702" s="3">
        <v>0</v>
      </c>
      <c r="AY702" s="3">
        <v>0</v>
      </c>
      <c r="AZ702" s="2">
        <v>0</v>
      </c>
      <c r="BA702" s="4">
        <f t="shared" si="10"/>
        <v>46152</v>
      </c>
    </row>
    <row r="703" spans="1:53" x14ac:dyDescent="0.25">
      <c r="A703" t="s">
        <v>704</v>
      </c>
      <c r="B703" t="s">
        <v>54</v>
      </c>
      <c r="C703" s="1">
        <v>46146</v>
      </c>
      <c r="D703" t="s">
        <v>81</v>
      </c>
      <c r="E703" s="1">
        <v>46152</v>
      </c>
      <c r="F703" s="2">
        <v>90</v>
      </c>
      <c r="G703" t="s">
        <v>133</v>
      </c>
      <c r="H703" s="2">
        <v>0</v>
      </c>
      <c r="I703" s="3">
        <v>0</v>
      </c>
      <c r="J703" t="s">
        <v>125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t="s">
        <v>104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t="s">
        <v>705</v>
      </c>
      <c r="AA703" t="s">
        <v>127</v>
      </c>
      <c r="AB703" s="3">
        <v>0</v>
      </c>
      <c r="AC703" s="3">
        <v>0</v>
      </c>
      <c r="AD703" t="s">
        <v>538</v>
      </c>
      <c r="AE703" t="s">
        <v>96</v>
      </c>
      <c r="AF703" s="2">
        <v>0</v>
      </c>
      <c r="AG703" s="2">
        <v>0</v>
      </c>
      <c r="AH703" s="3">
        <v>0</v>
      </c>
      <c r="AI703" s="2">
        <v>0</v>
      </c>
      <c r="AJ703" s="3">
        <v>0</v>
      </c>
      <c r="AK703" s="3">
        <v>0</v>
      </c>
      <c r="AL703" s="3">
        <v>0</v>
      </c>
      <c r="AM703" s="2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2">
        <v>0</v>
      </c>
      <c r="BA703" s="4">
        <f t="shared" si="10"/>
        <v>46152</v>
      </c>
    </row>
    <row r="704" spans="1:53" x14ac:dyDescent="0.25">
      <c r="A704" t="s">
        <v>706</v>
      </c>
      <c r="B704" t="s">
        <v>54</v>
      </c>
      <c r="C704" s="1">
        <v>46146</v>
      </c>
      <c r="D704" t="s">
        <v>81</v>
      </c>
      <c r="E704" s="1">
        <v>46152</v>
      </c>
      <c r="F704" s="2">
        <v>90</v>
      </c>
      <c r="G704" t="s">
        <v>133</v>
      </c>
      <c r="H704" s="2">
        <v>0</v>
      </c>
      <c r="I704" s="3">
        <v>0</v>
      </c>
      <c r="J704" t="s">
        <v>125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t="s">
        <v>104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t="s">
        <v>707</v>
      </c>
      <c r="AA704" t="s">
        <v>127</v>
      </c>
      <c r="AB704" s="3">
        <v>0</v>
      </c>
      <c r="AC704" s="3">
        <v>0</v>
      </c>
      <c r="AD704" t="s">
        <v>604</v>
      </c>
      <c r="AE704" t="s">
        <v>96</v>
      </c>
      <c r="AF704" s="2">
        <v>0</v>
      </c>
      <c r="AG704" s="2">
        <v>0</v>
      </c>
      <c r="AH704" s="3">
        <v>0</v>
      </c>
      <c r="AI704" s="2">
        <v>0</v>
      </c>
      <c r="AJ704" s="3">
        <v>0</v>
      </c>
      <c r="AK704" s="3">
        <v>0</v>
      </c>
      <c r="AL704" s="3">
        <v>0</v>
      </c>
      <c r="AM704" s="2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2">
        <v>0</v>
      </c>
      <c r="BA704" s="4">
        <f t="shared" si="10"/>
        <v>46152</v>
      </c>
    </row>
    <row r="705" spans="1:53" x14ac:dyDescent="0.25">
      <c r="A705" t="s">
        <v>708</v>
      </c>
      <c r="B705" t="s">
        <v>54</v>
      </c>
      <c r="C705" s="1">
        <v>46146</v>
      </c>
      <c r="D705" t="s">
        <v>81</v>
      </c>
      <c r="E705" s="1">
        <v>46152</v>
      </c>
      <c r="F705" s="2">
        <v>90</v>
      </c>
      <c r="G705" t="s">
        <v>133</v>
      </c>
      <c r="H705" s="2">
        <v>0</v>
      </c>
      <c r="I705" s="3">
        <v>0</v>
      </c>
      <c r="J705" t="s">
        <v>125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t="s">
        <v>104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t="s">
        <v>709</v>
      </c>
      <c r="AA705" t="s">
        <v>127</v>
      </c>
      <c r="AB705" s="3">
        <v>0</v>
      </c>
      <c r="AC705" s="3">
        <v>0</v>
      </c>
      <c r="AD705" t="s">
        <v>95</v>
      </c>
      <c r="AE705" t="s">
        <v>96</v>
      </c>
      <c r="AF705" s="2">
        <v>0</v>
      </c>
      <c r="AG705" s="2">
        <v>0</v>
      </c>
      <c r="AH705" s="3">
        <v>0</v>
      </c>
      <c r="AI705" s="2">
        <v>0</v>
      </c>
      <c r="AJ705" s="3">
        <v>0</v>
      </c>
      <c r="AK705" s="3">
        <v>0</v>
      </c>
      <c r="AL705" s="3">
        <v>0</v>
      </c>
      <c r="AM705" s="2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2">
        <v>0</v>
      </c>
      <c r="BA705" s="4">
        <f t="shared" si="10"/>
        <v>46152</v>
      </c>
    </row>
    <row r="706" spans="1:53" x14ac:dyDescent="0.25">
      <c r="A706" t="s">
        <v>710</v>
      </c>
      <c r="B706" t="s">
        <v>54</v>
      </c>
      <c r="C706" s="1">
        <v>46146</v>
      </c>
      <c r="D706" t="s">
        <v>81</v>
      </c>
      <c r="E706" s="1">
        <v>46152</v>
      </c>
      <c r="F706" s="2">
        <v>90</v>
      </c>
      <c r="G706" t="s">
        <v>133</v>
      </c>
      <c r="H706" s="2">
        <v>0</v>
      </c>
      <c r="I706" s="3">
        <v>0</v>
      </c>
      <c r="J706" t="s">
        <v>125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t="s">
        <v>104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t="s">
        <v>711</v>
      </c>
      <c r="AA706" t="s">
        <v>127</v>
      </c>
      <c r="AB706" s="3">
        <v>0</v>
      </c>
      <c r="AC706" s="3">
        <v>0</v>
      </c>
      <c r="AD706" t="s">
        <v>712</v>
      </c>
      <c r="AE706" t="s">
        <v>96</v>
      </c>
      <c r="AF706" s="2">
        <v>0</v>
      </c>
      <c r="AG706" s="2">
        <v>0</v>
      </c>
      <c r="AH706" s="3">
        <v>0</v>
      </c>
      <c r="AI706" s="2">
        <v>0</v>
      </c>
      <c r="AJ706" s="3">
        <v>0</v>
      </c>
      <c r="AK706" s="3">
        <v>0</v>
      </c>
      <c r="AL706" s="3">
        <v>0</v>
      </c>
      <c r="AM706" s="2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2">
        <v>0</v>
      </c>
      <c r="BA706" s="4">
        <f t="shared" si="10"/>
        <v>46152</v>
      </c>
    </row>
    <row r="707" spans="1:53" x14ac:dyDescent="0.25">
      <c r="A707" t="s">
        <v>420</v>
      </c>
      <c r="B707" t="s">
        <v>54</v>
      </c>
      <c r="C707" s="1">
        <v>46146</v>
      </c>
      <c r="D707" t="s">
        <v>81</v>
      </c>
      <c r="E707" s="1">
        <v>46152</v>
      </c>
      <c r="F707" s="2">
        <v>92</v>
      </c>
      <c r="G707" t="s">
        <v>56</v>
      </c>
      <c r="H707" s="2">
        <v>0</v>
      </c>
      <c r="I707" s="3">
        <v>0</v>
      </c>
      <c r="J707" t="s">
        <v>125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t="s">
        <v>92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t="s">
        <v>421</v>
      </c>
      <c r="AA707" t="s">
        <v>127</v>
      </c>
      <c r="AB707" s="3">
        <v>0</v>
      </c>
      <c r="AC707" s="3">
        <v>0</v>
      </c>
      <c r="AD707" t="s">
        <v>422</v>
      </c>
      <c r="AE707" t="s">
        <v>96</v>
      </c>
      <c r="AF707" s="2">
        <v>0</v>
      </c>
      <c r="AG707" s="2">
        <v>0</v>
      </c>
      <c r="AH707" s="3">
        <v>0</v>
      </c>
      <c r="AI707" s="2">
        <v>0</v>
      </c>
      <c r="AJ707" s="3">
        <v>0</v>
      </c>
      <c r="AK707" s="3">
        <v>-8493.73</v>
      </c>
      <c r="AL707" s="3">
        <v>0</v>
      </c>
      <c r="AM707" s="2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2">
        <v>0</v>
      </c>
      <c r="BA707" s="4">
        <f t="shared" ref="BA707:BA770" si="11">E707+7-WEEKDAY(E707,2)</f>
        <v>46152</v>
      </c>
    </row>
    <row r="708" spans="1:53" x14ac:dyDescent="0.25">
      <c r="A708" t="s">
        <v>124</v>
      </c>
      <c r="B708" t="s">
        <v>54</v>
      </c>
      <c r="C708" s="1">
        <v>46146</v>
      </c>
      <c r="D708" t="s">
        <v>81</v>
      </c>
      <c r="E708" s="1">
        <v>46152</v>
      </c>
      <c r="F708" s="2">
        <v>92</v>
      </c>
      <c r="G708" t="s">
        <v>56</v>
      </c>
      <c r="H708" s="2">
        <v>0</v>
      </c>
      <c r="I708" s="3">
        <v>0</v>
      </c>
      <c r="J708" t="s">
        <v>125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t="s">
        <v>92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t="s">
        <v>126</v>
      </c>
      <c r="AA708" t="s">
        <v>127</v>
      </c>
      <c r="AB708" s="3">
        <v>0</v>
      </c>
      <c r="AC708" s="3">
        <v>0</v>
      </c>
      <c r="AD708" t="s">
        <v>128</v>
      </c>
      <c r="AE708" t="s">
        <v>96</v>
      </c>
      <c r="AF708" s="2">
        <v>0</v>
      </c>
      <c r="AG708" s="2">
        <v>0</v>
      </c>
      <c r="AH708" s="3">
        <v>0</v>
      </c>
      <c r="AI708" s="2">
        <v>0</v>
      </c>
      <c r="AJ708" s="3">
        <v>0</v>
      </c>
      <c r="AK708" s="3">
        <v>-4010.25</v>
      </c>
      <c r="AL708" s="3">
        <v>0</v>
      </c>
      <c r="AM708" s="2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2">
        <v>0</v>
      </c>
      <c r="BA708" s="4">
        <f t="shared" si="11"/>
        <v>46152</v>
      </c>
    </row>
    <row r="709" spans="1:53" x14ac:dyDescent="0.25">
      <c r="A709" t="s">
        <v>129</v>
      </c>
      <c r="B709" t="s">
        <v>54</v>
      </c>
      <c r="C709" s="1">
        <v>46146</v>
      </c>
      <c r="D709" t="s">
        <v>81</v>
      </c>
      <c r="E709" s="1">
        <v>46152</v>
      </c>
      <c r="F709" s="2">
        <v>92</v>
      </c>
      <c r="G709" t="s">
        <v>56</v>
      </c>
      <c r="H709" s="2">
        <v>0</v>
      </c>
      <c r="I709" s="3">
        <v>0</v>
      </c>
      <c r="J709" t="s">
        <v>125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t="s">
        <v>92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t="s">
        <v>130</v>
      </c>
      <c r="AA709" t="s">
        <v>127</v>
      </c>
      <c r="AB709" s="3">
        <v>0</v>
      </c>
      <c r="AC709" s="3">
        <v>0</v>
      </c>
      <c r="AD709" t="s">
        <v>131</v>
      </c>
      <c r="AE709" t="s">
        <v>96</v>
      </c>
      <c r="AF709" s="2">
        <v>0</v>
      </c>
      <c r="AG709" s="2">
        <v>0</v>
      </c>
      <c r="AH709" s="3">
        <v>0</v>
      </c>
      <c r="AI709" s="2">
        <v>0</v>
      </c>
      <c r="AJ709" s="3">
        <v>0</v>
      </c>
      <c r="AK709" s="3">
        <v>-7983.08</v>
      </c>
      <c r="AL709" s="3">
        <v>0</v>
      </c>
      <c r="AM709" s="2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2">
        <v>0</v>
      </c>
      <c r="BA709" s="4">
        <f t="shared" si="11"/>
        <v>46152</v>
      </c>
    </row>
    <row r="710" spans="1:53" x14ac:dyDescent="0.25">
      <c r="A710" t="s">
        <v>423</v>
      </c>
      <c r="B710" t="s">
        <v>54</v>
      </c>
      <c r="C710" s="1">
        <v>46146</v>
      </c>
      <c r="D710" t="s">
        <v>81</v>
      </c>
      <c r="E710" s="1">
        <v>46152</v>
      </c>
      <c r="F710" s="2">
        <v>91</v>
      </c>
      <c r="G710" t="s">
        <v>56</v>
      </c>
      <c r="H710" s="2">
        <v>0</v>
      </c>
      <c r="I710" s="3">
        <v>0</v>
      </c>
      <c r="J710" t="s">
        <v>125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t="s">
        <v>92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t="s">
        <v>424</v>
      </c>
      <c r="AA710" t="s">
        <v>127</v>
      </c>
      <c r="AB710" s="3">
        <v>0</v>
      </c>
      <c r="AC710" s="3">
        <v>0</v>
      </c>
      <c r="AD710" t="s">
        <v>425</v>
      </c>
      <c r="AE710" t="s">
        <v>96</v>
      </c>
      <c r="AF710" s="2">
        <v>0</v>
      </c>
      <c r="AG710" s="2">
        <v>0</v>
      </c>
      <c r="AH710" s="3">
        <v>0</v>
      </c>
      <c r="AI710" s="2">
        <v>0</v>
      </c>
      <c r="AJ710" s="3">
        <v>0</v>
      </c>
      <c r="AK710" s="3">
        <v>-4054.22</v>
      </c>
      <c r="AL710" s="3">
        <v>0</v>
      </c>
      <c r="AM710" s="2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2">
        <v>0</v>
      </c>
      <c r="BA710" s="4">
        <f t="shared" si="11"/>
        <v>46152</v>
      </c>
    </row>
    <row r="711" spans="1:53" x14ac:dyDescent="0.25">
      <c r="A711" t="s">
        <v>437</v>
      </c>
      <c r="B711" t="s">
        <v>54</v>
      </c>
      <c r="C711" s="1">
        <v>46146</v>
      </c>
      <c r="D711" t="s">
        <v>81</v>
      </c>
      <c r="E711" s="1">
        <v>46152</v>
      </c>
      <c r="F711" s="2">
        <v>91</v>
      </c>
      <c r="G711" t="s">
        <v>133</v>
      </c>
      <c r="H711" s="2">
        <v>0</v>
      </c>
      <c r="I711" s="3">
        <v>0</v>
      </c>
      <c r="J711" t="s">
        <v>125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t="s">
        <v>104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t="s">
        <v>438</v>
      </c>
      <c r="AA711" t="s">
        <v>127</v>
      </c>
      <c r="AB711" s="3">
        <v>0</v>
      </c>
      <c r="AC711" s="3">
        <v>0</v>
      </c>
      <c r="AD711" t="s">
        <v>439</v>
      </c>
      <c r="AE711" t="s">
        <v>136</v>
      </c>
      <c r="AF711" s="2">
        <v>0</v>
      </c>
      <c r="AG711" s="2">
        <v>0</v>
      </c>
      <c r="AH711" s="3">
        <v>0</v>
      </c>
      <c r="AI711" s="2">
        <v>0</v>
      </c>
      <c r="AJ711" s="3">
        <v>0</v>
      </c>
      <c r="AK711" s="3">
        <v>-661.26</v>
      </c>
      <c r="AL711" s="3">
        <v>0</v>
      </c>
      <c r="AM711" s="2">
        <v>0</v>
      </c>
      <c r="AN711" s="3">
        <v>37</v>
      </c>
      <c r="AO711" s="3">
        <v>37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37</v>
      </c>
      <c r="AV711" s="3">
        <v>37</v>
      </c>
      <c r="AW711" s="3">
        <v>0</v>
      </c>
      <c r="AX711" s="3">
        <v>0</v>
      </c>
      <c r="AY711" s="3">
        <v>0</v>
      </c>
      <c r="AZ711" s="2">
        <v>0</v>
      </c>
      <c r="BA711" s="4">
        <f t="shared" si="11"/>
        <v>46152</v>
      </c>
    </row>
    <row r="712" spans="1:53" x14ac:dyDescent="0.25">
      <c r="A712" t="s">
        <v>440</v>
      </c>
      <c r="B712" t="s">
        <v>54</v>
      </c>
      <c r="C712" s="1">
        <v>46146</v>
      </c>
      <c r="D712" t="s">
        <v>81</v>
      </c>
      <c r="E712" s="1">
        <v>46152</v>
      </c>
      <c r="F712" s="2">
        <v>91</v>
      </c>
      <c r="G712" t="s">
        <v>133</v>
      </c>
      <c r="H712" s="2">
        <v>0</v>
      </c>
      <c r="I712" s="3">
        <v>0</v>
      </c>
      <c r="J712" t="s">
        <v>125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t="s">
        <v>104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t="s">
        <v>441</v>
      </c>
      <c r="AA712" t="s">
        <v>127</v>
      </c>
      <c r="AB712" s="3">
        <v>0</v>
      </c>
      <c r="AC712" s="3">
        <v>0</v>
      </c>
      <c r="AD712" t="s">
        <v>442</v>
      </c>
      <c r="AE712" t="s">
        <v>136</v>
      </c>
      <c r="AF712" s="2">
        <v>0</v>
      </c>
      <c r="AG712" s="2">
        <v>0</v>
      </c>
      <c r="AH712" s="3">
        <v>0</v>
      </c>
      <c r="AI712" s="2">
        <v>0</v>
      </c>
      <c r="AJ712" s="3">
        <v>0</v>
      </c>
      <c r="AK712" s="3">
        <v>-766.67</v>
      </c>
      <c r="AL712" s="3">
        <v>0</v>
      </c>
      <c r="AM712" s="2">
        <v>0</v>
      </c>
      <c r="AN712" s="3">
        <v>46</v>
      </c>
      <c r="AO712" s="3">
        <v>46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46</v>
      </c>
      <c r="AV712" s="3">
        <v>46</v>
      </c>
      <c r="AW712" s="3">
        <v>0</v>
      </c>
      <c r="AX712" s="3">
        <v>0</v>
      </c>
      <c r="AY712" s="3">
        <v>0</v>
      </c>
      <c r="AZ712" s="2">
        <v>0</v>
      </c>
      <c r="BA712" s="4">
        <f t="shared" si="11"/>
        <v>46152</v>
      </c>
    </row>
    <row r="713" spans="1:53" x14ac:dyDescent="0.25">
      <c r="A713" t="s">
        <v>132</v>
      </c>
      <c r="B713" t="s">
        <v>54</v>
      </c>
      <c r="C713" s="1">
        <v>46146</v>
      </c>
      <c r="D713" t="s">
        <v>81</v>
      </c>
      <c r="E713" s="1">
        <v>46152</v>
      </c>
      <c r="F713" s="2">
        <v>91</v>
      </c>
      <c r="G713" t="s">
        <v>133</v>
      </c>
      <c r="H713" s="2">
        <v>0</v>
      </c>
      <c r="I713" s="3">
        <v>0</v>
      </c>
      <c r="J713" t="s">
        <v>125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t="s">
        <v>104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t="s">
        <v>134</v>
      </c>
      <c r="AA713" t="s">
        <v>127</v>
      </c>
      <c r="AB713" s="3">
        <v>0</v>
      </c>
      <c r="AC713" s="3">
        <v>0</v>
      </c>
      <c r="AD713" t="s">
        <v>135</v>
      </c>
      <c r="AE713" t="s">
        <v>136</v>
      </c>
      <c r="AF713" s="2">
        <v>0</v>
      </c>
      <c r="AG713" s="2">
        <v>0</v>
      </c>
      <c r="AH713" s="3">
        <v>0</v>
      </c>
      <c r="AI713" s="2">
        <v>0</v>
      </c>
      <c r="AJ713" s="3">
        <v>0</v>
      </c>
      <c r="AK713" s="3">
        <v>-1074.05</v>
      </c>
      <c r="AL713" s="3">
        <v>0</v>
      </c>
      <c r="AM713" s="2">
        <v>0</v>
      </c>
      <c r="AN713" s="3">
        <v>172</v>
      </c>
      <c r="AO713" s="3">
        <v>172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172</v>
      </c>
      <c r="AV713" s="3">
        <v>172</v>
      </c>
      <c r="AW713" s="3">
        <v>0</v>
      </c>
      <c r="AX713" s="3">
        <v>0</v>
      </c>
      <c r="AY713" s="3">
        <v>0</v>
      </c>
      <c r="AZ713" s="2">
        <v>0</v>
      </c>
      <c r="BA713" s="4">
        <f t="shared" si="11"/>
        <v>46152</v>
      </c>
    </row>
    <row r="714" spans="1:53" x14ac:dyDescent="0.25">
      <c r="A714" t="s">
        <v>443</v>
      </c>
      <c r="B714" t="s">
        <v>54</v>
      </c>
      <c r="C714" s="1">
        <v>46146</v>
      </c>
      <c r="D714" t="s">
        <v>81</v>
      </c>
      <c r="E714" s="1">
        <v>46152</v>
      </c>
      <c r="F714" s="2">
        <v>91</v>
      </c>
      <c r="G714" t="s">
        <v>133</v>
      </c>
      <c r="H714" s="2">
        <v>0</v>
      </c>
      <c r="I714" s="3">
        <v>0</v>
      </c>
      <c r="J714" t="s">
        <v>125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t="s">
        <v>104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t="s">
        <v>444</v>
      </c>
      <c r="AA714" t="s">
        <v>127</v>
      </c>
      <c r="AB714" s="3">
        <v>0</v>
      </c>
      <c r="AC714" s="3">
        <v>0</v>
      </c>
      <c r="AD714" t="s">
        <v>445</v>
      </c>
      <c r="AE714" t="s">
        <v>62</v>
      </c>
      <c r="AF714" s="2">
        <v>0</v>
      </c>
      <c r="AG714" s="2">
        <v>0</v>
      </c>
      <c r="AH714" s="3">
        <v>0</v>
      </c>
      <c r="AI714" s="2">
        <v>0</v>
      </c>
      <c r="AJ714" s="3">
        <v>0</v>
      </c>
      <c r="AK714" s="3">
        <v>0</v>
      </c>
      <c r="AL714" s="3">
        <v>0</v>
      </c>
      <c r="AM714" s="2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2">
        <v>0</v>
      </c>
      <c r="BA714" s="4">
        <f t="shared" si="11"/>
        <v>46152</v>
      </c>
    </row>
    <row r="715" spans="1:53" x14ac:dyDescent="0.25">
      <c r="A715" t="s">
        <v>446</v>
      </c>
      <c r="B715" t="s">
        <v>54</v>
      </c>
      <c r="C715" s="1">
        <v>46146</v>
      </c>
      <c r="D715" t="s">
        <v>81</v>
      </c>
      <c r="E715" s="1">
        <v>46152</v>
      </c>
      <c r="F715" s="2">
        <v>26</v>
      </c>
      <c r="G715" t="s">
        <v>75</v>
      </c>
      <c r="H715" s="2">
        <v>11795</v>
      </c>
      <c r="I715" s="3">
        <v>21262</v>
      </c>
      <c r="J715" t="s">
        <v>125</v>
      </c>
      <c r="K715" s="3">
        <v>11788.68</v>
      </c>
      <c r="L715" s="3">
        <v>0</v>
      </c>
      <c r="M715" s="3">
        <v>0</v>
      </c>
      <c r="N715" s="3">
        <v>0</v>
      </c>
      <c r="O715" s="3">
        <v>2764</v>
      </c>
      <c r="P715" t="s">
        <v>92</v>
      </c>
      <c r="Q715" s="3">
        <v>0</v>
      </c>
      <c r="R715" s="3">
        <v>0</v>
      </c>
      <c r="S715" s="3">
        <v>11788.68</v>
      </c>
      <c r="T715" s="3">
        <v>18498</v>
      </c>
      <c r="U715" s="3">
        <v>-18498</v>
      </c>
      <c r="V715" s="3">
        <v>33.47</v>
      </c>
      <c r="W715" s="3">
        <v>0</v>
      </c>
      <c r="X715" s="3">
        <v>0</v>
      </c>
      <c r="Y715" s="3">
        <v>0</v>
      </c>
      <c r="Z715" t="s">
        <v>447</v>
      </c>
      <c r="AA715" t="s">
        <v>127</v>
      </c>
      <c r="AB715" s="3">
        <v>0</v>
      </c>
      <c r="AC715" s="3">
        <v>0</v>
      </c>
      <c r="AD715" t="s">
        <v>448</v>
      </c>
      <c r="AE715" t="s">
        <v>62</v>
      </c>
      <c r="AF715" s="2">
        <v>11799</v>
      </c>
      <c r="AG715" s="2">
        <v>168</v>
      </c>
      <c r="AH715" s="3">
        <v>18769</v>
      </c>
      <c r="AI715" s="2">
        <v>18769</v>
      </c>
      <c r="AJ715" s="3">
        <v>0</v>
      </c>
      <c r="AK715" s="3">
        <v>18698.37</v>
      </c>
      <c r="AL715" s="3">
        <v>0</v>
      </c>
      <c r="AM715" s="2">
        <v>0</v>
      </c>
      <c r="AN715" s="3">
        <v>38024</v>
      </c>
      <c r="AO715" s="3">
        <v>20516</v>
      </c>
      <c r="AP715" s="3">
        <v>0</v>
      </c>
      <c r="AQ715" s="3">
        <v>36277</v>
      </c>
      <c r="AR715" s="3">
        <v>36277</v>
      </c>
      <c r="AS715" s="3">
        <v>0</v>
      </c>
      <c r="AT715" s="3">
        <v>168</v>
      </c>
      <c r="AU715" s="3">
        <v>38024</v>
      </c>
      <c r="AV715" s="3">
        <v>20348</v>
      </c>
      <c r="AW715" s="3">
        <v>168</v>
      </c>
      <c r="AX715" s="3">
        <v>18601</v>
      </c>
      <c r="AY715" s="3">
        <v>3347.1</v>
      </c>
      <c r="AZ715" s="2">
        <v>4</v>
      </c>
      <c r="BA715" s="4">
        <f t="shared" si="11"/>
        <v>46152</v>
      </c>
    </row>
    <row r="716" spans="1:53" x14ac:dyDescent="0.25">
      <c r="A716" t="s">
        <v>449</v>
      </c>
      <c r="B716" t="s">
        <v>54</v>
      </c>
      <c r="C716" s="1">
        <v>46146</v>
      </c>
      <c r="D716" t="s">
        <v>81</v>
      </c>
      <c r="E716" s="1">
        <v>46152</v>
      </c>
      <c r="F716" s="2">
        <v>26</v>
      </c>
      <c r="G716" t="s">
        <v>75</v>
      </c>
      <c r="H716" s="2">
        <v>12981</v>
      </c>
      <c r="I716" s="3">
        <v>21263</v>
      </c>
      <c r="J716" t="s">
        <v>125</v>
      </c>
      <c r="K716" s="3">
        <v>11406.69</v>
      </c>
      <c r="L716" s="3">
        <v>0</v>
      </c>
      <c r="M716" s="3">
        <v>0</v>
      </c>
      <c r="N716" s="3">
        <v>0</v>
      </c>
      <c r="O716" s="3">
        <v>2550</v>
      </c>
      <c r="P716" t="s">
        <v>92</v>
      </c>
      <c r="Q716" s="3">
        <v>0</v>
      </c>
      <c r="R716" s="3">
        <v>0</v>
      </c>
      <c r="S716" s="3">
        <v>11406.69</v>
      </c>
      <c r="T716" s="3">
        <v>18713</v>
      </c>
      <c r="U716" s="3">
        <v>-18713</v>
      </c>
      <c r="V716" s="3">
        <v>28.06</v>
      </c>
      <c r="W716" s="3">
        <v>0</v>
      </c>
      <c r="X716" s="3">
        <v>0</v>
      </c>
      <c r="Y716" s="3">
        <v>0</v>
      </c>
      <c r="Z716" t="s">
        <v>450</v>
      </c>
      <c r="AA716" t="s">
        <v>127</v>
      </c>
      <c r="AB716" s="3">
        <v>0</v>
      </c>
      <c r="AC716" s="3">
        <v>0</v>
      </c>
      <c r="AD716" t="s">
        <v>451</v>
      </c>
      <c r="AE716" t="s">
        <v>62</v>
      </c>
      <c r="AF716" s="2">
        <v>12982</v>
      </c>
      <c r="AG716" s="2">
        <v>168</v>
      </c>
      <c r="AH716" s="3">
        <v>21589</v>
      </c>
      <c r="AI716" s="2">
        <v>21589</v>
      </c>
      <c r="AJ716" s="3">
        <v>0</v>
      </c>
      <c r="AK716" s="3">
        <v>19951.82</v>
      </c>
      <c r="AL716" s="3">
        <v>0</v>
      </c>
      <c r="AM716" s="2">
        <v>0</v>
      </c>
      <c r="AN716" s="3">
        <v>52122</v>
      </c>
      <c r="AO716" s="3">
        <v>27922</v>
      </c>
      <c r="AP716" s="3">
        <v>0</v>
      </c>
      <c r="AQ716" s="3">
        <v>45789</v>
      </c>
      <c r="AR716" s="3">
        <v>45789</v>
      </c>
      <c r="AS716" s="3">
        <v>0</v>
      </c>
      <c r="AT716" s="3">
        <v>168</v>
      </c>
      <c r="AU716" s="3">
        <v>52122</v>
      </c>
      <c r="AV716" s="3">
        <v>27754</v>
      </c>
      <c r="AW716" s="3">
        <v>168</v>
      </c>
      <c r="AX716" s="3">
        <v>21421</v>
      </c>
      <c r="AY716" s="3">
        <v>2806.3</v>
      </c>
      <c r="AZ716" s="2">
        <v>1</v>
      </c>
      <c r="BA716" s="4">
        <f t="shared" si="11"/>
        <v>46152</v>
      </c>
    </row>
    <row r="717" spans="1:53" x14ac:dyDescent="0.25">
      <c r="A717" t="s">
        <v>452</v>
      </c>
      <c r="B717" t="s">
        <v>54</v>
      </c>
      <c r="C717" s="1">
        <v>46146</v>
      </c>
      <c r="D717" t="s">
        <v>81</v>
      </c>
      <c r="E717" s="1">
        <v>46152</v>
      </c>
      <c r="F717" s="2">
        <v>26</v>
      </c>
      <c r="G717" t="s">
        <v>75</v>
      </c>
      <c r="H717" s="2">
        <v>11924</v>
      </c>
      <c r="I717" s="3">
        <v>22265</v>
      </c>
      <c r="J717" t="s">
        <v>125</v>
      </c>
      <c r="K717" s="3">
        <v>11666.96</v>
      </c>
      <c r="L717" s="3">
        <v>0</v>
      </c>
      <c r="M717" s="3">
        <v>0</v>
      </c>
      <c r="N717" s="3">
        <v>0</v>
      </c>
      <c r="O717" s="3">
        <v>2320</v>
      </c>
      <c r="P717" t="s">
        <v>92</v>
      </c>
      <c r="Q717" s="3">
        <v>0</v>
      </c>
      <c r="R717" s="3">
        <v>0</v>
      </c>
      <c r="S717" s="3">
        <v>11666.96</v>
      </c>
      <c r="T717" s="3">
        <v>19945</v>
      </c>
      <c r="U717" s="3">
        <v>-19945</v>
      </c>
      <c r="V717" s="3">
        <v>27.79</v>
      </c>
      <c r="W717" s="3">
        <v>0</v>
      </c>
      <c r="X717" s="3">
        <v>0</v>
      </c>
      <c r="Y717" s="3">
        <v>0</v>
      </c>
      <c r="Z717" t="s">
        <v>453</v>
      </c>
      <c r="AA717" t="s">
        <v>127</v>
      </c>
      <c r="AB717" s="3">
        <v>0</v>
      </c>
      <c r="AC717" s="3">
        <v>0</v>
      </c>
      <c r="AD717" t="s">
        <v>454</v>
      </c>
      <c r="AE717" t="s">
        <v>62</v>
      </c>
      <c r="AF717" s="2">
        <v>11926</v>
      </c>
      <c r="AG717" s="2">
        <v>170</v>
      </c>
      <c r="AH717" s="3">
        <v>23395</v>
      </c>
      <c r="AI717" s="2">
        <v>23395</v>
      </c>
      <c r="AJ717" s="3">
        <v>0</v>
      </c>
      <c r="AK717" s="3">
        <v>16952.97</v>
      </c>
      <c r="AL717" s="3">
        <v>0</v>
      </c>
      <c r="AM717" s="2">
        <v>1</v>
      </c>
      <c r="AN717" s="3">
        <v>44964</v>
      </c>
      <c r="AO717" s="3">
        <v>24242</v>
      </c>
      <c r="AP717" s="3">
        <v>0</v>
      </c>
      <c r="AQ717" s="3">
        <v>44117</v>
      </c>
      <c r="AR717" s="3">
        <v>44117</v>
      </c>
      <c r="AS717" s="3">
        <v>0</v>
      </c>
      <c r="AT717" s="3">
        <v>170</v>
      </c>
      <c r="AU717" s="3">
        <v>44964</v>
      </c>
      <c r="AV717" s="3">
        <v>24072</v>
      </c>
      <c r="AW717" s="3">
        <v>170</v>
      </c>
      <c r="AX717" s="3">
        <v>23225</v>
      </c>
      <c r="AY717" s="3">
        <v>2779.28</v>
      </c>
      <c r="AZ717" s="2">
        <v>1</v>
      </c>
      <c r="BA717" s="4">
        <f t="shared" si="11"/>
        <v>46152</v>
      </c>
    </row>
    <row r="718" spans="1:53" x14ac:dyDescent="0.25">
      <c r="A718" t="s">
        <v>455</v>
      </c>
      <c r="B718" t="s">
        <v>54</v>
      </c>
      <c r="C718" s="1">
        <v>46146</v>
      </c>
      <c r="D718" t="s">
        <v>81</v>
      </c>
      <c r="E718" s="1">
        <v>46152</v>
      </c>
      <c r="F718" s="2">
        <v>26</v>
      </c>
      <c r="G718" t="s">
        <v>75</v>
      </c>
      <c r="H718" s="2">
        <v>11897</v>
      </c>
      <c r="I718" s="3">
        <v>22266</v>
      </c>
      <c r="J718" t="s">
        <v>125</v>
      </c>
      <c r="K718" s="3">
        <v>11692.41</v>
      </c>
      <c r="L718" s="3">
        <v>0</v>
      </c>
      <c r="M718" s="3">
        <v>0</v>
      </c>
      <c r="N718" s="3">
        <v>0</v>
      </c>
      <c r="O718" s="3">
        <v>2170</v>
      </c>
      <c r="P718" t="s">
        <v>92</v>
      </c>
      <c r="Q718" s="3">
        <v>0</v>
      </c>
      <c r="R718" s="3">
        <v>0</v>
      </c>
      <c r="S718" s="3">
        <v>11692.41</v>
      </c>
      <c r="T718" s="3">
        <v>20096</v>
      </c>
      <c r="U718" s="3">
        <v>-20096</v>
      </c>
      <c r="V718" s="3">
        <v>26.02</v>
      </c>
      <c r="W718" s="3">
        <v>0</v>
      </c>
      <c r="X718" s="3">
        <v>0</v>
      </c>
      <c r="Y718" s="3">
        <v>0</v>
      </c>
      <c r="Z718" t="s">
        <v>456</v>
      </c>
      <c r="AA718" t="s">
        <v>127</v>
      </c>
      <c r="AB718" s="3">
        <v>0</v>
      </c>
      <c r="AC718" s="3">
        <v>0</v>
      </c>
      <c r="AD718" t="s">
        <v>457</v>
      </c>
      <c r="AE718" t="s">
        <v>62</v>
      </c>
      <c r="AF718" s="2">
        <v>11935</v>
      </c>
      <c r="AG718" s="2">
        <v>170</v>
      </c>
      <c r="AH718" s="3">
        <v>21137</v>
      </c>
      <c r="AI718" s="2">
        <v>21137</v>
      </c>
      <c r="AJ718" s="3">
        <v>0</v>
      </c>
      <c r="AK718" s="3">
        <v>17642.68</v>
      </c>
      <c r="AL718" s="3">
        <v>0</v>
      </c>
      <c r="AM718" s="2">
        <v>2</v>
      </c>
      <c r="AN718" s="3">
        <v>47641</v>
      </c>
      <c r="AO718" s="3">
        <v>22161</v>
      </c>
      <c r="AP718" s="3">
        <v>0</v>
      </c>
      <c r="AQ718" s="3">
        <v>46617</v>
      </c>
      <c r="AR718" s="3">
        <v>46617</v>
      </c>
      <c r="AS718" s="3">
        <v>0</v>
      </c>
      <c r="AT718" s="3">
        <v>170</v>
      </c>
      <c r="AU718" s="3">
        <v>47641</v>
      </c>
      <c r="AV718" s="3">
        <v>21991</v>
      </c>
      <c r="AW718" s="3">
        <v>170</v>
      </c>
      <c r="AX718" s="3">
        <v>20967</v>
      </c>
      <c r="AY718" s="3">
        <v>2601.54</v>
      </c>
      <c r="AZ718" s="2">
        <v>36</v>
      </c>
      <c r="BA718" s="4">
        <f t="shared" si="11"/>
        <v>46152</v>
      </c>
    </row>
    <row r="719" spans="1:53" x14ac:dyDescent="0.25">
      <c r="A719" t="s">
        <v>458</v>
      </c>
      <c r="B719" t="s">
        <v>54</v>
      </c>
      <c r="C719" s="1">
        <v>46146</v>
      </c>
      <c r="D719" t="s">
        <v>81</v>
      </c>
      <c r="E719" s="1">
        <v>46152</v>
      </c>
      <c r="F719" s="2">
        <v>20</v>
      </c>
      <c r="G719" t="s">
        <v>56</v>
      </c>
      <c r="H719" s="2">
        <v>7997</v>
      </c>
      <c r="I719" s="3">
        <v>11710</v>
      </c>
      <c r="J719" t="s">
        <v>125</v>
      </c>
      <c r="K719" s="3">
        <v>5286.27</v>
      </c>
      <c r="L719" s="3">
        <v>0</v>
      </c>
      <c r="M719" s="3">
        <v>0</v>
      </c>
      <c r="N719" s="3">
        <v>0</v>
      </c>
      <c r="O719" s="3">
        <v>1300</v>
      </c>
      <c r="P719" t="s">
        <v>92</v>
      </c>
      <c r="Q719" s="3">
        <v>0</v>
      </c>
      <c r="R719" s="3">
        <v>0</v>
      </c>
      <c r="S719" s="3">
        <v>5286.27</v>
      </c>
      <c r="T719" s="3">
        <v>10410</v>
      </c>
      <c r="U719" s="3">
        <v>-10410</v>
      </c>
      <c r="V719" s="3">
        <v>23.22</v>
      </c>
      <c r="W719" s="3">
        <v>0</v>
      </c>
      <c r="X719" s="3">
        <v>0</v>
      </c>
      <c r="Y719" s="3">
        <v>0</v>
      </c>
      <c r="Z719" t="s">
        <v>459</v>
      </c>
      <c r="AA719" t="s">
        <v>127</v>
      </c>
      <c r="AB719" s="3">
        <v>0</v>
      </c>
      <c r="AC719" s="3">
        <v>0</v>
      </c>
      <c r="AD719" t="s">
        <v>460</v>
      </c>
      <c r="AE719" t="s">
        <v>62</v>
      </c>
      <c r="AF719" s="2">
        <v>7997</v>
      </c>
      <c r="AG719" s="2">
        <v>0</v>
      </c>
      <c r="AH719" s="3">
        <v>181</v>
      </c>
      <c r="AI719" s="2">
        <v>181</v>
      </c>
      <c r="AJ719" s="3">
        <v>0</v>
      </c>
      <c r="AK719" s="3">
        <v>6059.01</v>
      </c>
      <c r="AL719" s="3">
        <v>0</v>
      </c>
      <c r="AM719" s="2">
        <v>0</v>
      </c>
      <c r="AN719" s="3">
        <v>97</v>
      </c>
      <c r="AO719" s="3">
        <v>278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97</v>
      </c>
      <c r="AV719" s="3">
        <v>278</v>
      </c>
      <c r="AW719" s="3">
        <v>0</v>
      </c>
      <c r="AX719" s="3">
        <v>181</v>
      </c>
      <c r="AY719" s="3">
        <v>2322.3000000000002</v>
      </c>
      <c r="AZ719" s="2">
        <v>0</v>
      </c>
      <c r="BA719" s="4">
        <f t="shared" si="11"/>
        <v>46152</v>
      </c>
    </row>
    <row r="720" spans="1:53" x14ac:dyDescent="0.25">
      <c r="A720" t="s">
        <v>461</v>
      </c>
      <c r="B720" t="s">
        <v>54</v>
      </c>
      <c r="C720" s="1">
        <v>46146</v>
      </c>
      <c r="D720" t="s">
        <v>81</v>
      </c>
      <c r="E720" s="1">
        <v>46152</v>
      </c>
      <c r="F720" s="2">
        <v>20</v>
      </c>
      <c r="G720" t="s">
        <v>56</v>
      </c>
      <c r="H720" s="2">
        <v>7993</v>
      </c>
      <c r="I720" s="3">
        <v>11730</v>
      </c>
      <c r="J720" t="s">
        <v>125</v>
      </c>
      <c r="K720" s="3">
        <v>5066.9399999999996</v>
      </c>
      <c r="L720" s="3">
        <v>0</v>
      </c>
      <c r="M720" s="3">
        <v>0</v>
      </c>
      <c r="N720" s="3">
        <v>0</v>
      </c>
      <c r="O720" s="3">
        <v>1120</v>
      </c>
      <c r="P720" t="s">
        <v>92</v>
      </c>
      <c r="Q720" s="3">
        <v>0</v>
      </c>
      <c r="R720" s="3">
        <v>0</v>
      </c>
      <c r="S720" s="3">
        <v>5066.9399999999996</v>
      </c>
      <c r="T720" s="3">
        <v>10610</v>
      </c>
      <c r="U720" s="3">
        <v>-10610</v>
      </c>
      <c r="V720" s="3">
        <v>20.02</v>
      </c>
      <c r="W720" s="3">
        <v>0</v>
      </c>
      <c r="X720" s="3">
        <v>0</v>
      </c>
      <c r="Y720" s="3">
        <v>0</v>
      </c>
      <c r="Z720" t="s">
        <v>462</v>
      </c>
      <c r="AA720" t="s">
        <v>127</v>
      </c>
      <c r="AB720" s="3">
        <v>0</v>
      </c>
      <c r="AC720" s="3">
        <v>0</v>
      </c>
      <c r="AD720" t="s">
        <v>370</v>
      </c>
      <c r="AE720" t="s">
        <v>62</v>
      </c>
      <c r="AF720" s="2">
        <v>7993</v>
      </c>
      <c r="AG720" s="2">
        <v>0</v>
      </c>
      <c r="AH720" s="3">
        <v>51</v>
      </c>
      <c r="AI720" s="2">
        <v>51</v>
      </c>
      <c r="AJ720" s="3">
        <v>0</v>
      </c>
      <c r="AK720" s="3">
        <v>6349.07</v>
      </c>
      <c r="AL720" s="3">
        <v>0</v>
      </c>
      <c r="AM720" s="2">
        <v>0</v>
      </c>
      <c r="AN720" s="3">
        <v>38</v>
      </c>
      <c r="AO720" s="3">
        <v>89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38</v>
      </c>
      <c r="AV720" s="3">
        <v>89</v>
      </c>
      <c r="AW720" s="3">
        <v>0</v>
      </c>
      <c r="AX720" s="3">
        <v>51</v>
      </c>
      <c r="AY720" s="3">
        <v>2001.75</v>
      </c>
      <c r="AZ720" s="2">
        <v>0</v>
      </c>
      <c r="BA720" s="4">
        <f t="shared" si="11"/>
        <v>46152</v>
      </c>
    </row>
    <row r="721" spans="1:53" x14ac:dyDescent="0.25">
      <c r="A721" t="s">
        <v>137</v>
      </c>
      <c r="B721" t="s">
        <v>54</v>
      </c>
      <c r="C721" s="1">
        <v>46146</v>
      </c>
      <c r="D721" t="s">
        <v>81</v>
      </c>
      <c r="E721" s="1">
        <v>46152</v>
      </c>
      <c r="F721" s="2">
        <v>20</v>
      </c>
      <c r="G721" t="s">
        <v>56</v>
      </c>
      <c r="H721" s="2">
        <v>7999</v>
      </c>
      <c r="I721" s="3">
        <v>11070</v>
      </c>
      <c r="J721" t="s">
        <v>125</v>
      </c>
      <c r="K721" s="3">
        <v>4766.33</v>
      </c>
      <c r="L721" s="3">
        <v>0</v>
      </c>
      <c r="M721" s="3">
        <v>0</v>
      </c>
      <c r="N721" s="3">
        <v>0</v>
      </c>
      <c r="O721" s="3">
        <v>1380</v>
      </c>
      <c r="P721" t="s">
        <v>92</v>
      </c>
      <c r="Q721" s="3">
        <v>0</v>
      </c>
      <c r="R721" s="3">
        <v>0</v>
      </c>
      <c r="S721" s="3">
        <v>4766.33</v>
      </c>
      <c r="T721" s="3">
        <v>9690</v>
      </c>
      <c r="U721" s="3">
        <v>-9690</v>
      </c>
      <c r="V721" s="3">
        <v>24.65</v>
      </c>
      <c r="W721" s="3">
        <v>0</v>
      </c>
      <c r="X721" s="3">
        <v>0</v>
      </c>
      <c r="Y721" s="3">
        <v>0</v>
      </c>
      <c r="Z721" t="s">
        <v>138</v>
      </c>
      <c r="AA721" t="s">
        <v>127</v>
      </c>
      <c r="AB721" s="3">
        <v>0</v>
      </c>
      <c r="AC721" s="3">
        <v>0</v>
      </c>
      <c r="AD721" t="s">
        <v>139</v>
      </c>
      <c r="AE721" t="s">
        <v>62</v>
      </c>
      <c r="AF721" s="2">
        <v>7999</v>
      </c>
      <c r="AG721" s="2">
        <v>0</v>
      </c>
      <c r="AH721" s="3">
        <v>369</v>
      </c>
      <c r="AI721" s="2">
        <v>369</v>
      </c>
      <c r="AJ721" s="3">
        <v>0</v>
      </c>
      <c r="AK721" s="3">
        <v>6509.13</v>
      </c>
      <c r="AL721" s="3">
        <v>0</v>
      </c>
      <c r="AM721" s="2">
        <v>0</v>
      </c>
      <c r="AN721" s="3">
        <v>141</v>
      </c>
      <c r="AO721" s="3">
        <v>510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141</v>
      </c>
      <c r="AV721" s="3">
        <v>510</v>
      </c>
      <c r="AW721" s="3">
        <v>0</v>
      </c>
      <c r="AX721" s="3">
        <v>369</v>
      </c>
      <c r="AY721" s="3">
        <v>2464.59</v>
      </c>
      <c r="AZ721" s="2">
        <v>0</v>
      </c>
      <c r="BA721" s="4">
        <f t="shared" si="11"/>
        <v>46152</v>
      </c>
    </row>
    <row r="722" spans="1:53" x14ac:dyDescent="0.25">
      <c r="A722" t="s">
        <v>463</v>
      </c>
      <c r="B722" t="s">
        <v>54</v>
      </c>
      <c r="C722" s="1">
        <v>46146</v>
      </c>
      <c r="D722" t="s">
        <v>81</v>
      </c>
      <c r="E722" s="1">
        <v>46152</v>
      </c>
      <c r="F722" s="2">
        <v>20</v>
      </c>
      <c r="G722" t="s">
        <v>56</v>
      </c>
      <c r="H722" s="2">
        <v>8062</v>
      </c>
      <c r="I722" s="3">
        <v>11450</v>
      </c>
      <c r="J722" t="s">
        <v>125</v>
      </c>
      <c r="K722" s="3">
        <v>4990.6499999999996</v>
      </c>
      <c r="L722" s="3">
        <v>0</v>
      </c>
      <c r="M722" s="3">
        <v>0</v>
      </c>
      <c r="N722" s="3">
        <v>0</v>
      </c>
      <c r="O722" s="3">
        <v>1430</v>
      </c>
      <c r="P722" t="s">
        <v>92</v>
      </c>
      <c r="Q722" s="3">
        <v>0</v>
      </c>
      <c r="R722" s="3">
        <v>0</v>
      </c>
      <c r="S722" s="3">
        <v>4990.6499999999996</v>
      </c>
      <c r="T722" s="3">
        <v>10020</v>
      </c>
      <c r="U722" s="3">
        <v>-10020</v>
      </c>
      <c r="V722" s="3">
        <v>25.34</v>
      </c>
      <c r="W722" s="3">
        <v>0</v>
      </c>
      <c r="X722" s="3">
        <v>0</v>
      </c>
      <c r="Y722" s="3">
        <v>0</v>
      </c>
      <c r="Z722" t="s">
        <v>464</v>
      </c>
      <c r="AA722" t="s">
        <v>127</v>
      </c>
      <c r="AB722" s="3">
        <v>0</v>
      </c>
      <c r="AC722" s="3">
        <v>0</v>
      </c>
      <c r="AD722" t="s">
        <v>465</v>
      </c>
      <c r="AE722" t="s">
        <v>62</v>
      </c>
      <c r="AF722" s="2">
        <v>8062</v>
      </c>
      <c r="AG722" s="2">
        <v>0</v>
      </c>
      <c r="AH722" s="3">
        <v>144</v>
      </c>
      <c r="AI722" s="2">
        <v>144</v>
      </c>
      <c r="AJ722" s="3">
        <v>0</v>
      </c>
      <c r="AK722" s="3">
        <v>6441.53</v>
      </c>
      <c r="AL722" s="3">
        <v>0</v>
      </c>
      <c r="AM722" s="2">
        <v>0</v>
      </c>
      <c r="AN722" s="3">
        <v>75</v>
      </c>
      <c r="AO722" s="3">
        <v>219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75</v>
      </c>
      <c r="AV722" s="3">
        <v>219</v>
      </c>
      <c r="AW722" s="3">
        <v>0</v>
      </c>
      <c r="AX722" s="3">
        <v>144</v>
      </c>
      <c r="AY722" s="3">
        <v>2533.9299999999998</v>
      </c>
      <c r="AZ722" s="2">
        <v>0</v>
      </c>
      <c r="BA722" s="4">
        <f t="shared" si="11"/>
        <v>46152</v>
      </c>
    </row>
    <row r="723" spans="1:53" x14ac:dyDescent="0.25">
      <c r="A723" t="s">
        <v>730</v>
      </c>
      <c r="B723" t="s">
        <v>102</v>
      </c>
      <c r="C723" s="1">
        <v>46146</v>
      </c>
      <c r="D723" t="s">
        <v>81</v>
      </c>
      <c r="E723" s="1">
        <v>46152</v>
      </c>
      <c r="F723" s="2">
        <v>107</v>
      </c>
      <c r="G723" t="s">
        <v>56</v>
      </c>
      <c r="H723" s="2">
        <v>0</v>
      </c>
      <c r="I723" s="3">
        <v>0</v>
      </c>
      <c r="J723" t="s">
        <v>141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t="s">
        <v>83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t="s">
        <v>731</v>
      </c>
      <c r="AA723" t="s">
        <v>143</v>
      </c>
      <c r="AB723" s="3">
        <v>0</v>
      </c>
      <c r="AC723" s="3">
        <v>0</v>
      </c>
      <c r="AD723" t="s">
        <v>732</v>
      </c>
      <c r="AE723" t="s">
        <v>96</v>
      </c>
      <c r="AF723" s="2">
        <v>0</v>
      </c>
      <c r="AG723" s="2">
        <v>0</v>
      </c>
      <c r="AH723" s="3">
        <v>0</v>
      </c>
      <c r="AI723" s="2">
        <v>0</v>
      </c>
      <c r="AJ723" s="3">
        <v>0</v>
      </c>
      <c r="AK723" s="3">
        <v>0</v>
      </c>
      <c r="AL723" s="3">
        <v>0</v>
      </c>
      <c r="AM723" s="2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2">
        <v>0</v>
      </c>
      <c r="BA723" s="4">
        <f t="shared" si="11"/>
        <v>46152</v>
      </c>
    </row>
    <row r="724" spans="1:53" x14ac:dyDescent="0.25">
      <c r="A724" t="s">
        <v>733</v>
      </c>
      <c r="B724" t="s">
        <v>102</v>
      </c>
      <c r="C724" s="1">
        <v>46146</v>
      </c>
      <c r="D724" t="s">
        <v>81</v>
      </c>
      <c r="E724" s="1">
        <v>46152</v>
      </c>
      <c r="F724" s="2">
        <v>102</v>
      </c>
      <c r="G724" t="s">
        <v>56</v>
      </c>
      <c r="H724" s="2">
        <v>0</v>
      </c>
      <c r="I724" s="3">
        <v>0</v>
      </c>
      <c r="J724" t="s">
        <v>141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t="s">
        <v>83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t="s">
        <v>734</v>
      </c>
      <c r="AA724" t="s">
        <v>143</v>
      </c>
      <c r="AB724" s="3">
        <v>0</v>
      </c>
      <c r="AC724" s="3">
        <v>0</v>
      </c>
      <c r="AD724" t="s">
        <v>735</v>
      </c>
      <c r="AE724" t="s">
        <v>96</v>
      </c>
      <c r="AF724" s="2">
        <v>0</v>
      </c>
      <c r="AG724" s="2">
        <v>0</v>
      </c>
      <c r="AH724" s="3">
        <v>0</v>
      </c>
      <c r="AI724" s="2">
        <v>0</v>
      </c>
      <c r="AJ724" s="3">
        <v>0</v>
      </c>
      <c r="AK724" s="3">
        <v>0</v>
      </c>
      <c r="AL724" s="3">
        <v>0</v>
      </c>
      <c r="AM724" s="2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2">
        <v>0</v>
      </c>
      <c r="BA724" s="4">
        <f t="shared" si="11"/>
        <v>46152</v>
      </c>
    </row>
    <row r="725" spans="1:53" x14ac:dyDescent="0.25">
      <c r="A725" t="s">
        <v>466</v>
      </c>
      <c r="B725" t="s">
        <v>102</v>
      </c>
      <c r="C725" s="1">
        <v>46146</v>
      </c>
      <c r="D725" t="s">
        <v>81</v>
      </c>
      <c r="E725" s="1">
        <v>46152</v>
      </c>
      <c r="F725" s="2">
        <v>90</v>
      </c>
      <c r="G725" t="s">
        <v>56</v>
      </c>
      <c r="H725" s="2">
        <v>60929</v>
      </c>
      <c r="I725" s="3">
        <v>33590</v>
      </c>
      <c r="J725" t="s">
        <v>141</v>
      </c>
      <c r="K725" s="3">
        <v>16625.54</v>
      </c>
      <c r="L725" s="3">
        <v>0</v>
      </c>
      <c r="M725" s="3">
        <v>0</v>
      </c>
      <c r="N725" s="3">
        <v>0</v>
      </c>
      <c r="O725" s="3">
        <v>0</v>
      </c>
      <c r="P725" t="s">
        <v>83</v>
      </c>
      <c r="Q725" s="3">
        <v>0</v>
      </c>
      <c r="R725" s="3">
        <v>0</v>
      </c>
      <c r="S725" s="3">
        <v>16625.54</v>
      </c>
      <c r="T725" s="3">
        <v>33590</v>
      </c>
      <c r="U725" s="3">
        <v>-33590</v>
      </c>
      <c r="V725" s="3">
        <v>0</v>
      </c>
      <c r="W725" s="3">
        <v>200</v>
      </c>
      <c r="X725" s="3">
        <v>200</v>
      </c>
      <c r="Y725" s="3">
        <v>0</v>
      </c>
      <c r="Z725" t="s">
        <v>467</v>
      </c>
      <c r="AA725" t="s">
        <v>143</v>
      </c>
      <c r="AB725" s="3">
        <v>0</v>
      </c>
      <c r="AC725" s="3">
        <v>0</v>
      </c>
      <c r="AD725" t="s">
        <v>131</v>
      </c>
      <c r="AE725" t="s">
        <v>62</v>
      </c>
      <c r="AF725" s="2">
        <v>60929</v>
      </c>
      <c r="AG725" s="2">
        <v>200</v>
      </c>
      <c r="AH725" s="3">
        <v>46780</v>
      </c>
      <c r="AI725" s="2">
        <v>46780</v>
      </c>
      <c r="AJ725" s="3">
        <v>0</v>
      </c>
      <c r="AK725" s="3">
        <v>0</v>
      </c>
      <c r="AL725" s="3">
        <v>0</v>
      </c>
      <c r="AM725" s="2">
        <v>0</v>
      </c>
      <c r="AN725" s="3">
        <v>0</v>
      </c>
      <c r="AO725" s="3">
        <v>0</v>
      </c>
      <c r="AP725" s="3">
        <v>0</v>
      </c>
      <c r="AQ725" s="3">
        <v>46580</v>
      </c>
      <c r="AR725" s="3">
        <v>46580</v>
      </c>
      <c r="AS725" s="3">
        <v>0</v>
      </c>
      <c r="AT725" s="3">
        <v>0</v>
      </c>
      <c r="AU725" s="3">
        <v>0</v>
      </c>
      <c r="AV725" s="3">
        <v>0</v>
      </c>
      <c r="AW725" s="3">
        <v>200</v>
      </c>
      <c r="AX725" s="3">
        <v>46580</v>
      </c>
      <c r="AY725" s="3">
        <v>0</v>
      </c>
      <c r="AZ725" s="2">
        <v>0</v>
      </c>
      <c r="BA725" s="4">
        <f t="shared" si="11"/>
        <v>46152</v>
      </c>
    </row>
    <row r="726" spans="1:53" x14ac:dyDescent="0.25">
      <c r="A726" t="s">
        <v>140</v>
      </c>
      <c r="B726" t="s">
        <v>102</v>
      </c>
      <c r="C726" s="1">
        <v>46146</v>
      </c>
      <c r="D726" t="s">
        <v>81</v>
      </c>
      <c r="E726" s="1">
        <v>46152</v>
      </c>
      <c r="F726" s="2">
        <v>90</v>
      </c>
      <c r="G726" t="s">
        <v>56</v>
      </c>
      <c r="H726" s="2">
        <v>61867</v>
      </c>
      <c r="I726" s="3">
        <v>28570</v>
      </c>
      <c r="J726" t="s">
        <v>141</v>
      </c>
      <c r="K726" s="3">
        <v>13379.74</v>
      </c>
      <c r="L726" s="3">
        <v>0</v>
      </c>
      <c r="M726" s="3">
        <v>0</v>
      </c>
      <c r="N726" s="3">
        <v>0</v>
      </c>
      <c r="O726" s="3">
        <v>0</v>
      </c>
      <c r="P726" t="s">
        <v>83</v>
      </c>
      <c r="Q726" s="3">
        <v>0</v>
      </c>
      <c r="R726" s="3">
        <v>0</v>
      </c>
      <c r="S726" s="3">
        <v>13379.74</v>
      </c>
      <c r="T726" s="3">
        <v>28570</v>
      </c>
      <c r="U726" s="3">
        <v>-28570</v>
      </c>
      <c r="V726" s="3">
        <v>0</v>
      </c>
      <c r="W726" s="3">
        <v>200</v>
      </c>
      <c r="X726" s="3">
        <v>200</v>
      </c>
      <c r="Y726" s="3">
        <v>0</v>
      </c>
      <c r="Z726" t="s">
        <v>142</v>
      </c>
      <c r="AA726" t="s">
        <v>143</v>
      </c>
      <c r="AB726" s="3">
        <v>0</v>
      </c>
      <c r="AC726" s="3">
        <v>0</v>
      </c>
      <c r="AD726" t="s">
        <v>144</v>
      </c>
      <c r="AE726" t="s">
        <v>62</v>
      </c>
      <c r="AF726" s="2">
        <v>61867</v>
      </c>
      <c r="AG726" s="2">
        <v>200</v>
      </c>
      <c r="AH726" s="3">
        <v>46180</v>
      </c>
      <c r="AI726" s="2">
        <v>46180</v>
      </c>
      <c r="AJ726" s="3">
        <v>0</v>
      </c>
      <c r="AK726" s="3">
        <v>0</v>
      </c>
      <c r="AL726" s="3">
        <v>0</v>
      </c>
      <c r="AM726" s="2">
        <v>0</v>
      </c>
      <c r="AN726" s="3">
        <v>0</v>
      </c>
      <c r="AO726" s="3">
        <v>0</v>
      </c>
      <c r="AP726" s="3">
        <v>0</v>
      </c>
      <c r="AQ726" s="3">
        <v>45980</v>
      </c>
      <c r="AR726" s="3">
        <v>45980</v>
      </c>
      <c r="AS726" s="3">
        <v>0</v>
      </c>
      <c r="AT726" s="3">
        <v>0</v>
      </c>
      <c r="AU726" s="3">
        <v>0</v>
      </c>
      <c r="AV726" s="3">
        <v>0</v>
      </c>
      <c r="AW726" s="3">
        <v>200</v>
      </c>
      <c r="AX726" s="3">
        <v>45980</v>
      </c>
      <c r="AY726" s="3">
        <v>0</v>
      </c>
      <c r="AZ726" s="2">
        <v>0</v>
      </c>
      <c r="BA726" s="4">
        <f t="shared" si="11"/>
        <v>46152</v>
      </c>
    </row>
    <row r="727" spans="1:53" x14ac:dyDescent="0.25">
      <c r="A727" t="s">
        <v>468</v>
      </c>
      <c r="B727" t="s">
        <v>102</v>
      </c>
      <c r="C727" s="1">
        <v>46146</v>
      </c>
      <c r="D727" t="s">
        <v>81</v>
      </c>
      <c r="E727" s="1">
        <v>46152</v>
      </c>
      <c r="F727" s="2">
        <v>83</v>
      </c>
      <c r="G727" t="s">
        <v>75</v>
      </c>
      <c r="H727" s="2">
        <v>61950</v>
      </c>
      <c r="I727" s="3">
        <v>38250</v>
      </c>
      <c r="J727" t="s">
        <v>141</v>
      </c>
      <c r="K727" s="3">
        <v>19436.919999999998</v>
      </c>
      <c r="L727" s="3">
        <v>0</v>
      </c>
      <c r="M727" s="3">
        <v>0</v>
      </c>
      <c r="N727" s="3">
        <v>0</v>
      </c>
      <c r="O727" s="3">
        <v>0</v>
      </c>
      <c r="P727" t="s">
        <v>83</v>
      </c>
      <c r="Q727" s="3">
        <v>0</v>
      </c>
      <c r="R727" s="3">
        <v>0</v>
      </c>
      <c r="S727" s="3">
        <v>19436.919999999998</v>
      </c>
      <c r="T727" s="3">
        <v>38250</v>
      </c>
      <c r="U727" s="3">
        <v>-38250</v>
      </c>
      <c r="V727" s="3">
        <v>0</v>
      </c>
      <c r="W727" s="3">
        <v>200</v>
      </c>
      <c r="X727" s="3">
        <v>200</v>
      </c>
      <c r="Y727" s="3">
        <v>0</v>
      </c>
      <c r="Z727" t="s">
        <v>469</v>
      </c>
      <c r="AA727" t="s">
        <v>143</v>
      </c>
      <c r="AB727" s="3">
        <v>0</v>
      </c>
      <c r="AC727" s="3">
        <v>0</v>
      </c>
      <c r="AD727" t="s">
        <v>470</v>
      </c>
      <c r="AE727" t="s">
        <v>62</v>
      </c>
      <c r="AF727" s="2">
        <v>61950</v>
      </c>
      <c r="AG727" s="2">
        <v>200</v>
      </c>
      <c r="AH727" s="3">
        <v>50580</v>
      </c>
      <c r="AI727" s="2">
        <v>50580</v>
      </c>
      <c r="AJ727" s="3">
        <v>0</v>
      </c>
      <c r="AK727" s="3">
        <v>0</v>
      </c>
      <c r="AL727" s="3">
        <v>0</v>
      </c>
      <c r="AM727" s="2">
        <v>0</v>
      </c>
      <c r="AN727" s="3">
        <v>0</v>
      </c>
      <c r="AO727" s="3">
        <v>0</v>
      </c>
      <c r="AP727" s="3">
        <v>0</v>
      </c>
      <c r="AQ727" s="3">
        <v>50380</v>
      </c>
      <c r="AR727" s="3">
        <v>50380</v>
      </c>
      <c r="AS727" s="3">
        <v>0</v>
      </c>
      <c r="AT727" s="3">
        <v>0</v>
      </c>
      <c r="AU727" s="3">
        <v>0</v>
      </c>
      <c r="AV727" s="3">
        <v>0</v>
      </c>
      <c r="AW727" s="3">
        <v>200</v>
      </c>
      <c r="AX727" s="3">
        <v>50380</v>
      </c>
      <c r="AY727" s="3">
        <v>0</v>
      </c>
      <c r="AZ727" s="2">
        <v>0</v>
      </c>
      <c r="BA727" s="4">
        <f t="shared" si="11"/>
        <v>46152</v>
      </c>
    </row>
    <row r="728" spans="1:53" x14ac:dyDescent="0.25">
      <c r="A728" t="s">
        <v>471</v>
      </c>
      <c r="B728" t="s">
        <v>102</v>
      </c>
      <c r="C728" s="1">
        <v>46146</v>
      </c>
      <c r="D728" t="s">
        <v>81</v>
      </c>
      <c r="E728" s="1">
        <v>46152</v>
      </c>
      <c r="F728" s="2">
        <v>75</v>
      </c>
      <c r="G728" t="s">
        <v>56</v>
      </c>
      <c r="H728" s="2">
        <v>60576</v>
      </c>
      <c r="I728" s="3">
        <v>24150</v>
      </c>
      <c r="J728" t="s">
        <v>141</v>
      </c>
      <c r="K728" s="3">
        <v>12277.81</v>
      </c>
      <c r="L728" s="3">
        <v>0</v>
      </c>
      <c r="M728" s="3">
        <v>0</v>
      </c>
      <c r="N728" s="3">
        <v>0</v>
      </c>
      <c r="O728" s="3">
        <v>0</v>
      </c>
      <c r="P728" t="s">
        <v>83</v>
      </c>
      <c r="Q728" s="3">
        <v>0</v>
      </c>
      <c r="R728" s="3">
        <v>0</v>
      </c>
      <c r="S728" s="3">
        <v>12277.81</v>
      </c>
      <c r="T728" s="3">
        <v>24150</v>
      </c>
      <c r="U728" s="3">
        <v>-24150</v>
      </c>
      <c r="V728" s="3">
        <v>0</v>
      </c>
      <c r="W728" s="3">
        <v>200</v>
      </c>
      <c r="X728" s="3">
        <v>200</v>
      </c>
      <c r="Y728" s="3">
        <v>0</v>
      </c>
      <c r="Z728" t="s">
        <v>472</v>
      </c>
      <c r="AA728" t="s">
        <v>143</v>
      </c>
      <c r="AB728" s="3">
        <v>0</v>
      </c>
      <c r="AC728" s="3">
        <v>0</v>
      </c>
      <c r="AD728" t="s">
        <v>373</v>
      </c>
      <c r="AE728" t="s">
        <v>62</v>
      </c>
      <c r="AF728" s="2">
        <v>60576</v>
      </c>
      <c r="AG728" s="2">
        <v>200</v>
      </c>
      <c r="AH728" s="3">
        <v>51580</v>
      </c>
      <c r="AI728" s="2">
        <v>51580</v>
      </c>
      <c r="AJ728" s="3">
        <v>0</v>
      </c>
      <c r="AK728" s="3">
        <v>0</v>
      </c>
      <c r="AL728" s="3">
        <v>0</v>
      </c>
      <c r="AM728" s="2">
        <v>0</v>
      </c>
      <c r="AN728" s="3">
        <v>0</v>
      </c>
      <c r="AO728" s="3">
        <v>0</v>
      </c>
      <c r="AP728" s="3">
        <v>0</v>
      </c>
      <c r="AQ728" s="3">
        <v>51380</v>
      </c>
      <c r="AR728" s="3">
        <v>51380</v>
      </c>
      <c r="AS728" s="3">
        <v>0</v>
      </c>
      <c r="AT728" s="3">
        <v>0</v>
      </c>
      <c r="AU728" s="3">
        <v>0</v>
      </c>
      <c r="AV728" s="3">
        <v>0</v>
      </c>
      <c r="AW728" s="3">
        <v>200</v>
      </c>
      <c r="AX728" s="3">
        <v>51380</v>
      </c>
      <c r="AY728" s="3">
        <v>0</v>
      </c>
      <c r="AZ728" s="2">
        <v>0</v>
      </c>
      <c r="BA728" s="4">
        <f t="shared" si="11"/>
        <v>46152</v>
      </c>
    </row>
    <row r="729" spans="1:53" x14ac:dyDescent="0.25">
      <c r="A729" t="s">
        <v>473</v>
      </c>
      <c r="B729" t="s">
        <v>102</v>
      </c>
      <c r="C729" s="1">
        <v>46146</v>
      </c>
      <c r="D729" t="s">
        <v>81</v>
      </c>
      <c r="E729" s="1">
        <v>46152</v>
      </c>
      <c r="F729" s="2">
        <v>71</v>
      </c>
      <c r="G729" t="s">
        <v>75</v>
      </c>
      <c r="H729" s="2">
        <v>63074</v>
      </c>
      <c r="I729" s="3">
        <v>29470</v>
      </c>
      <c r="J729" t="s">
        <v>141</v>
      </c>
      <c r="K729" s="3">
        <v>14977.34</v>
      </c>
      <c r="L729" s="3">
        <v>0</v>
      </c>
      <c r="M729" s="3">
        <v>0</v>
      </c>
      <c r="N729" s="3">
        <v>0</v>
      </c>
      <c r="O729" s="3">
        <v>0</v>
      </c>
      <c r="P729" t="s">
        <v>83</v>
      </c>
      <c r="Q729" s="3">
        <v>0</v>
      </c>
      <c r="R729" s="3">
        <v>0</v>
      </c>
      <c r="S729" s="3">
        <v>14977.34</v>
      </c>
      <c r="T729" s="3">
        <v>29470</v>
      </c>
      <c r="U729" s="3">
        <v>-29470</v>
      </c>
      <c r="V729" s="3">
        <v>0</v>
      </c>
      <c r="W729" s="3">
        <v>200</v>
      </c>
      <c r="X729" s="3">
        <v>200</v>
      </c>
      <c r="Y729" s="3">
        <v>0</v>
      </c>
      <c r="Z729" t="s">
        <v>474</v>
      </c>
      <c r="AA729" t="s">
        <v>143</v>
      </c>
      <c r="AB729" s="3">
        <v>0</v>
      </c>
      <c r="AC729" s="3">
        <v>0</v>
      </c>
      <c r="AD729" t="s">
        <v>475</v>
      </c>
      <c r="AE729" t="s">
        <v>62</v>
      </c>
      <c r="AF729" s="2">
        <v>63074</v>
      </c>
      <c r="AG729" s="2">
        <v>200</v>
      </c>
      <c r="AH729" s="3">
        <v>54680</v>
      </c>
      <c r="AI729" s="2">
        <v>54680</v>
      </c>
      <c r="AJ729" s="3">
        <v>0</v>
      </c>
      <c r="AK729" s="3">
        <v>0</v>
      </c>
      <c r="AL729" s="3">
        <v>0</v>
      </c>
      <c r="AM729" s="2">
        <v>0</v>
      </c>
      <c r="AN729" s="3">
        <v>0</v>
      </c>
      <c r="AO729" s="3">
        <v>0</v>
      </c>
      <c r="AP729" s="3">
        <v>0</v>
      </c>
      <c r="AQ729" s="3">
        <v>54480</v>
      </c>
      <c r="AR729" s="3">
        <v>54480</v>
      </c>
      <c r="AS729" s="3">
        <v>0</v>
      </c>
      <c r="AT729" s="3">
        <v>0</v>
      </c>
      <c r="AU729" s="3">
        <v>0</v>
      </c>
      <c r="AV729" s="3">
        <v>0</v>
      </c>
      <c r="AW729" s="3">
        <v>200</v>
      </c>
      <c r="AX729" s="3">
        <v>54480</v>
      </c>
      <c r="AY729" s="3">
        <v>0</v>
      </c>
      <c r="AZ729" s="2">
        <v>0</v>
      </c>
      <c r="BA729" s="4">
        <f t="shared" si="11"/>
        <v>46152</v>
      </c>
    </row>
    <row r="730" spans="1:53" x14ac:dyDescent="0.25">
      <c r="A730" t="s">
        <v>476</v>
      </c>
      <c r="B730" t="s">
        <v>102</v>
      </c>
      <c r="C730" s="1">
        <v>46146</v>
      </c>
      <c r="D730" t="s">
        <v>81</v>
      </c>
      <c r="E730" s="1">
        <v>46152</v>
      </c>
      <c r="F730" s="2">
        <v>66</v>
      </c>
      <c r="G730" t="s">
        <v>56</v>
      </c>
      <c r="H730" s="2">
        <v>62901</v>
      </c>
      <c r="I730" s="3">
        <v>19290</v>
      </c>
      <c r="J730" t="s">
        <v>141</v>
      </c>
      <c r="K730" s="3">
        <v>9806.1</v>
      </c>
      <c r="L730" s="3">
        <v>0</v>
      </c>
      <c r="M730" s="3">
        <v>0</v>
      </c>
      <c r="N730" s="3">
        <v>0</v>
      </c>
      <c r="O730" s="3">
        <v>0</v>
      </c>
      <c r="P730" t="s">
        <v>83</v>
      </c>
      <c r="Q730" s="3">
        <v>0</v>
      </c>
      <c r="R730" s="3">
        <v>0</v>
      </c>
      <c r="S730" s="3">
        <v>9806.1</v>
      </c>
      <c r="T730" s="3">
        <v>19290</v>
      </c>
      <c r="U730" s="3">
        <v>-19290</v>
      </c>
      <c r="V730" s="3">
        <v>0</v>
      </c>
      <c r="W730" s="3">
        <v>200</v>
      </c>
      <c r="X730" s="3">
        <v>200</v>
      </c>
      <c r="Y730" s="3">
        <v>0</v>
      </c>
      <c r="Z730" t="s">
        <v>477</v>
      </c>
      <c r="AA730" t="s">
        <v>143</v>
      </c>
      <c r="AB730" s="3">
        <v>0</v>
      </c>
      <c r="AC730" s="3">
        <v>0</v>
      </c>
      <c r="AD730" t="s">
        <v>478</v>
      </c>
      <c r="AE730" t="s">
        <v>62</v>
      </c>
      <c r="AF730" s="2">
        <v>62901</v>
      </c>
      <c r="AG730" s="2">
        <v>200</v>
      </c>
      <c r="AH730" s="3">
        <v>56080</v>
      </c>
      <c r="AI730" s="2">
        <v>56080</v>
      </c>
      <c r="AJ730" s="3">
        <v>0</v>
      </c>
      <c r="AK730" s="3">
        <v>0</v>
      </c>
      <c r="AL730" s="3">
        <v>0</v>
      </c>
      <c r="AM730" s="2">
        <v>0</v>
      </c>
      <c r="AN730" s="3">
        <v>0</v>
      </c>
      <c r="AO730" s="3">
        <v>0</v>
      </c>
      <c r="AP730" s="3">
        <v>0</v>
      </c>
      <c r="AQ730" s="3">
        <v>55880</v>
      </c>
      <c r="AR730" s="3">
        <v>55880</v>
      </c>
      <c r="AS730" s="3">
        <v>0</v>
      </c>
      <c r="AT730" s="3">
        <v>0</v>
      </c>
      <c r="AU730" s="3">
        <v>0</v>
      </c>
      <c r="AV730" s="3">
        <v>0</v>
      </c>
      <c r="AW730" s="3">
        <v>200</v>
      </c>
      <c r="AX730" s="3">
        <v>55880</v>
      </c>
      <c r="AY730" s="3">
        <v>0</v>
      </c>
      <c r="AZ730" s="2">
        <v>0</v>
      </c>
      <c r="BA730" s="4">
        <f t="shared" si="11"/>
        <v>46152</v>
      </c>
    </row>
    <row r="731" spans="1:53" x14ac:dyDescent="0.25">
      <c r="A731" t="s">
        <v>479</v>
      </c>
      <c r="B731" t="s">
        <v>102</v>
      </c>
      <c r="C731" s="1">
        <v>46146</v>
      </c>
      <c r="D731" t="s">
        <v>81</v>
      </c>
      <c r="E731" s="1">
        <v>46152</v>
      </c>
      <c r="F731" s="2">
        <v>60</v>
      </c>
      <c r="G731" t="s">
        <v>75</v>
      </c>
      <c r="H731" s="2">
        <v>63463</v>
      </c>
      <c r="I731" s="3">
        <v>8150</v>
      </c>
      <c r="J731" t="s">
        <v>141</v>
      </c>
      <c r="K731" s="3">
        <v>4401.7700000000004</v>
      </c>
      <c r="L731" s="3">
        <v>0</v>
      </c>
      <c r="M731" s="3">
        <v>0</v>
      </c>
      <c r="N731" s="3">
        <v>0</v>
      </c>
      <c r="O731" s="3">
        <v>0</v>
      </c>
      <c r="P731" t="s">
        <v>83</v>
      </c>
      <c r="Q731" s="3">
        <v>0</v>
      </c>
      <c r="R731" s="3">
        <v>0</v>
      </c>
      <c r="S731" s="3">
        <v>4401.7700000000004</v>
      </c>
      <c r="T731" s="3">
        <v>8150</v>
      </c>
      <c r="U731" s="3">
        <v>-8150</v>
      </c>
      <c r="V731" s="3">
        <v>0</v>
      </c>
      <c r="W731" s="3">
        <v>200</v>
      </c>
      <c r="X731" s="3">
        <v>200</v>
      </c>
      <c r="Y731" s="3">
        <v>0</v>
      </c>
      <c r="Z731" t="s">
        <v>480</v>
      </c>
      <c r="AA731" t="s">
        <v>143</v>
      </c>
      <c r="AB731" s="3">
        <v>0</v>
      </c>
      <c r="AC731" s="3">
        <v>0</v>
      </c>
      <c r="AD731" t="s">
        <v>481</v>
      </c>
      <c r="AE731" t="s">
        <v>62</v>
      </c>
      <c r="AF731" s="2">
        <v>63463</v>
      </c>
      <c r="AG731" s="2">
        <v>200</v>
      </c>
      <c r="AH731" s="3">
        <v>57880</v>
      </c>
      <c r="AI731" s="2">
        <v>57880</v>
      </c>
      <c r="AJ731" s="3">
        <v>0</v>
      </c>
      <c r="AK731" s="3">
        <v>0</v>
      </c>
      <c r="AL731" s="3">
        <v>0</v>
      </c>
      <c r="AM731" s="2">
        <v>0</v>
      </c>
      <c r="AN731" s="3">
        <v>0</v>
      </c>
      <c r="AO731" s="3">
        <v>0</v>
      </c>
      <c r="AP731" s="3">
        <v>0</v>
      </c>
      <c r="AQ731" s="3">
        <v>57680</v>
      </c>
      <c r="AR731" s="3">
        <v>57680</v>
      </c>
      <c r="AS731" s="3">
        <v>0</v>
      </c>
      <c r="AT731" s="3">
        <v>0</v>
      </c>
      <c r="AU731" s="3">
        <v>0</v>
      </c>
      <c r="AV731" s="3">
        <v>0</v>
      </c>
      <c r="AW731" s="3">
        <v>200</v>
      </c>
      <c r="AX731" s="3">
        <v>57680</v>
      </c>
      <c r="AY731" s="3">
        <v>0</v>
      </c>
      <c r="AZ731" s="2">
        <v>0</v>
      </c>
      <c r="BA731" s="4">
        <f t="shared" si="11"/>
        <v>46152</v>
      </c>
    </row>
    <row r="732" spans="1:53" x14ac:dyDescent="0.25">
      <c r="A732" t="s">
        <v>482</v>
      </c>
      <c r="B732" t="s">
        <v>102</v>
      </c>
      <c r="C732" s="1">
        <v>46146</v>
      </c>
      <c r="D732" t="s">
        <v>81</v>
      </c>
      <c r="E732" s="1">
        <v>46152</v>
      </c>
      <c r="F732" s="2">
        <v>50</v>
      </c>
      <c r="G732" t="s">
        <v>75</v>
      </c>
      <c r="H732" s="2">
        <v>63960</v>
      </c>
      <c r="I732" s="3">
        <v>32460</v>
      </c>
      <c r="J732" t="s">
        <v>141</v>
      </c>
      <c r="K732" s="3">
        <v>17223.84</v>
      </c>
      <c r="L732" s="3">
        <v>0</v>
      </c>
      <c r="M732" s="3">
        <v>0</v>
      </c>
      <c r="N732" s="3">
        <v>0</v>
      </c>
      <c r="O732" s="3">
        <v>0</v>
      </c>
      <c r="P732" t="s">
        <v>83</v>
      </c>
      <c r="Q732" s="3">
        <v>0</v>
      </c>
      <c r="R732" s="3">
        <v>0</v>
      </c>
      <c r="S732" s="3">
        <v>17223.84</v>
      </c>
      <c r="T732" s="3">
        <v>32460</v>
      </c>
      <c r="U732" s="3">
        <v>-32460</v>
      </c>
      <c r="V732" s="3">
        <v>0</v>
      </c>
      <c r="W732" s="3">
        <v>200</v>
      </c>
      <c r="X732" s="3">
        <v>200</v>
      </c>
      <c r="Y732" s="3">
        <v>0</v>
      </c>
      <c r="Z732" t="s">
        <v>483</v>
      </c>
      <c r="AA732" t="s">
        <v>143</v>
      </c>
      <c r="AB732" s="3">
        <v>0</v>
      </c>
      <c r="AC732" s="3">
        <v>0</v>
      </c>
      <c r="AD732" t="s">
        <v>271</v>
      </c>
      <c r="AE732" t="s">
        <v>62</v>
      </c>
      <c r="AF732" s="2">
        <v>63960</v>
      </c>
      <c r="AG732" s="2">
        <v>200</v>
      </c>
      <c r="AH732" s="3">
        <v>60180</v>
      </c>
      <c r="AI732" s="2">
        <v>60180</v>
      </c>
      <c r="AJ732" s="3">
        <v>0</v>
      </c>
      <c r="AK732" s="3">
        <v>0</v>
      </c>
      <c r="AL732" s="3">
        <v>0</v>
      </c>
      <c r="AM732" s="2">
        <v>0</v>
      </c>
      <c r="AN732" s="3">
        <v>0</v>
      </c>
      <c r="AO732" s="3">
        <v>0</v>
      </c>
      <c r="AP732" s="3">
        <v>0</v>
      </c>
      <c r="AQ732" s="3">
        <v>59980</v>
      </c>
      <c r="AR732" s="3">
        <v>59980</v>
      </c>
      <c r="AS732" s="3">
        <v>0</v>
      </c>
      <c r="AT732" s="3">
        <v>0</v>
      </c>
      <c r="AU732" s="3">
        <v>0</v>
      </c>
      <c r="AV732" s="3">
        <v>0</v>
      </c>
      <c r="AW732" s="3">
        <v>200</v>
      </c>
      <c r="AX732" s="3">
        <v>59980</v>
      </c>
      <c r="AY732" s="3">
        <v>0</v>
      </c>
      <c r="AZ732" s="2">
        <v>0</v>
      </c>
      <c r="BA732" s="4">
        <f t="shared" si="11"/>
        <v>46152</v>
      </c>
    </row>
    <row r="733" spans="1:53" x14ac:dyDescent="0.25">
      <c r="A733" t="s">
        <v>484</v>
      </c>
      <c r="B733" t="s">
        <v>102</v>
      </c>
      <c r="C733" s="1">
        <v>46146</v>
      </c>
      <c r="D733" t="s">
        <v>81</v>
      </c>
      <c r="E733" s="1">
        <v>46152</v>
      </c>
      <c r="F733" s="2">
        <v>47</v>
      </c>
      <c r="G733" t="s">
        <v>75</v>
      </c>
      <c r="H733" s="2">
        <v>64030</v>
      </c>
      <c r="I733" s="3">
        <v>62000</v>
      </c>
      <c r="J733" t="s">
        <v>141</v>
      </c>
      <c r="K733" s="3">
        <v>32846.46</v>
      </c>
      <c r="L733" s="3">
        <v>0</v>
      </c>
      <c r="M733" s="3">
        <v>0</v>
      </c>
      <c r="N733" s="3">
        <v>0</v>
      </c>
      <c r="O733" s="3">
        <v>0</v>
      </c>
      <c r="P733" t="s">
        <v>83</v>
      </c>
      <c r="Q733" s="3">
        <v>0</v>
      </c>
      <c r="R733" s="3">
        <v>0</v>
      </c>
      <c r="S733" s="3">
        <v>32846.46</v>
      </c>
      <c r="T733" s="3">
        <v>62000</v>
      </c>
      <c r="U733" s="3">
        <v>-62000</v>
      </c>
      <c r="V733" s="3">
        <v>0</v>
      </c>
      <c r="W733" s="3">
        <v>200</v>
      </c>
      <c r="X733" s="3">
        <v>200</v>
      </c>
      <c r="Y733" s="3">
        <v>0</v>
      </c>
      <c r="Z733" t="s">
        <v>485</v>
      </c>
      <c r="AA733" t="s">
        <v>143</v>
      </c>
      <c r="AB733" s="3">
        <v>0</v>
      </c>
      <c r="AC733" s="3">
        <v>0</v>
      </c>
      <c r="AD733" t="s">
        <v>166</v>
      </c>
      <c r="AE733" t="s">
        <v>62</v>
      </c>
      <c r="AF733" s="2">
        <v>64030</v>
      </c>
      <c r="AG733" s="2">
        <v>61490</v>
      </c>
      <c r="AH733" s="3">
        <v>121770</v>
      </c>
      <c r="AI733" s="2">
        <v>121770</v>
      </c>
      <c r="AJ733" s="3">
        <v>0</v>
      </c>
      <c r="AK733" s="3">
        <v>0</v>
      </c>
      <c r="AL733" s="3">
        <v>0</v>
      </c>
      <c r="AM733" s="2">
        <v>0</v>
      </c>
      <c r="AN733" s="3">
        <v>0</v>
      </c>
      <c r="AO733" s="3">
        <v>61290</v>
      </c>
      <c r="AP733" s="3">
        <v>0</v>
      </c>
      <c r="AQ733" s="3">
        <v>60280</v>
      </c>
      <c r="AR733" s="3">
        <v>60280</v>
      </c>
      <c r="AS733" s="3">
        <v>0</v>
      </c>
      <c r="AT733" s="3">
        <v>61290</v>
      </c>
      <c r="AU733" s="3">
        <v>0</v>
      </c>
      <c r="AV733" s="3">
        <v>0</v>
      </c>
      <c r="AW733" s="3">
        <v>61490</v>
      </c>
      <c r="AX733" s="3">
        <v>60280</v>
      </c>
      <c r="AY733" s="3">
        <v>0</v>
      </c>
      <c r="AZ733" s="2">
        <v>0</v>
      </c>
      <c r="BA733" s="4">
        <f t="shared" si="11"/>
        <v>46152</v>
      </c>
    </row>
    <row r="734" spans="1:53" x14ac:dyDescent="0.25">
      <c r="A734" t="s">
        <v>486</v>
      </c>
      <c r="B734" t="s">
        <v>102</v>
      </c>
      <c r="C734" s="1">
        <v>46146</v>
      </c>
      <c r="D734" t="s">
        <v>81</v>
      </c>
      <c r="E734" s="1">
        <v>46152</v>
      </c>
      <c r="F734" s="2">
        <v>43</v>
      </c>
      <c r="G734" t="s">
        <v>75</v>
      </c>
      <c r="H734" s="2">
        <v>64826</v>
      </c>
      <c r="I734" s="3">
        <v>40670</v>
      </c>
      <c r="J734" t="s">
        <v>141</v>
      </c>
      <c r="K734" s="3">
        <v>23168.68</v>
      </c>
      <c r="L734" s="3">
        <v>0</v>
      </c>
      <c r="M734" s="3">
        <v>0</v>
      </c>
      <c r="N734" s="3">
        <v>0</v>
      </c>
      <c r="O734" s="3">
        <v>0</v>
      </c>
      <c r="P734" t="s">
        <v>83</v>
      </c>
      <c r="Q734" s="3">
        <v>0</v>
      </c>
      <c r="R734" s="3">
        <v>0</v>
      </c>
      <c r="S734" s="3">
        <v>23168.68</v>
      </c>
      <c r="T734" s="3">
        <v>40670</v>
      </c>
      <c r="U734" s="3">
        <v>-40670</v>
      </c>
      <c r="V734" s="3">
        <v>0</v>
      </c>
      <c r="W734" s="3">
        <v>200</v>
      </c>
      <c r="X734" s="3">
        <v>200</v>
      </c>
      <c r="Y734" s="3">
        <v>0</v>
      </c>
      <c r="Z734" t="s">
        <v>487</v>
      </c>
      <c r="AA734" t="s">
        <v>143</v>
      </c>
      <c r="AB734" s="3">
        <v>0</v>
      </c>
      <c r="AC734" s="3">
        <v>0</v>
      </c>
      <c r="AD734" t="s">
        <v>488</v>
      </c>
      <c r="AE734" t="s">
        <v>62</v>
      </c>
      <c r="AF734" s="2">
        <v>64826</v>
      </c>
      <c r="AG734" s="2">
        <v>400</v>
      </c>
      <c r="AH734" s="3">
        <v>123770</v>
      </c>
      <c r="AI734" s="2">
        <v>123770</v>
      </c>
      <c r="AJ734" s="3">
        <v>0</v>
      </c>
      <c r="AK734" s="3">
        <v>0</v>
      </c>
      <c r="AL734" s="3">
        <v>0</v>
      </c>
      <c r="AM734" s="2">
        <v>0</v>
      </c>
      <c r="AN734" s="3">
        <v>0</v>
      </c>
      <c r="AO734" s="3">
        <v>62290</v>
      </c>
      <c r="AP734" s="3">
        <v>0</v>
      </c>
      <c r="AQ734" s="3">
        <v>61280</v>
      </c>
      <c r="AR734" s="3">
        <v>61280</v>
      </c>
      <c r="AS734" s="3">
        <v>0</v>
      </c>
      <c r="AT734" s="3">
        <v>200</v>
      </c>
      <c r="AU734" s="3">
        <v>0</v>
      </c>
      <c r="AV734" s="3">
        <v>62090</v>
      </c>
      <c r="AW734" s="3">
        <v>400</v>
      </c>
      <c r="AX734" s="3">
        <v>123370</v>
      </c>
      <c r="AY734" s="3">
        <v>0</v>
      </c>
      <c r="AZ734" s="2">
        <v>0</v>
      </c>
      <c r="BA734" s="4">
        <f t="shared" si="11"/>
        <v>46152</v>
      </c>
    </row>
    <row r="735" spans="1:53" x14ac:dyDescent="0.25">
      <c r="A735" t="s">
        <v>489</v>
      </c>
      <c r="B735" t="s">
        <v>102</v>
      </c>
      <c r="C735" s="1">
        <v>46146</v>
      </c>
      <c r="D735" t="s">
        <v>81</v>
      </c>
      <c r="E735" s="1">
        <v>46152</v>
      </c>
      <c r="F735" s="2">
        <v>26</v>
      </c>
      <c r="G735" t="s">
        <v>75</v>
      </c>
      <c r="H735" s="2">
        <v>65429</v>
      </c>
      <c r="I735" s="3">
        <v>30730</v>
      </c>
      <c r="J735" t="s">
        <v>141</v>
      </c>
      <c r="K735" s="3">
        <v>17398.88</v>
      </c>
      <c r="L735" s="3">
        <v>0</v>
      </c>
      <c r="M735" s="3">
        <v>0</v>
      </c>
      <c r="N735" s="3">
        <v>0</v>
      </c>
      <c r="O735" s="3">
        <v>0</v>
      </c>
      <c r="P735" t="s">
        <v>83</v>
      </c>
      <c r="Q735" s="3">
        <v>0</v>
      </c>
      <c r="R735" s="3">
        <v>0</v>
      </c>
      <c r="S735" s="3">
        <v>17398.88</v>
      </c>
      <c r="T735" s="3">
        <v>30730</v>
      </c>
      <c r="U735" s="3">
        <v>-30730</v>
      </c>
      <c r="V735" s="3">
        <v>0</v>
      </c>
      <c r="W735" s="3">
        <v>200</v>
      </c>
      <c r="X735" s="3">
        <v>200</v>
      </c>
      <c r="Y735" s="3">
        <v>0</v>
      </c>
      <c r="Z735" t="s">
        <v>490</v>
      </c>
      <c r="AA735" t="s">
        <v>143</v>
      </c>
      <c r="AB735" s="3">
        <v>0</v>
      </c>
      <c r="AC735" s="3">
        <v>0</v>
      </c>
      <c r="AD735" t="s">
        <v>491</v>
      </c>
      <c r="AE735" t="s">
        <v>62</v>
      </c>
      <c r="AF735" s="2">
        <v>65429</v>
      </c>
      <c r="AG735" s="2">
        <v>400</v>
      </c>
      <c r="AH735" s="3">
        <v>122370</v>
      </c>
      <c r="AI735" s="2">
        <v>122370</v>
      </c>
      <c r="AJ735" s="3">
        <v>0</v>
      </c>
      <c r="AK735" s="3">
        <v>0</v>
      </c>
      <c r="AL735" s="3">
        <v>0</v>
      </c>
      <c r="AM735" s="2">
        <v>0</v>
      </c>
      <c r="AN735" s="3">
        <v>0</v>
      </c>
      <c r="AO735" s="3">
        <v>61590</v>
      </c>
      <c r="AP735" s="3">
        <v>0</v>
      </c>
      <c r="AQ735" s="3">
        <v>60580</v>
      </c>
      <c r="AR735" s="3">
        <v>60580</v>
      </c>
      <c r="AS735" s="3">
        <v>0</v>
      </c>
      <c r="AT735" s="3">
        <v>200</v>
      </c>
      <c r="AU735" s="3">
        <v>0</v>
      </c>
      <c r="AV735" s="3">
        <v>61390</v>
      </c>
      <c r="AW735" s="3">
        <v>400</v>
      </c>
      <c r="AX735" s="3">
        <v>121970</v>
      </c>
      <c r="AY735" s="3">
        <v>0</v>
      </c>
      <c r="AZ735" s="2">
        <v>0</v>
      </c>
      <c r="BA735" s="4">
        <f t="shared" si="11"/>
        <v>46152</v>
      </c>
    </row>
    <row r="736" spans="1:53" x14ac:dyDescent="0.25">
      <c r="A736" t="s">
        <v>492</v>
      </c>
      <c r="B736" t="s">
        <v>102</v>
      </c>
      <c r="C736" s="1">
        <v>46146</v>
      </c>
      <c r="D736" t="s">
        <v>81</v>
      </c>
      <c r="E736" s="1">
        <v>46152</v>
      </c>
      <c r="F736" s="2">
        <v>21</v>
      </c>
      <c r="G736" t="s">
        <v>56</v>
      </c>
      <c r="H736" s="2">
        <v>65632</v>
      </c>
      <c r="I736" s="3">
        <v>37245</v>
      </c>
      <c r="J736" t="s">
        <v>141</v>
      </c>
      <c r="K736" s="3">
        <v>16987.43</v>
      </c>
      <c r="L736" s="3">
        <v>0</v>
      </c>
      <c r="M736" s="3">
        <v>0</v>
      </c>
      <c r="N736" s="3">
        <v>0</v>
      </c>
      <c r="O736" s="3">
        <v>0</v>
      </c>
      <c r="P736" t="s">
        <v>83</v>
      </c>
      <c r="Q736" s="3">
        <v>0</v>
      </c>
      <c r="R736" s="3">
        <v>0</v>
      </c>
      <c r="S736" s="3">
        <v>16987.43</v>
      </c>
      <c r="T736" s="3">
        <v>37245</v>
      </c>
      <c r="U736" s="3">
        <v>-37245</v>
      </c>
      <c r="V736" s="3">
        <v>0</v>
      </c>
      <c r="W736" s="3">
        <v>200</v>
      </c>
      <c r="X736" s="3">
        <v>200</v>
      </c>
      <c r="Y736" s="3">
        <v>0</v>
      </c>
      <c r="Z736" t="s">
        <v>493</v>
      </c>
      <c r="AA736" t="s">
        <v>143</v>
      </c>
      <c r="AB736" s="3">
        <v>0</v>
      </c>
      <c r="AC736" s="3">
        <v>0</v>
      </c>
      <c r="AD736" t="s">
        <v>494</v>
      </c>
      <c r="AE736" t="s">
        <v>62</v>
      </c>
      <c r="AF736" s="2">
        <v>65632</v>
      </c>
      <c r="AG736" s="2">
        <v>400</v>
      </c>
      <c r="AH736" s="3">
        <v>43480</v>
      </c>
      <c r="AI736" s="2">
        <v>43480</v>
      </c>
      <c r="AJ736" s="3">
        <v>0</v>
      </c>
      <c r="AK736" s="3">
        <v>0</v>
      </c>
      <c r="AL736" s="3">
        <v>0</v>
      </c>
      <c r="AM736" s="2">
        <v>0</v>
      </c>
      <c r="AN736" s="3">
        <v>0</v>
      </c>
      <c r="AO736" s="3">
        <v>22780</v>
      </c>
      <c r="AP736" s="3">
        <v>0</v>
      </c>
      <c r="AQ736" s="3">
        <v>20500</v>
      </c>
      <c r="AR736" s="3">
        <v>20500</v>
      </c>
      <c r="AS736" s="3">
        <v>0</v>
      </c>
      <c r="AT736" s="3">
        <v>200</v>
      </c>
      <c r="AU736" s="3">
        <v>0</v>
      </c>
      <c r="AV736" s="3">
        <v>22580</v>
      </c>
      <c r="AW736" s="3">
        <v>400</v>
      </c>
      <c r="AX736" s="3">
        <v>43080</v>
      </c>
      <c r="AY736" s="3">
        <v>0</v>
      </c>
      <c r="AZ736" s="2">
        <v>0</v>
      </c>
      <c r="BA736" s="4">
        <f t="shared" si="11"/>
        <v>46152</v>
      </c>
    </row>
    <row r="737" spans="1:53" x14ac:dyDescent="0.25">
      <c r="A737" t="s">
        <v>736</v>
      </c>
      <c r="B737" t="s">
        <v>74</v>
      </c>
      <c r="C737" s="1">
        <v>46146</v>
      </c>
      <c r="D737" t="s">
        <v>81</v>
      </c>
      <c r="E737" s="1">
        <v>46152</v>
      </c>
      <c r="F737" s="2">
        <v>58</v>
      </c>
      <c r="G737" t="s">
        <v>56</v>
      </c>
      <c r="H737" s="2">
        <v>0</v>
      </c>
      <c r="I737" s="3">
        <v>0</v>
      </c>
      <c r="J737" t="s">
        <v>737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t="s">
        <v>92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t="s">
        <v>738</v>
      </c>
      <c r="AA737" t="s">
        <v>739</v>
      </c>
      <c r="AB737" s="3">
        <v>0</v>
      </c>
      <c r="AC737" s="3">
        <v>0</v>
      </c>
      <c r="AD737" t="s">
        <v>381</v>
      </c>
      <c r="AE737" t="s">
        <v>96</v>
      </c>
      <c r="AF737" s="2">
        <v>0</v>
      </c>
      <c r="AG737" s="2">
        <v>0</v>
      </c>
      <c r="AH737" s="3">
        <v>0</v>
      </c>
      <c r="AI737" s="2">
        <v>0</v>
      </c>
      <c r="AJ737" s="3">
        <v>0</v>
      </c>
      <c r="AK737" s="3">
        <v>0</v>
      </c>
      <c r="AL737" s="3">
        <v>0</v>
      </c>
      <c r="AM737" s="2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2">
        <v>0</v>
      </c>
      <c r="BA737" s="4">
        <f t="shared" si="11"/>
        <v>46152</v>
      </c>
    </row>
    <row r="738" spans="1:53" x14ac:dyDescent="0.25">
      <c r="A738" t="s">
        <v>740</v>
      </c>
      <c r="B738" t="s">
        <v>74</v>
      </c>
      <c r="C738" s="1">
        <v>46146</v>
      </c>
      <c r="D738" t="s">
        <v>81</v>
      </c>
      <c r="E738" s="1">
        <v>46152</v>
      </c>
      <c r="F738" s="2">
        <v>58</v>
      </c>
      <c r="G738" t="s">
        <v>75</v>
      </c>
      <c r="H738" s="2">
        <v>0</v>
      </c>
      <c r="I738" s="3">
        <v>0</v>
      </c>
      <c r="J738" t="s">
        <v>737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t="s">
        <v>92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t="s">
        <v>741</v>
      </c>
      <c r="AA738" t="s">
        <v>739</v>
      </c>
      <c r="AB738" s="3">
        <v>0</v>
      </c>
      <c r="AC738" s="3">
        <v>0</v>
      </c>
      <c r="AD738" t="s">
        <v>503</v>
      </c>
      <c r="AE738" t="s">
        <v>96</v>
      </c>
      <c r="AF738" s="2">
        <v>0</v>
      </c>
      <c r="AG738" s="2">
        <v>0</v>
      </c>
      <c r="AH738" s="3">
        <v>0</v>
      </c>
      <c r="AI738" s="2">
        <v>0</v>
      </c>
      <c r="AJ738" s="3">
        <v>0</v>
      </c>
      <c r="AK738" s="3">
        <v>0</v>
      </c>
      <c r="AL738" s="3">
        <v>0</v>
      </c>
      <c r="AM738" s="2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2">
        <v>0</v>
      </c>
      <c r="BA738" s="4">
        <f t="shared" si="11"/>
        <v>46152</v>
      </c>
    </row>
    <row r="739" spans="1:53" x14ac:dyDescent="0.25">
      <c r="A739" t="s">
        <v>742</v>
      </c>
      <c r="B739" t="s">
        <v>74</v>
      </c>
      <c r="C739" s="1">
        <v>46146</v>
      </c>
      <c r="D739" t="s">
        <v>81</v>
      </c>
      <c r="E739" s="1">
        <v>46152</v>
      </c>
      <c r="F739" s="2">
        <v>58</v>
      </c>
      <c r="G739" t="s">
        <v>75</v>
      </c>
      <c r="H739" s="2">
        <v>0</v>
      </c>
      <c r="I739" s="3">
        <v>0</v>
      </c>
      <c r="J739" t="s">
        <v>737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t="s">
        <v>92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t="s">
        <v>743</v>
      </c>
      <c r="AA739" t="s">
        <v>739</v>
      </c>
      <c r="AB739" s="3">
        <v>0</v>
      </c>
      <c r="AC739" s="3">
        <v>0</v>
      </c>
      <c r="AD739" t="s">
        <v>744</v>
      </c>
      <c r="AE739" t="s">
        <v>96</v>
      </c>
      <c r="AF739" s="2">
        <v>0</v>
      </c>
      <c r="AG739" s="2">
        <v>0</v>
      </c>
      <c r="AH739" s="3">
        <v>0</v>
      </c>
      <c r="AI739" s="2">
        <v>0</v>
      </c>
      <c r="AJ739" s="3">
        <v>0</v>
      </c>
      <c r="AK739" s="3">
        <v>0</v>
      </c>
      <c r="AL739" s="3">
        <v>0</v>
      </c>
      <c r="AM739" s="2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2">
        <v>0</v>
      </c>
      <c r="BA739" s="4">
        <f t="shared" si="11"/>
        <v>46152</v>
      </c>
    </row>
    <row r="740" spans="1:53" x14ac:dyDescent="0.25">
      <c r="A740" t="s">
        <v>745</v>
      </c>
      <c r="B740" t="s">
        <v>74</v>
      </c>
      <c r="C740" s="1">
        <v>46146</v>
      </c>
      <c r="D740" t="s">
        <v>81</v>
      </c>
      <c r="E740" s="1">
        <v>46152</v>
      </c>
      <c r="F740" s="2">
        <v>58</v>
      </c>
      <c r="G740" t="s">
        <v>75</v>
      </c>
      <c r="H740" s="2">
        <v>0</v>
      </c>
      <c r="I740" s="3">
        <v>0</v>
      </c>
      <c r="J740" t="s">
        <v>737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t="s">
        <v>92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t="s">
        <v>746</v>
      </c>
      <c r="AA740" t="s">
        <v>739</v>
      </c>
      <c r="AB740" s="3">
        <v>0</v>
      </c>
      <c r="AC740" s="3">
        <v>0</v>
      </c>
      <c r="AD740" t="s">
        <v>481</v>
      </c>
      <c r="AE740" t="s">
        <v>96</v>
      </c>
      <c r="AF740" s="2">
        <v>0</v>
      </c>
      <c r="AG740" s="2">
        <v>0</v>
      </c>
      <c r="AH740" s="3">
        <v>0</v>
      </c>
      <c r="AI740" s="2">
        <v>0</v>
      </c>
      <c r="AJ740" s="3">
        <v>0</v>
      </c>
      <c r="AK740" s="3">
        <v>0</v>
      </c>
      <c r="AL740" s="3">
        <v>0</v>
      </c>
      <c r="AM740" s="2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2">
        <v>0</v>
      </c>
      <c r="BA740" s="4">
        <f t="shared" si="11"/>
        <v>46152</v>
      </c>
    </row>
    <row r="741" spans="1:53" x14ac:dyDescent="0.25">
      <c r="A741" t="s">
        <v>495</v>
      </c>
      <c r="B741" t="s">
        <v>74</v>
      </c>
      <c r="C741" s="1">
        <v>46146</v>
      </c>
      <c r="D741" t="s">
        <v>81</v>
      </c>
      <c r="E741" s="1">
        <v>46152</v>
      </c>
      <c r="F741" s="2">
        <v>88</v>
      </c>
      <c r="G741" t="s">
        <v>75</v>
      </c>
      <c r="H741" s="2">
        <v>10131</v>
      </c>
      <c r="I741" s="3">
        <v>14258</v>
      </c>
      <c r="J741" t="s">
        <v>146</v>
      </c>
      <c r="K741" s="3">
        <v>7438.92</v>
      </c>
      <c r="L741" s="3">
        <v>0</v>
      </c>
      <c r="M741" s="3">
        <v>0</v>
      </c>
      <c r="N741" s="3">
        <v>0</v>
      </c>
      <c r="O741" s="3">
        <v>4320</v>
      </c>
      <c r="P741" t="s">
        <v>92</v>
      </c>
      <c r="Q741" s="3">
        <v>0</v>
      </c>
      <c r="R741" s="3">
        <v>0</v>
      </c>
      <c r="S741" s="3">
        <v>7438.92</v>
      </c>
      <c r="T741" s="3">
        <v>9938</v>
      </c>
      <c r="U741" s="3">
        <v>-9938</v>
      </c>
      <c r="V741" s="3">
        <v>60.58</v>
      </c>
      <c r="W741" s="3">
        <v>0</v>
      </c>
      <c r="X741" s="3">
        <v>0</v>
      </c>
      <c r="Y741" s="3">
        <v>0</v>
      </c>
      <c r="Z741" t="s">
        <v>496</v>
      </c>
      <c r="AA741" t="s">
        <v>148</v>
      </c>
      <c r="AB741" s="3">
        <v>0</v>
      </c>
      <c r="AC741" s="3">
        <v>0</v>
      </c>
      <c r="AD741" t="s">
        <v>303</v>
      </c>
      <c r="AE741" t="s">
        <v>62</v>
      </c>
      <c r="AF741" s="2">
        <v>10245</v>
      </c>
      <c r="AG741" s="2">
        <v>100</v>
      </c>
      <c r="AH741" s="3">
        <v>21352</v>
      </c>
      <c r="AI741" s="2">
        <v>21352</v>
      </c>
      <c r="AJ741" s="3">
        <v>0</v>
      </c>
      <c r="AK741" s="3">
        <v>4145.18</v>
      </c>
      <c r="AL741" s="3">
        <v>0</v>
      </c>
      <c r="AM741" s="2">
        <v>0</v>
      </c>
      <c r="AN741" s="3">
        <v>22007</v>
      </c>
      <c r="AO741" s="3">
        <v>43359</v>
      </c>
      <c r="AP741" s="3">
        <v>0</v>
      </c>
      <c r="AQ741" s="3">
        <v>0</v>
      </c>
      <c r="AR741" s="3">
        <v>0</v>
      </c>
      <c r="AS741" s="3">
        <v>70</v>
      </c>
      <c r="AT741" s="3">
        <v>170</v>
      </c>
      <c r="AU741" s="3">
        <v>21937</v>
      </c>
      <c r="AV741" s="3">
        <v>43189</v>
      </c>
      <c r="AW741" s="3">
        <v>100</v>
      </c>
      <c r="AX741" s="3">
        <v>21252</v>
      </c>
      <c r="AY741" s="3">
        <v>6057.55</v>
      </c>
      <c r="AZ741" s="2">
        <v>114</v>
      </c>
      <c r="BA741" s="4">
        <f t="shared" si="11"/>
        <v>46152</v>
      </c>
    </row>
    <row r="742" spans="1:53" x14ac:dyDescent="0.25">
      <c r="A742" t="s">
        <v>145</v>
      </c>
      <c r="B742" t="s">
        <v>74</v>
      </c>
      <c r="C742" s="1">
        <v>46146</v>
      </c>
      <c r="D742" t="s">
        <v>81</v>
      </c>
      <c r="E742" s="1">
        <v>46152</v>
      </c>
      <c r="F742" s="2">
        <v>73</v>
      </c>
      <c r="G742" t="s">
        <v>56</v>
      </c>
      <c r="H742" s="2">
        <v>13523</v>
      </c>
      <c r="I742" s="3">
        <v>15614</v>
      </c>
      <c r="J742" t="s">
        <v>146</v>
      </c>
      <c r="K742" s="3">
        <v>8271.3799999999992</v>
      </c>
      <c r="L742" s="3">
        <v>0</v>
      </c>
      <c r="M742" s="3">
        <v>0</v>
      </c>
      <c r="N742" s="3">
        <v>0</v>
      </c>
      <c r="O742" s="3">
        <v>6020</v>
      </c>
      <c r="P742" t="s">
        <v>92</v>
      </c>
      <c r="Q742" s="3">
        <v>0</v>
      </c>
      <c r="R742" s="3">
        <v>0</v>
      </c>
      <c r="S742" s="3">
        <v>8271.3799999999992</v>
      </c>
      <c r="T742" s="3">
        <v>9594</v>
      </c>
      <c r="U742" s="3">
        <v>-9594</v>
      </c>
      <c r="V742" s="3">
        <v>63.5</v>
      </c>
      <c r="W742" s="3">
        <v>0</v>
      </c>
      <c r="X742" s="3">
        <v>0</v>
      </c>
      <c r="Y742" s="3">
        <v>0</v>
      </c>
      <c r="Z742" t="s">
        <v>147</v>
      </c>
      <c r="AA742" t="s">
        <v>148</v>
      </c>
      <c r="AB742" s="3">
        <v>0</v>
      </c>
      <c r="AC742" s="3">
        <v>0</v>
      </c>
      <c r="AD742" t="s">
        <v>149</v>
      </c>
      <c r="AE742" t="s">
        <v>62</v>
      </c>
      <c r="AF742" s="2">
        <v>13566</v>
      </c>
      <c r="AG742" s="2">
        <v>100</v>
      </c>
      <c r="AH742" s="3">
        <v>29753</v>
      </c>
      <c r="AI742" s="2">
        <v>29753</v>
      </c>
      <c r="AJ742" s="3">
        <v>0</v>
      </c>
      <c r="AK742" s="3">
        <v>6212.24</v>
      </c>
      <c r="AL742" s="3">
        <v>0</v>
      </c>
      <c r="AM742" s="2">
        <v>0</v>
      </c>
      <c r="AN742" s="3">
        <v>29784</v>
      </c>
      <c r="AO742" s="3">
        <v>59537</v>
      </c>
      <c r="AP742" s="3">
        <v>0</v>
      </c>
      <c r="AQ742" s="3">
        <v>0</v>
      </c>
      <c r="AR742" s="3">
        <v>0</v>
      </c>
      <c r="AS742" s="3">
        <v>70</v>
      </c>
      <c r="AT742" s="3">
        <v>170</v>
      </c>
      <c r="AU742" s="3">
        <v>29714</v>
      </c>
      <c r="AV742" s="3">
        <v>59367</v>
      </c>
      <c r="AW742" s="3">
        <v>100</v>
      </c>
      <c r="AX742" s="3">
        <v>29653</v>
      </c>
      <c r="AY742" s="3">
        <v>6349.68</v>
      </c>
      <c r="AZ742" s="2">
        <v>43</v>
      </c>
      <c r="BA742" s="4">
        <f t="shared" si="11"/>
        <v>46152</v>
      </c>
    </row>
    <row r="743" spans="1:53" x14ac:dyDescent="0.25">
      <c r="A743" t="s">
        <v>497</v>
      </c>
      <c r="B743" t="s">
        <v>74</v>
      </c>
      <c r="C743" s="1">
        <v>46146</v>
      </c>
      <c r="D743" t="s">
        <v>81</v>
      </c>
      <c r="E743" s="1">
        <v>46152</v>
      </c>
      <c r="F743" s="2">
        <v>71</v>
      </c>
      <c r="G743" t="s">
        <v>56</v>
      </c>
      <c r="H743" s="2">
        <v>12342</v>
      </c>
      <c r="I743" s="3">
        <v>13134</v>
      </c>
      <c r="J743" t="s">
        <v>146</v>
      </c>
      <c r="K743" s="3">
        <v>7113.49</v>
      </c>
      <c r="L743" s="3">
        <v>0</v>
      </c>
      <c r="M743" s="3">
        <v>0</v>
      </c>
      <c r="N743" s="3">
        <v>0</v>
      </c>
      <c r="O743" s="3">
        <v>3840</v>
      </c>
      <c r="P743" t="s">
        <v>92</v>
      </c>
      <c r="Q743" s="3">
        <v>0</v>
      </c>
      <c r="R743" s="3">
        <v>0</v>
      </c>
      <c r="S743" s="3">
        <v>7113.49</v>
      </c>
      <c r="T743" s="3">
        <v>9294</v>
      </c>
      <c r="U743" s="3">
        <v>-9294</v>
      </c>
      <c r="V743" s="3">
        <v>44.3</v>
      </c>
      <c r="W743" s="3">
        <v>0</v>
      </c>
      <c r="X743" s="3">
        <v>0</v>
      </c>
      <c r="Y743" s="3">
        <v>0</v>
      </c>
      <c r="Z743" t="s">
        <v>498</v>
      </c>
      <c r="AA743" t="s">
        <v>148</v>
      </c>
      <c r="AB743" s="3">
        <v>0</v>
      </c>
      <c r="AC743" s="3">
        <v>0</v>
      </c>
      <c r="AD743" t="s">
        <v>154</v>
      </c>
      <c r="AE743" t="s">
        <v>62</v>
      </c>
      <c r="AF743" s="2">
        <v>12426</v>
      </c>
      <c r="AG743" s="2">
        <v>100</v>
      </c>
      <c r="AH743" s="3">
        <v>21908</v>
      </c>
      <c r="AI743" s="2">
        <v>21908</v>
      </c>
      <c r="AJ743" s="3">
        <v>0</v>
      </c>
      <c r="AK743" s="3">
        <v>7655.33</v>
      </c>
      <c r="AL743" s="3">
        <v>0</v>
      </c>
      <c r="AM743" s="2">
        <v>0</v>
      </c>
      <c r="AN743" s="3">
        <v>29055</v>
      </c>
      <c r="AO743" s="3">
        <v>50963</v>
      </c>
      <c r="AP743" s="3">
        <v>0</v>
      </c>
      <c r="AQ743" s="3">
        <v>0</v>
      </c>
      <c r="AR743" s="3">
        <v>0</v>
      </c>
      <c r="AS743" s="3">
        <v>70</v>
      </c>
      <c r="AT743" s="3">
        <v>170</v>
      </c>
      <c r="AU743" s="3">
        <v>28985</v>
      </c>
      <c r="AV743" s="3">
        <v>50793</v>
      </c>
      <c r="AW743" s="3">
        <v>100</v>
      </c>
      <c r="AX743" s="3">
        <v>21808</v>
      </c>
      <c r="AY743" s="3">
        <v>4429.68</v>
      </c>
      <c r="AZ743" s="2">
        <v>84</v>
      </c>
      <c r="BA743" s="4">
        <f t="shared" si="11"/>
        <v>46152</v>
      </c>
    </row>
    <row r="744" spans="1:53" x14ac:dyDescent="0.25">
      <c r="A744" t="s">
        <v>499</v>
      </c>
      <c r="B744" t="s">
        <v>74</v>
      </c>
      <c r="C744" s="1">
        <v>46146</v>
      </c>
      <c r="D744" t="s">
        <v>81</v>
      </c>
      <c r="E744" s="1">
        <v>46152</v>
      </c>
      <c r="F744" s="2">
        <v>70</v>
      </c>
      <c r="G744" t="s">
        <v>56</v>
      </c>
      <c r="H744" s="2">
        <v>9267</v>
      </c>
      <c r="I744" s="3">
        <v>15634</v>
      </c>
      <c r="J744" t="s">
        <v>146</v>
      </c>
      <c r="K744" s="3">
        <v>8261.19</v>
      </c>
      <c r="L744" s="3">
        <v>0</v>
      </c>
      <c r="M744" s="3">
        <v>0</v>
      </c>
      <c r="N744" s="3">
        <v>0</v>
      </c>
      <c r="O744" s="3">
        <v>3430</v>
      </c>
      <c r="P744" t="s">
        <v>92</v>
      </c>
      <c r="Q744" s="3">
        <v>0</v>
      </c>
      <c r="R744" s="3">
        <v>0</v>
      </c>
      <c r="S744" s="3">
        <v>8261.19</v>
      </c>
      <c r="T744" s="3">
        <v>12204</v>
      </c>
      <c r="U744" s="3">
        <v>-12204</v>
      </c>
      <c r="V744" s="3">
        <v>52.77</v>
      </c>
      <c r="W744" s="3">
        <v>0</v>
      </c>
      <c r="X744" s="3">
        <v>0</v>
      </c>
      <c r="Y744" s="3">
        <v>0</v>
      </c>
      <c r="Z744" t="s">
        <v>500</v>
      </c>
      <c r="AA744" t="s">
        <v>148</v>
      </c>
      <c r="AB744" s="3">
        <v>0</v>
      </c>
      <c r="AC744" s="3">
        <v>0</v>
      </c>
      <c r="AD744" t="s">
        <v>157</v>
      </c>
      <c r="AE744" t="s">
        <v>62</v>
      </c>
      <c r="AF744" s="2">
        <v>9303</v>
      </c>
      <c r="AG744" s="2">
        <v>100</v>
      </c>
      <c r="AH744" s="3">
        <v>20802</v>
      </c>
      <c r="AI744" s="2">
        <v>20802</v>
      </c>
      <c r="AJ744" s="3">
        <v>0</v>
      </c>
      <c r="AK744" s="3">
        <v>5945.69</v>
      </c>
      <c r="AL744" s="3">
        <v>0</v>
      </c>
      <c r="AM744" s="2">
        <v>0</v>
      </c>
      <c r="AN744" s="3">
        <v>26373</v>
      </c>
      <c r="AO744" s="3">
        <v>47175</v>
      </c>
      <c r="AP744" s="3">
        <v>0</v>
      </c>
      <c r="AQ744" s="3">
        <v>0</v>
      </c>
      <c r="AR744" s="3">
        <v>0</v>
      </c>
      <c r="AS744" s="3">
        <v>70</v>
      </c>
      <c r="AT744" s="3">
        <v>170</v>
      </c>
      <c r="AU744" s="3">
        <v>26303</v>
      </c>
      <c r="AV744" s="3">
        <v>47005</v>
      </c>
      <c r="AW744" s="3">
        <v>100</v>
      </c>
      <c r="AX744" s="3">
        <v>20702</v>
      </c>
      <c r="AY744" s="3">
        <v>5277.33</v>
      </c>
      <c r="AZ744" s="2">
        <v>36</v>
      </c>
      <c r="BA744" s="4">
        <f t="shared" si="11"/>
        <v>46152</v>
      </c>
    </row>
    <row r="745" spans="1:53" x14ac:dyDescent="0.25">
      <c r="A745" t="s">
        <v>501</v>
      </c>
      <c r="B745" t="s">
        <v>74</v>
      </c>
      <c r="C745" s="1">
        <v>46146</v>
      </c>
      <c r="D745" t="s">
        <v>81</v>
      </c>
      <c r="E745" s="1">
        <v>46152</v>
      </c>
      <c r="F745" s="2">
        <v>58</v>
      </c>
      <c r="G745" t="s">
        <v>56</v>
      </c>
      <c r="H745" s="2">
        <v>11811</v>
      </c>
      <c r="I745" s="3">
        <v>15636</v>
      </c>
      <c r="J745" t="s">
        <v>146</v>
      </c>
      <c r="K745" s="3">
        <v>8312.2000000000007</v>
      </c>
      <c r="L745" s="3">
        <v>0</v>
      </c>
      <c r="M745" s="3">
        <v>0</v>
      </c>
      <c r="N745" s="3">
        <v>0</v>
      </c>
      <c r="O745" s="3">
        <v>4858</v>
      </c>
      <c r="P745" t="s">
        <v>92</v>
      </c>
      <c r="Q745" s="3">
        <v>0</v>
      </c>
      <c r="R745" s="3">
        <v>0</v>
      </c>
      <c r="S745" s="3">
        <v>8312.2000000000007</v>
      </c>
      <c r="T745" s="3">
        <v>10778</v>
      </c>
      <c r="U745" s="3">
        <v>-10778</v>
      </c>
      <c r="V745" s="3">
        <v>58.45</v>
      </c>
      <c r="W745" s="3">
        <v>0</v>
      </c>
      <c r="X745" s="3">
        <v>0</v>
      </c>
      <c r="Y745" s="3">
        <v>0</v>
      </c>
      <c r="Z745" t="s">
        <v>502</v>
      </c>
      <c r="AA745" t="s">
        <v>148</v>
      </c>
      <c r="AB745" s="3">
        <v>0</v>
      </c>
      <c r="AC745" s="3">
        <v>0</v>
      </c>
      <c r="AD745" t="s">
        <v>503</v>
      </c>
      <c r="AE745" t="s">
        <v>62</v>
      </c>
      <c r="AF745" s="2">
        <v>11935</v>
      </c>
      <c r="AG745" s="2">
        <v>100</v>
      </c>
      <c r="AH745" s="3">
        <v>20805</v>
      </c>
      <c r="AI745" s="2">
        <v>20805</v>
      </c>
      <c r="AJ745" s="3">
        <v>0</v>
      </c>
      <c r="AK745" s="3">
        <v>7725.62</v>
      </c>
      <c r="AL745" s="3">
        <v>0</v>
      </c>
      <c r="AM745" s="2">
        <v>0</v>
      </c>
      <c r="AN745" s="3">
        <v>26374</v>
      </c>
      <c r="AO745" s="3">
        <v>47179</v>
      </c>
      <c r="AP745" s="3">
        <v>0</v>
      </c>
      <c r="AQ745" s="3">
        <v>0</v>
      </c>
      <c r="AR745" s="3">
        <v>0</v>
      </c>
      <c r="AS745" s="3">
        <v>70</v>
      </c>
      <c r="AT745" s="3">
        <v>170</v>
      </c>
      <c r="AU745" s="3">
        <v>26304</v>
      </c>
      <c r="AV745" s="3">
        <v>47009</v>
      </c>
      <c r="AW745" s="3">
        <v>100</v>
      </c>
      <c r="AX745" s="3">
        <v>20705</v>
      </c>
      <c r="AY745" s="3">
        <v>5845.19</v>
      </c>
      <c r="AZ745" s="2">
        <v>124</v>
      </c>
      <c r="BA745" s="4">
        <f t="shared" si="11"/>
        <v>46152</v>
      </c>
    </row>
    <row r="746" spans="1:53" x14ac:dyDescent="0.25">
      <c r="A746" t="s">
        <v>504</v>
      </c>
      <c r="B746" t="s">
        <v>74</v>
      </c>
      <c r="C746" s="1">
        <v>46146</v>
      </c>
      <c r="D746" t="s">
        <v>81</v>
      </c>
      <c r="E746" s="1">
        <v>46152</v>
      </c>
      <c r="F746" s="2">
        <v>47</v>
      </c>
      <c r="G746" t="s">
        <v>75</v>
      </c>
      <c r="H746" s="2">
        <v>19822</v>
      </c>
      <c r="I746" s="3">
        <v>17517</v>
      </c>
      <c r="J746" t="s">
        <v>505</v>
      </c>
      <c r="K746" s="3">
        <v>9779.7000000000007</v>
      </c>
      <c r="L746" s="3">
        <v>0</v>
      </c>
      <c r="M746" s="3">
        <v>0</v>
      </c>
      <c r="N746" s="3">
        <v>0</v>
      </c>
      <c r="O746" s="3">
        <v>4412</v>
      </c>
      <c r="P746" t="s">
        <v>92</v>
      </c>
      <c r="Q746" s="3">
        <v>0</v>
      </c>
      <c r="R746" s="3">
        <v>0</v>
      </c>
      <c r="S746" s="3">
        <v>9779.7000000000007</v>
      </c>
      <c r="T746" s="3">
        <v>13105</v>
      </c>
      <c r="U746" s="3">
        <v>-13105</v>
      </c>
      <c r="V746" s="3">
        <v>31.79</v>
      </c>
      <c r="W746" s="3">
        <v>0</v>
      </c>
      <c r="X746" s="3">
        <v>0</v>
      </c>
      <c r="Y746" s="3">
        <v>0</v>
      </c>
      <c r="Z746" t="s">
        <v>506</v>
      </c>
      <c r="AA746" t="s">
        <v>507</v>
      </c>
      <c r="AB746" s="3">
        <v>0</v>
      </c>
      <c r="AC746" s="3">
        <v>0</v>
      </c>
      <c r="AD746" t="s">
        <v>331</v>
      </c>
      <c r="AE746" t="s">
        <v>62</v>
      </c>
      <c r="AF746" s="2">
        <v>19828</v>
      </c>
      <c r="AG746" s="2">
        <v>0</v>
      </c>
      <c r="AH746" s="3">
        <v>36540</v>
      </c>
      <c r="AI746" s="2">
        <v>36540</v>
      </c>
      <c r="AJ746" s="3">
        <v>0</v>
      </c>
      <c r="AK746" s="3">
        <v>8975.5</v>
      </c>
      <c r="AL746" s="3">
        <v>0</v>
      </c>
      <c r="AM746" s="2">
        <v>0</v>
      </c>
      <c r="AN746" s="3">
        <v>52340</v>
      </c>
      <c r="AO746" s="3">
        <v>4100</v>
      </c>
      <c r="AP746" s="3">
        <v>0</v>
      </c>
      <c r="AQ746" s="3">
        <v>84780</v>
      </c>
      <c r="AR746" s="3">
        <v>84780</v>
      </c>
      <c r="AS746" s="3">
        <v>0</v>
      </c>
      <c r="AT746" s="3">
        <v>0</v>
      </c>
      <c r="AU746" s="3">
        <v>52340</v>
      </c>
      <c r="AV746" s="3">
        <v>4100</v>
      </c>
      <c r="AW746" s="3">
        <v>0</v>
      </c>
      <c r="AX746" s="3">
        <v>36540</v>
      </c>
      <c r="AY746" s="3">
        <v>3179.25</v>
      </c>
      <c r="AZ746" s="2">
        <v>6</v>
      </c>
      <c r="BA746" s="4">
        <f t="shared" si="11"/>
        <v>46152</v>
      </c>
    </row>
    <row r="747" spans="1:53" x14ac:dyDescent="0.25">
      <c r="A747" t="s">
        <v>508</v>
      </c>
      <c r="B747" t="s">
        <v>74</v>
      </c>
      <c r="C747" s="1">
        <v>46146</v>
      </c>
      <c r="D747" t="s">
        <v>81</v>
      </c>
      <c r="E747" s="1">
        <v>46152</v>
      </c>
      <c r="F747" s="2">
        <v>47</v>
      </c>
      <c r="G747" t="s">
        <v>75</v>
      </c>
      <c r="H747" s="2">
        <v>19506</v>
      </c>
      <c r="I747" s="3">
        <v>26094</v>
      </c>
      <c r="J747" t="s">
        <v>505</v>
      </c>
      <c r="K747" s="3">
        <v>14656.52</v>
      </c>
      <c r="L747" s="3">
        <v>0</v>
      </c>
      <c r="M747" s="3">
        <v>0</v>
      </c>
      <c r="N747" s="3">
        <v>0</v>
      </c>
      <c r="O747" s="3">
        <v>4341</v>
      </c>
      <c r="P747" t="s">
        <v>92</v>
      </c>
      <c r="Q747" s="3">
        <v>0</v>
      </c>
      <c r="R747" s="3">
        <v>0</v>
      </c>
      <c r="S747" s="3">
        <v>14656.52</v>
      </c>
      <c r="T747" s="3">
        <v>21753</v>
      </c>
      <c r="U747" s="3">
        <v>-21753</v>
      </c>
      <c r="V747" s="3">
        <v>31.79</v>
      </c>
      <c r="W747" s="3">
        <v>0</v>
      </c>
      <c r="X747" s="3">
        <v>0</v>
      </c>
      <c r="Y747" s="3">
        <v>0</v>
      </c>
      <c r="Z747" t="s">
        <v>509</v>
      </c>
      <c r="AA747" t="s">
        <v>507</v>
      </c>
      <c r="AB747" s="3">
        <v>0</v>
      </c>
      <c r="AC747" s="3">
        <v>0</v>
      </c>
      <c r="AD747" t="s">
        <v>217</v>
      </c>
      <c r="AE747" t="s">
        <v>62</v>
      </c>
      <c r="AF747" s="2">
        <v>19511</v>
      </c>
      <c r="AG747" s="2">
        <v>0</v>
      </c>
      <c r="AH747" s="3">
        <v>36360</v>
      </c>
      <c r="AI747" s="2">
        <v>36360</v>
      </c>
      <c r="AJ747" s="3">
        <v>0</v>
      </c>
      <c r="AK747" s="3">
        <v>9544.48</v>
      </c>
      <c r="AL747" s="3">
        <v>0</v>
      </c>
      <c r="AM747" s="2">
        <v>0</v>
      </c>
      <c r="AN747" s="3">
        <v>54540</v>
      </c>
      <c r="AO747" s="3">
        <v>18180</v>
      </c>
      <c r="AP747" s="3">
        <v>0</v>
      </c>
      <c r="AQ747" s="3">
        <v>72720</v>
      </c>
      <c r="AR747" s="3">
        <v>72720</v>
      </c>
      <c r="AS747" s="3">
        <v>0</v>
      </c>
      <c r="AT747" s="3">
        <v>0</v>
      </c>
      <c r="AU747" s="3">
        <v>54540</v>
      </c>
      <c r="AV747" s="3">
        <v>18180</v>
      </c>
      <c r="AW747" s="3">
        <v>0</v>
      </c>
      <c r="AX747" s="3">
        <v>36360</v>
      </c>
      <c r="AY747" s="3">
        <v>3178.92</v>
      </c>
      <c r="AZ747" s="2">
        <v>5</v>
      </c>
      <c r="BA747" s="4">
        <f t="shared" si="11"/>
        <v>46152</v>
      </c>
    </row>
    <row r="748" spans="1:53" x14ac:dyDescent="0.25">
      <c r="A748" t="s">
        <v>510</v>
      </c>
      <c r="B748" t="s">
        <v>74</v>
      </c>
      <c r="C748" s="1">
        <v>46146</v>
      </c>
      <c r="D748" t="s">
        <v>81</v>
      </c>
      <c r="E748" s="1">
        <v>46152</v>
      </c>
      <c r="F748" s="2">
        <v>47</v>
      </c>
      <c r="G748" t="s">
        <v>56</v>
      </c>
      <c r="H748" s="2">
        <v>19667</v>
      </c>
      <c r="I748" s="3">
        <v>31129</v>
      </c>
      <c r="J748" t="s">
        <v>505</v>
      </c>
      <c r="K748" s="3">
        <v>24302.22</v>
      </c>
      <c r="L748" s="3">
        <v>0</v>
      </c>
      <c r="M748" s="3">
        <v>0</v>
      </c>
      <c r="N748" s="3">
        <v>0</v>
      </c>
      <c r="O748" s="3">
        <v>4305</v>
      </c>
      <c r="P748" t="s">
        <v>92</v>
      </c>
      <c r="Q748" s="3">
        <v>0</v>
      </c>
      <c r="R748" s="3">
        <v>0</v>
      </c>
      <c r="S748" s="3">
        <v>24302.22</v>
      </c>
      <c r="T748" s="3">
        <v>26824</v>
      </c>
      <c r="U748" s="3">
        <v>-26824</v>
      </c>
      <c r="V748" s="3">
        <v>31.25</v>
      </c>
      <c r="W748" s="3">
        <v>0</v>
      </c>
      <c r="X748" s="3">
        <v>0</v>
      </c>
      <c r="Y748" s="3">
        <v>0</v>
      </c>
      <c r="Z748" t="s">
        <v>511</v>
      </c>
      <c r="AA748" t="s">
        <v>507</v>
      </c>
      <c r="AB748" s="3">
        <v>0</v>
      </c>
      <c r="AC748" s="3">
        <v>0</v>
      </c>
      <c r="AD748" t="s">
        <v>166</v>
      </c>
      <c r="AE748" t="s">
        <v>62</v>
      </c>
      <c r="AF748" s="2">
        <v>19694</v>
      </c>
      <c r="AG748" s="2">
        <v>0</v>
      </c>
      <c r="AH748" s="3">
        <v>36360</v>
      </c>
      <c r="AI748" s="2">
        <v>36360</v>
      </c>
      <c r="AJ748" s="3">
        <v>0</v>
      </c>
      <c r="AK748" s="3">
        <v>11330.69</v>
      </c>
      <c r="AL748" s="3">
        <v>0</v>
      </c>
      <c r="AM748" s="2">
        <v>0</v>
      </c>
      <c r="AN748" s="3">
        <v>54720</v>
      </c>
      <c r="AO748" s="3">
        <v>18180</v>
      </c>
      <c r="AP748" s="3">
        <v>0</v>
      </c>
      <c r="AQ748" s="3">
        <v>72900</v>
      </c>
      <c r="AR748" s="3">
        <v>72900</v>
      </c>
      <c r="AS748" s="3">
        <v>0</v>
      </c>
      <c r="AT748" s="3">
        <v>0</v>
      </c>
      <c r="AU748" s="3">
        <v>54720</v>
      </c>
      <c r="AV748" s="3">
        <v>18180</v>
      </c>
      <c r="AW748" s="3">
        <v>0</v>
      </c>
      <c r="AX748" s="3">
        <v>36360</v>
      </c>
      <c r="AY748" s="3">
        <v>3125</v>
      </c>
      <c r="AZ748" s="2">
        <v>27</v>
      </c>
      <c r="BA748" s="4">
        <f t="shared" si="11"/>
        <v>46152</v>
      </c>
    </row>
    <row r="749" spans="1:53" x14ac:dyDescent="0.25">
      <c r="A749" t="s">
        <v>512</v>
      </c>
      <c r="B749" t="s">
        <v>74</v>
      </c>
      <c r="C749" s="1">
        <v>46146</v>
      </c>
      <c r="D749" t="s">
        <v>81</v>
      </c>
      <c r="E749" s="1">
        <v>46152</v>
      </c>
      <c r="F749" s="2">
        <v>71</v>
      </c>
      <c r="G749" t="s">
        <v>75</v>
      </c>
      <c r="H749" s="2">
        <v>11937</v>
      </c>
      <c r="I749" s="3">
        <v>11600</v>
      </c>
      <c r="J749" t="s">
        <v>151</v>
      </c>
      <c r="K749" s="3">
        <v>5909.88</v>
      </c>
      <c r="L749" s="3">
        <v>0</v>
      </c>
      <c r="M749" s="3">
        <v>0</v>
      </c>
      <c r="N749" s="3">
        <v>0</v>
      </c>
      <c r="O749" s="3">
        <v>2490</v>
      </c>
      <c r="P749" t="s">
        <v>92</v>
      </c>
      <c r="Q749" s="3">
        <v>0</v>
      </c>
      <c r="R749" s="3">
        <v>0</v>
      </c>
      <c r="S749" s="3">
        <v>5909.88</v>
      </c>
      <c r="T749" s="3">
        <v>9110</v>
      </c>
      <c r="U749" s="3">
        <v>-9110</v>
      </c>
      <c r="V749" s="3">
        <v>29.69</v>
      </c>
      <c r="W749" s="3">
        <v>38</v>
      </c>
      <c r="X749" s="3">
        <v>38</v>
      </c>
      <c r="Y749" s="3">
        <v>0</v>
      </c>
      <c r="Z749" t="s">
        <v>513</v>
      </c>
      <c r="AA749" t="s">
        <v>153</v>
      </c>
      <c r="AB749" s="3">
        <v>0</v>
      </c>
      <c r="AC749" s="3">
        <v>0</v>
      </c>
      <c r="AD749" t="s">
        <v>149</v>
      </c>
      <c r="AE749" t="s">
        <v>62</v>
      </c>
      <c r="AF749" s="2">
        <v>12025</v>
      </c>
      <c r="AG749" s="2">
        <v>38</v>
      </c>
      <c r="AH749" s="3">
        <v>16571</v>
      </c>
      <c r="AI749" s="2">
        <v>16571</v>
      </c>
      <c r="AJ749" s="3">
        <v>0</v>
      </c>
      <c r="AK749" s="3">
        <v>3099.17</v>
      </c>
      <c r="AL749" s="3">
        <v>0</v>
      </c>
      <c r="AM749" s="2">
        <v>0</v>
      </c>
      <c r="AN749" s="3">
        <v>17184</v>
      </c>
      <c r="AO749" s="3">
        <v>16573</v>
      </c>
      <c r="AP749" s="3">
        <v>0</v>
      </c>
      <c r="AQ749" s="3">
        <v>17144</v>
      </c>
      <c r="AR749" s="3">
        <v>17144</v>
      </c>
      <c r="AS749" s="3">
        <v>0</v>
      </c>
      <c r="AT749" s="3">
        <v>0</v>
      </c>
      <c r="AU749" s="3">
        <v>17184</v>
      </c>
      <c r="AV749" s="3">
        <v>16573</v>
      </c>
      <c r="AW749" s="3">
        <v>38</v>
      </c>
      <c r="AX749" s="3">
        <v>16533</v>
      </c>
      <c r="AY749" s="3">
        <v>2968.99</v>
      </c>
      <c r="AZ749" s="2">
        <v>88</v>
      </c>
      <c r="BA749" s="4">
        <f t="shared" si="11"/>
        <v>46152</v>
      </c>
    </row>
    <row r="750" spans="1:53" x14ac:dyDescent="0.25">
      <c r="A750" t="s">
        <v>514</v>
      </c>
      <c r="B750" t="s">
        <v>74</v>
      </c>
      <c r="C750" s="1">
        <v>46146</v>
      </c>
      <c r="D750" t="s">
        <v>81</v>
      </c>
      <c r="E750" s="1">
        <v>46152</v>
      </c>
      <c r="F750" s="2">
        <v>72</v>
      </c>
      <c r="G750" t="s">
        <v>75</v>
      </c>
      <c r="H750" s="2">
        <v>12398</v>
      </c>
      <c r="I750" s="3">
        <v>11600</v>
      </c>
      <c r="J750" t="s">
        <v>151</v>
      </c>
      <c r="K750" s="3">
        <v>5913.81</v>
      </c>
      <c r="L750" s="3">
        <v>0</v>
      </c>
      <c r="M750" s="3">
        <v>0</v>
      </c>
      <c r="N750" s="3">
        <v>0</v>
      </c>
      <c r="O750" s="3">
        <v>2583</v>
      </c>
      <c r="P750" t="s">
        <v>92</v>
      </c>
      <c r="Q750" s="3">
        <v>0</v>
      </c>
      <c r="R750" s="3">
        <v>0</v>
      </c>
      <c r="S750" s="3">
        <v>5913.81</v>
      </c>
      <c r="T750" s="3">
        <v>9017</v>
      </c>
      <c r="U750" s="3">
        <v>-9017</v>
      </c>
      <c r="V750" s="3">
        <v>29.66</v>
      </c>
      <c r="W750" s="3">
        <v>29</v>
      </c>
      <c r="X750" s="3">
        <v>29</v>
      </c>
      <c r="Y750" s="3">
        <v>0</v>
      </c>
      <c r="Z750" t="s">
        <v>515</v>
      </c>
      <c r="AA750" t="s">
        <v>153</v>
      </c>
      <c r="AB750" s="3">
        <v>0</v>
      </c>
      <c r="AC750" s="3">
        <v>0</v>
      </c>
      <c r="AD750" t="s">
        <v>311</v>
      </c>
      <c r="AE750" t="s">
        <v>62</v>
      </c>
      <c r="AF750" s="2">
        <v>12485</v>
      </c>
      <c r="AG750" s="2">
        <v>29</v>
      </c>
      <c r="AH750" s="3">
        <v>15509</v>
      </c>
      <c r="AI750" s="2">
        <v>15509</v>
      </c>
      <c r="AJ750" s="3">
        <v>0</v>
      </c>
      <c r="AK750" s="3">
        <v>3105.72</v>
      </c>
      <c r="AL750" s="3">
        <v>0</v>
      </c>
      <c r="AM750" s="2">
        <v>0</v>
      </c>
      <c r="AN750" s="3">
        <v>15723</v>
      </c>
      <c r="AO750" s="3">
        <v>15468</v>
      </c>
      <c r="AP750" s="3">
        <v>0</v>
      </c>
      <c r="AQ750" s="3">
        <v>15735</v>
      </c>
      <c r="AR750" s="3">
        <v>15735</v>
      </c>
      <c r="AS750" s="3">
        <v>0</v>
      </c>
      <c r="AT750" s="3">
        <v>0</v>
      </c>
      <c r="AU750" s="3">
        <v>15723</v>
      </c>
      <c r="AV750" s="3">
        <v>15468</v>
      </c>
      <c r="AW750" s="3">
        <v>29</v>
      </c>
      <c r="AX750" s="3">
        <v>15480</v>
      </c>
      <c r="AY750" s="3">
        <v>2966</v>
      </c>
      <c r="AZ750" s="2">
        <v>87</v>
      </c>
      <c r="BA750" s="4">
        <f t="shared" si="11"/>
        <v>46152</v>
      </c>
    </row>
    <row r="751" spans="1:53" x14ac:dyDescent="0.25">
      <c r="A751" t="s">
        <v>150</v>
      </c>
      <c r="B751" t="s">
        <v>74</v>
      </c>
      <c r="C751" s="1">
        <v>46146</v>
      </c>
      <c r="D751" t="s">
        <v>81</v>
      </c>
      <c r="E751" s="1">
        <v>46152</v>
      </c>
      <c r="F751" s="2">
        <v>72</v>
      </c>
      <c r="G751" t="s">
        <v>75</v>
      </c>
      <c r="H751" s="2">
        <v>11997</v>
      </c>
      <c r="I751" s="3">
        <v>11600</v>
      </c>
      <c r="J751" t="s">
        <v>151</v>
      </c>
      <c r="K751" s="3">
        <v>5911.68</v>
      </c>
      <c r="L751" s="3">
        <v>0</v>
      </c>
      <c r="M751" s="3">
        <v>0</v>
      </c>
      <c r="N751" s="3">
        <v>0</v>
      </c>
      <c r="O751" s="3">
        <v>2594</v>
      </c>
      <c r="P751" t="s">
        <v>92</v>
      </c>
      <c r="Q751" s="3">
        <v>0</v>
      </c>
      <c r="R751" s="3">
        <v>0</v>
      </c>
      <c r="S751" s="3">
        <v>5911.68</v>
      </c>
      <c r="T751" s="3">
        <v>9006</v>
      </c>
      <c r="U751" s="3">
        <v>-9006</v>
      </c>
      <c r="V751" s="3">
        <v>30.8</v>
      </c>
      <c r="W751" s="3">
        <v>48</v>
      </c>
      <c r="X751" s="3">
        <v>48</v>
      </c>
      <c r="Y751" s="3">
        <v>0</v>
      </c>
      <c r="Z751" t="s">
        <v>152</v>
      </c>
      <c r="AA751" t="s">
        <v>153</v>
      </c>
      <c r="AB751" s="3">
        <v>0</v>
      </c>
      <c r="AC751" s="3">
        <v>0</v>
      </c>
      <c r="AD751" t="s">
        <v>154</v>
      </c>
      <c r="AE751" t="s">
        <v>62</v>
      </c>
      <c r="AF751" s="2">
        <v>12069</v>
      </c>
      <c r="AG751" s="2">
        <v>48</v>
      </c>
      <c r="AH751" s="3">
        <v>20160</v>
      </c>
      <c r="AI751" s="2">
        <v>20160</v>
      </c>
      <c r="AJ751" s="3">
        <v>0</v>
      </c>
      <c r="AK751" s="3">
        <v>3093.54</v>
      </c>
      <c r="AL751" s="3">
        <v>0</v>
      </c>
      <c r="AM751" s="2">
        <v>0</v>
      </c>
      <c r="AN751" s="3">
        <v>21137</v>
      </c>
      <c r="AO751" s="3">
        <v>10502</v>
      </c>
      <c r="AP751" s="3">
        <v>0</v>
      </c>
      <c r="AQ751" s="3">
        <v>30747</v>
      </c>
      <c r="AR751" s="3">
        <v>30747</v>
      </c>
      <c r="AS751" s="3">
        <v>0</v>
      </c>
      <c r="AT751" s="3">
        <v>0</v>
      </c>
      <c r="AU751" s="3">
        <v>21137</v>
      </c>
      <c r="AV751" s="3">
        <v>10502</v>
      </c>
      <c r="AW751" s="3">
        <v>48</v>
      </c>
      <c r="AX751" s="3">
        <v>20112</v>
      </c>
      <c r="AY751" s="3">
        <v>3079.63</v>
      </c>
      <c r="AZ751" s="2">
        <v>72</v>
      </c>
      <c r="BA751" s="4">
        <f t="shared" si="11"/>
        <v>46152</v>
      </c>
    </row>
    <row r="752" spans="1:53" x14ac:dyDescent="0.25">
      <c r="A752" t="s">
        <v>155</v>
      </c>
      <c r="B752" t="s">
        <v>74</v>
      </c>
      <c r="C752" s="1">
        <v>46146</v>
      </c>
      <c r="D752" t="s">
        <v>81</v>
      </c>
      <c r="E752" s="1">
        <v>46152</v>
      </c>
      <c r="F752" s="2">
        <v>72</v>
      </c>
      <c r="G752" t="s">
        <v>75</v>
      </c>
      <c r="H752" s="2">
        <v>14705</v>
      </c>
      <c r="I752" s="3">
        <v>11600</v>
      </c>
      <c r="J752" t="s">
        <v>151</v>
      </c>
      <c r="K752" s="3">
        <v>5678.95</v>
      </c>
      <c r="L752" s="3">
        <v>0</v>
      </c>
      <c r="M752" s="3">
        <v>0</v>
      </c>
      <c r="N752" s="3">
        <v>0</v>
      </c>
      <c r="O752" s="3">
        <v>1793</v>
      </c>
      <c r="P752" t="s">
        <v>92</v>
      </c>
      <c r="Q752" s="3">
        <v>0</v>
      </c>
      <c r="R752" s="3">
        <v>0</v>
      </c>
      <c r="S752" s="3">
        <v>5678.95</v>
      </c>
      <c r="T752" s="3">
        <v>9807</v>
      </c>
      <c r="U752" s="3">
        <v>-9807</v>
      </c>
      <c r="V752" s="3">
        <v>17.36</v>
      </c>
      <c r="W752" s="3">
        <v>31</v>
      </c>
      <c r="X752" s="3">
        <v>31</v>
      </c>
      <c r="Y752" s="3">
        <v>0</v>
      </c>
      <c r="Z752" t="s">
        <v>156</v>
      </c>
      <c r="AA752" t="s">
        <v>153</v>
      </c>
      <c r="AB752" s="3">
        <v>0</v>
      </c>
      <c r="AC752" s="3">
        <v>0</v>
      </c>
      <c r="AD752" t="s">
        <v>157</v>
      </c>
      <c r="AE752" t="s">
        <v>62</v>
      </c>
      <c r="AF752" s="2">
        <v>14808</v>
      </c>
      <c r="AG752" s="2">
        <v>31</v>
      </c>
      <c r="AH752" s="3">
        <v>12330</v>
      </c>
      <c r="AI752" s="2">
        <v>12330</v>
      </c>
      <c r="AJ752" s="3">
        <v>0</v>
      </c>
      <c r="AK752" s="3">
        <v>3456.57</v>
      </c>
      <c r="AL752" s="3">
        <v>0</v>
      </c>
      <c r="AM752" s="2">
        <v>0</v>
      </c>
      <c r="AN752" s="3">
        <v>7343</v>
      </c>
      <c r="AO752" s="3">
        <v>5605</v>
      </c>
      <c r="AP752" s="3">
        <v>0</v>
      </c>
      <c r="AQ752" s="3">
        <v>14037</v>
      </c>
      <c r="AR752" s="3">
        <v>14037</v>
      </c>
      <c r="AS752" s="3">
        <v>0</v>
      </c>
      <c r="AT752" s="3">
        <v>0</v>
      </c>
      <c r="AU752" s="3">
        <v>7343</v>
      </c>
      <c r="AV752" s="3">
        <v>5605</v>
      </c>
      <c r="AW752" s="3">
        <v>31</v>
      </c>
      <c r="AX752" s="3">
        <v>12299</v>
      </c>
      <c r="AY752" s="3">
        <v>1735.86</v>
      </c>
      <c r="AZ752" s="2">
        <v>103</v>
      </c>
      <c r="BA752" s="4">
        <f t="shared" si="11"/>
        <v>46152</v>
      </c>
    </row>
    <row r="753" spans="1:53" x14ac:dyDescent="0.25">
      <c r="A753" t="s">
        <v>516</v>
      </c>
      <c r="B753" t="s">
        <v>74</v>
      </c>
      <c r="C753" s="1">
        <v>46146</v>
      </c>
      <c r="D753" t="s">
        <v>81</v>
      </c>
      <c r="E753" s="1">
        <v>46152</v>
      </c>
      <c r="F753" s="2">
        <v>72</v>
      </c>
      <c r="G753" t="s">
        <v>75</v>
      </c>
      <c r="H753" s="2">
        <v>13205</v>
      </c>
      <c r="I753" s="3">
        <v>11600</v>
      </c>
      <c r="J753" t="s">
        <v>151</v>
      </c>
      <c r="K753" s="3">
        <v>5906.33</v>
      </c>
      <c r="L753" s="3">
        <v>0</v>
      </c>
      <c r="M753" s="3">
        <v>0</v>
      </c>
      <c r="N753" s="3">
        <v>0</v>
      </c>
      <c r="O753" s="3">
        <v>3675</v>
      </c>
      <c r="P753" t="s">
        <v>92</v>
      </c>
      <c r="Q753" s="3">
        <v>0</v>
      </c>
      <c r="R753" s="3">
        <v>0</v>
      </c>
      <c r="S753" s="3">
        <v>5906.33</v>
      </c>
      <c r="T753" s="3">
        <v>7925</v>
      </c>
      <c r="U753" s="3">
        <v>-7925</v>
      </c>
      <c r="V753" s="3">
        <v>39.44</v>
      </c>
      <c r="W753" s="3">
        <v>62</v>
      </c>
      <c r="X753" s="3">
        <v>62</v>
      </c>
      <c r="Y753" s="3">
        <v>0</v>
      </c>
      <c r="Z753" t="s">
        <v>517</v>
      </c>
      <c r="AA753" t="s">
        <v>153</v>
      </c>
      <c r="AB753" s="3">
        <v>0</v>
      </c>
      <c r="AC753" s="3">
        <v>0</v>
      </c>
      <c r="AD753" t="s">
        <v>376</v>
      </c>
      <c r="AE753" t="s">
        <v>62</v>
      </c>
      <c r="AF753" s="2">
        <v>13419</v>
      </c>
      <c r="AG753" s="2">
        <v>62</v>
      </c>
      <c r="AH753" s="3">
        <v>23450</v>
      </c>
      <c r="AI753" s="2">
        <v>23450</v>
      </c>
      <c r="AJ753" s="3">
        <v>0</v>
      </c>
      <c r="AK753" s="3">
        <v>3455.77</v>
      </c>
      <c r="AL753" s="3">
        <v>0</v>
      </c>
      <c r="AM753" s="2">
        <v>0</v>
      </c>
      <c r="AN753" s="3">
        <v>25885</v>
      </c>
      <c r="AO753" s="3">
        <v>11916</v>
      </c>
      <c r="AP753" s="3">
        <v>0</v>
      </c>
      <c r="AQ753" s="3">
        <v>37357</v>
      </c>
      <c r="AR753" s="3">
        <v>37357</v>
      </c>
      <c r="AS753" s="3">
        <v>0</v>
      </c>
      <c r="AT753" s="3">
        <v>0</v>
      </c>
      <c r="AU753" s="3">
        <v>25885</v>
      </c>
      <c r="AV753" s="3">
        <v>11916</v>
      </c>
      <c r="AW753" s="3">
        <v>62</v>
      </c>
      <c r="AX753" s="3">
        <v>23388</v>
      </c>
      <c r="AY753" s="3">
        <v>3943.81</v>
      </c>
      <c r="AZ753" s="2">
        <v>214</v>
      </c>
      <c r="BA753" s="4">
        <f t="shared" si="11"/>
        <v>46152</v>
      </c>
    </row>
    <row r="754" spans="1:53" x14ac:dyDescent="0.25">
      <c r="A754" t="s">
        <v>518</v>
      </c>
      <c r="B754" t="s">
        <v>74</v>
      </c>
      <c r="C754" s="1">
        <v>46146</v>
      </c>
      <c r="D754" t="s">
        <v>81</v>
      </c>
      <c r="E754" s="1">
        <v>46152</v>
      </c>
      <c r="F754" s="2">
        <v>50</v>
      </c>
      <c r="G754" t="s">
        <v>98</v>
      </c>
      <c r="H754" s="2">
        <v>13899</v>
      </c>
      <c r="I754" s="3">
        <v>28500</v>
      </c>
      <c r="J754" t="s">
        <v>519</v>
      </c>
      <c r="K754" s="3">
        <v>16359.2</v>
      </c>
      <c r="L754" s="3">
        <v>0</v>
      </c>
      <c r="M754" s="3">
        <v>0</v>
      </c>
      <c r="N754" s="3">
        <v>0</v>
      </c>
      <c r="O754" s="3">
        <v>3000</v>
      </c>
      <c r="P754" t="s">
        <v>92</v>
      </c>
      <c r="Q754" s="3">
        <v>0</v>
      </c>
      <c r="R754" s="3">
        <v>0</v>
      </c>
      <c r="S754" s="3">
        <v>16359.2</v>
      </c>
      <c r="T754" s="3">
        <v>25500</v>
      </c>
      <c r="U754" s="3">
        <v>-25500</v>
      </c>
      <c r="V754" s="3">
        <v>30.83</v>
      </c>
      <c r="W754" s="3">
        <v>0</v>
      </c>
      <c r="X754" s="3">
        <v>0</v>
      </c>
      <c r="Y754" s="3">
        <v>0</v>
      </c>
      <c r="Z754" t="s">
        <v>520</v>
      </c>
      <c r="AA754" t="s">
        <v>521</v>
      </c>
      <c r="AB754" s="3">
        <v>0</v>
      </c>
      <c r="AC754" s="3">
        <v>0</v>
      </c>
      <c r="AD754" t="s">
        <v>268</v>
      </c>
      <c r="AE754" t="s">
        <v>62</v>
      </c>
      <c r="AF754" s="2">
        <v>13903</v>
      </c>
      <c r="AG754" s="2">
        <v>0</v>
      </c>
      <c r="AH754" s="3">
        <v>25180</v>
      </c>
      <c r="AI754" s="2">
        <v>25180</v>
      </c>
      <c r="AJ754" s="3">
        <v>0</v>
      </c>
      <c r="AK754" s="3">
        <v>3453.91</v>
      </c>
      <c r="AL754" s="3">
        <v>0</v>
      </c>
      <c r="AM754" s="2">
        <v>0</v>
      </c>
      <c r="AN754" s="3">
        <v>33451</v>
      </c>
      <c r="AO754" s="3">
        <v>25250</v>
      </c>
      <c r="AP754" s="3">
        <v>0</v>
      </c>
      <c r="AQ754" s="3">
        <v>33381</v>
      </c>
      <c r="AR754" s="3">
        <v>33381</v>
      </c>
      <c r="AS754" s="3">
        <v>0</v>
      </c>
      <c r="AT754" s="3">
        <v>0</v>
      </c>
      <c r="AU754" s="3">
        <v>33451</v>
      </c>
      <c r="AV754" s="3">
        <v>25250</v>
      </c>
      <c r="AW754" s="3">
        <v>0</v>
      </c>
      <c r="AX754" s="3">
        <v>25180</v>
      </c>
      <c r="AY754" s="3">
        <v>3083.03</v>
      </c>
      <c r="AZ754" s="2">
        <v>4</v>
      </c>
      <c r="BA754" s="4">
        <f t="shared" si="11"/>
        <v>46152</v>
      </c>
    </row>
    <row r="755" spans="1:53" x14ac:dyDescent="0.25">
      <c r="A755" t="s">
        <v>522</v>
      </c>
      <c r="B755" t="s">
        <v>74</v>
      </c>
      <c r="C755" s="1">
        <v>46146</v>
      </c>
      <c r="D755" t="s">
        <v>81</v>
      </c>
      <c r="E755" s="1">
        <v>46152</v>
      </c>
      <c r="F755" s="2">
        <v>50</v>
      </c>
      <c r="G755" t="s">
        <v>98</v>
      </c>
      <c r="H755" s="2">
        <v>13910</v>
      </c>
      <c r="I755" s="3">
        <v>23000</v>
      </c>
      <c r="J755" t="s">
        <v>519</v>
      </c>
      <c r="K755" s="3">
        <v>13143.68</v>
      </c>
      <c r="L755" s="3">
        <v>0</v>
      </c>
      <c r="M755" s="3">
        <v>0</v>
      </c>
      <c r="N755" s="3">
        <v>0</v>
      </c>
      <c r="O755" s="3">
        <v>3000</v>
      </c>
      <c r="P755" t="s">
        <v>92</v>
      </c>
      <c r="Q755" s="3">
        <v>0</v>
      </c>
      <c r="R755" s="3">
        <v>0</v>
      </c>
      <c r="S755" s="3">
        <v>13143.68</v>
      </c>
      <c r="T755" s="3">
        <v>20000</v>
      </c>
      <c r="U755" s="3">
        <v>-20000</v>
      </c>
      <c r="V755" s="3">
        <v>30.81</v>
      </c>
      <c r="W755" s="3">
        <v>0</v>
      </c>
      <c r="X755" s="3">
        <v>0</v>
      </c>
      <c r="Y755" s="3">
        <v>0</v>
      </c>
      <c r="Z755" t="s">
        <v>523</v>
      </c>
      <c r="AA755" t="s">
        <v>521</v>
      </c>
      <c r="AB755" s="3">
        <v>0</v>
      </c>
      <c r="AC755" s="3">
        <v>0</v>
      </c>
      <c r="AD755" t="s">
        <v>271</v>
      </c>
      <c r="AE755" t="s">
        <v>62</v>
      </c>
      <c r="AF755" s="2">
        <v>13914</v>
      </c>
      <c r="AG755" s="2">
        <v>0</v>
      </c>
      <c r="AH755" s="3">
        <v>25340</v>
      </c>
      <c r="AI755" s="2">
        <v>25340</v>
      </c>
      <c r="AJ755" s="3">
        <v>0</v>
      </c>
      <c r="AK755" s="3">
        <v>7267.68</v>
      </c>
      <c r="AL755" s="3">
        <v>0</v>
      </c>
      <c r="AM755" s="2">
        <v>0</v>
      </c>
      <c r="AN755" s="3">
        <v>38964</v>
      </c>
      <c r="AO755" s="3">
        <v>28385</v>
      </c>
      <c r="AP755" s="3">
        <v>0</v>
      </c>
      <c r="AQ755" s="3">
        <v>35919</v>
      </c>
      <c r="AR755" s="3">
        <v>35919</v>
      </c>
      <c r="AS755" s="3">
        <v>0</v>
      </c>
      <c r="AT755" s="3">
        <v>0</v>
      </c>
      <c r="AU755" s="3">
        <v>38964</v>
      </c>
      <c r="AV755" s="3">
        <v>28385</v>
      </c>
      <c r="AW755" s="3">
        <v>0</v>
      </c>
      <c r="AX755" s="3">
        <v>25340</v>
      </c>
      <c r="AY755" s="3">
        <v>3080.59</v>
      </c>
      <c r="AZ755" s="2">
        <v>4</v>
      </c>
      <c r="BA755" s="4">
        <f t="shared" si="11"/>
        <v>46152</v>
      </c>
    </row>
    <row r="756" spans="1:53" x14ac:dyDescent="0.25">
      <c r="A756" t="s">
        <v>524</v>
      </c>
      <c r="B756" t="s">
        <v>74</v>
      </c>
      <c r="C756" s="1">
        <v>46146</v>
      </c>
      <c r="D756" t="s">
        <v>81</v>
      </c>
      <c r="E756" s="1">
        <v>46152</v>
      </c>
      <c r="F756" s="2">
        <v>83</v>
      </c>
      <c r="G756" t="s">
        <v>75</v>
      </c>
      <c r="H756" s="2">
        <v>12289</v>
      </c>
      <c r="I756" s="3">
        <v>0</v>
      </c>
      <c r="J756" t="s">
        <v>525</v>
      </c>
      <c r="K756" s="3">
        <v>0</v>
      </c>
      <c r="L756" s="3">
        <v>0</v>
      </c>
      <c r="M756" s="3">
        <v>0</v>
      </c>
      <c r="N756" s="3">
        <v>0</v>
      </c>
      <c r="O756" s="3">
        <v>2520</v>
      </c>
      <c r="P756" t="s">
        <v>92</v>
      </c>
      <c r="Q756" s="3">
        <v>0</v>
      </c>
      <c r="R756" s="3">
        <v>0</v>
      </c>
      <c r="S756" s="3">
        <v>0</v>
      </c>
      <c r="T756" s="3">
        <v>-2520</v>
      </c>
      <c r="U756" s="3">
        <v>2520</v>
      </c>
      <c r="V756" s="3">
        <v>29.28</v>
      </c>
      <c r="W756" s="3">
        <v>937</v>
      </c>
      <c r="X756" s="3">
        <v>937</v>
      </c>
      <c r="Y756" s="3">
        <v>0</v>
      </c>
      <c r="Z756" t="s">
        <v>526</v>
      </c>
      <c r="AA756" t="s">
        <v>527</v>
      </c>
      <c r="AB756" s="3">
        <v>0</v>
      </c>
      <c r="AC756" s="3">
        <v>0</v>
      </c>
      <c r="AD756" t="s">
        <v>112</v>
      </c>
      <c r="AE756" t="s">
        <v>62</v>
      </c>
      <c r="AF756" s="2">
        <v>12301</v>
      </c>
      <c r="AG756" s="2">
        <v>222</v>
      </c>
      <c r="AH756" s="3">
        <v>16519</v>
      </c>
      <c r="AI756" s="2">
        <v>16519</v>
      </c>
      <c r="AJ756" s="3">
        <v>0</v>
      </c>
      <c r="AK756" s="3">
        <v>5692.57</v>
      </c>
      <c r="AL756" s="3">
        <v>0</v>
      </c>
      <c r="AM756" s="2">
        <v>0</v>
      </c>
      <c r="AN756" s="3">
        <v>15615</v>
      </c>
      <c r="AO756" s="3">
        <v>16578</v>
      </c>
      <c r="AP756" s="3">
        <v>0</v>
      </c>
      <c r="AQ756" s="3">
        <v>14619</v>
      </c>
      <c r="AR756" s="3">
        <v>14619</v>
      </c>
      <c r="AS756" s="3">
        <v>857</v>
      </c>
      <c r="AT756" s="3">
        <v>142</v>
      </c>
      <c r="AU756" s="3">
        <v>14758</v>
      </c>
      <c r="AV756" s="3">
        <v>16436</v>
      </c>
      <c r="AW756" s="3">
        <v>222</v>
      </c>
      <c r="AX756" s="3">
        <v>16297</v>
      </c>
      <c r="AY756" s="3">
        <v>2928.02</v>
      </c>
      <c r="AZ756" s="2">
        <v>12</v>
      </c>
      <c r="BA756" s="4">
        <f t="shared" si="11"/>
        <v>46152</v>
      </c>
    </row>
    <row r="757" spans="1:53" x14ac:dyDescent="0.25">
      <c r="A757" t="s">
        <v>528</v>
      </c>
      <c r="B757" t="s">
        <v>74</v>
      </c>
      <c r="C757" s="1">
        <v>46146</v>
      </c>
      <c r="D757" t="s">
        <v>81</v>
      </c>
      <c r="E757" s="1">
        <v>46152</v>
      </c>
      <c r="F757" s="2">
        <v>77</v>
      </c>
      <c r="G757" t="s">
        <v>75</v>
      </c>
      <c r="H757" s="2">
        <v>10094</v>
      </c>
      <c r="I757" s="3">
        <v>0</v>
      </c>
      <c r="J757" t="s">
        <v>525</v>
      </c>
      <c r="K757" s="3">
        <v>0</v>
      </c>
      <c r="L757" s="3">
        <v>0</v>
      </c>
      <c r="M757" s="3">
        <v>0</v>
      </c>
      <c r="N757" s="3">
        <v>0</v>
      </c>
      <c r="O757" s="3">
        <v>3440</v>
      </c>
      <c r="P757" t="s">
        <v>92</v>
      </c>
      <c r="Q757" s="3">
        <v>0</v>
      </c>
      <c r="R757" s="3">
        <v>0</v>
      </c>
      <c r="S757" s="3">
        <v>0</v>
      </c>
      <c r="T757" s="3">
        <v>-3440</v>
      </c>
      <c r="U757" s="3">
        <v>3440</v>
      </c>
      <c r="V757" s="3">
        <v>48.64</v>
      </c>
      <c r="W757" s="3">
        <v>1942</v>
      </c>
      <c r="X757" s="3">
        <v>1942</v>
      </c>
      <c r="Y757" s="3">
        <v>0</v>
      </c>
      <c r="Z757" t="s">
        <v>529</v>
      </c>
      <c r="AA757" t="s">
        <v>527</v>
      </c>
      <c r="AB757" s="3">
        <v>0</v>
      </c>
      <c r="AC757" s="3">
        <v>0</v>
      </c>
      <c r="AD757" t="s">
        <v>530</v>
      </c>
      <c r="AE757" t="s">
        <v>62</v>
      </c>
      <c r="AF757" s="2">
        <v>10114</v>
      </c>
      <c r="AG757" s="2">
        <v>425</v>
      </c>
      <c r="AH757" s="3">
        <v>19536</v>
      </c>
      <c r="AI757" s="2">
        <v>19536</v>
      </c>
      <c r="AJ757" s="3">
        <v>0</v>
      </c>
      <c r="AK757" s="3">
        <v>4226.51</v>
      </c>
      <c r="AL757" s="3">
        <v>0</v>
      </c>
      <c r="AM757" s="2">
        <v>0</v>
      </c>
      <c r="AN757" s="3">
        <v>21146</v>
      </c>
      <c r="AO757" s="3">
        <v>19657</v>
      </c>
      <c r="AP757" s="3">
        <v>0</v>
      </c>
      <c r="AQ757" s="3">
        <v>19083</v>
      </c>
      <c r="AR757" s="3">
        <v>19083</v>
      </c>
      <c r="AS757" s="3">
        <v>1732</v>
      </c>
      <c r="AT757" s="3">
        <v>215</v>
      </c>
      <c r="AU757" s="3">
        <v>19414</v>
      </c>
      <c r="AV757" s="3">
        <v>19442</v>
      </c>
      <c r="AW757" s="3">
        <v>425</v>
      </c>
      <c r="AX757" s="3">
        <v>19111</v>
      </c>
      <c r="AY757" s="3">
        <v>4863.7</v>
      </c>
      <c r="AZ757" s="2">
        <v>20</v>
      </c>
      <c r="BA757" s="4">
        <f t="shared" si="11"/>
        <v>46152</v>
      </c>
    </row>
    <row r="758" spans="1:53" x14ac:dyDescent="0.25">
      <c r="A758" t="s">
        <v>531</v>
      </c>
      <c r="B758" t="s">
        <v>74</v>
      </c>
      <c r="C758" s="1">
        <v>46146</v>
      </c>
      <c r="D758" t="s">
        <v>81</v>
      </c>
      <c r="E758" s="1">
        <v>46152</v>
      </c>
      <c r="F758" s="2">
        <v>77</v>
      </c>
      <c r="G758" t="s">
        <v>75</v>
      </c>
      <c r="H758" s="2">
        <v>12601</v>
      </c>
      <c r="I758" s="3">
        <v>0</v>
      </c>
      <c r="J758" t="s">
        <v>525</v>
      </c>
      <c r="K758" s="3">
        <v>0</v>
      </c>
      <c r="L758" s="3">
        <v>0</v>
      </c>
      <c r="M758" s="3">
        <v>0</v>
      </c>
      <c r="N758" s="3">
        <v>0</v>
      </c>
      <c r="O758" s="3">
        <v>2830</v>
      </c>
      <c r="P758" t="s">
        <v>92</v>
      </c>
      <c r="Q758" s="3">
        <v>0</v>
      </c>
      <c r="R758" s="3">
        <v>0</v>
      </c>
      <c r="S758" s="3">
        <v>0</v>
      </c>
      <c r="T758" s="3">
        <v>-2830</v>
      </c>
      <c r="U758" s="3">
        <v>2830</v>
      </c>
      <c r="V758" s="3">
        <v>32.07</v>
      </c>
      <c r="W758" s="3">
        <v>843</v>
      </c>
      <c r="X758" s="3">
        <v>843</v>
      </c>
      <c r="Y758" s="3">
        <v>0</v>
      </c>
      <c r="Z758" t="s">
        <v>532</v>
      </c>
      <c r="AA758" t="s">
        <v>527</v>
      </c>
      <c r="AB758" s="3">
        <v>0</v>
      </c>
      <c r="AC758" s="3">
        <v>0</v>
      </c>
      <c r="AD758" t="s">
        <v>533</v>
      </c>
      <c r="AE758" t="s">
        <v>62</v>
      </c>
      <c r="AF758" s="2">
        <v>12610</v>
      </c>
      <c r="AG758" s="2">
        <v>345</v>
      </c>
      <c r="AH758" s="3">
        <v>14847</v>
      </c>
      <c r="AI758" s="2">
        <v>14847</v>
      </c>
      <c r="AJ758" s="3">
        <v>0</v>
      </c>
      <c r="AK758" s="3">
        <v>7187.38</v>
      </c>
      <c r="AL758" s="3">
        <v>0</v>
      </c>
      <c r="AM758" s="2">
        <v>0</v>
      </c>
      <c r="AN758" s="3">
        <v>19609</v>
      </c>
      <c r="AO758" s="3">
        <v>21235</v>
      </c>
      <c r="AP758" s="3">
        <v>0</v>
      </c>
      <c r="AQ758" s="3">
        <v>12378</v>
      </c>
      <c r="AR758" s="3">
        <v>12378</v>
      </c>
      <c r="AS758" s="3">
        <v>693</v>
      </c>
      <c r="AT758" s="3">
        <v>195</v>
      </c>
      <c r="AU758" s="3">
        <v>18916</v>
      </c>
      <c r="AV758" s="3">
        <v>21040</v>
      </c>
      <c r="AW758" s="3">
        <v>345</v>
      </c>
      <c r="AX758" s="3">
        <v>14502</v>
      </c>
      <c r="AY758" s="3">
        <v>3207.34</v>
      </c>
      <c r="AZ758" s="2">
        <v>9</v>
      </c>
      <c r="BA758" s="4">
        <f t="shared" si="11"/>
        <v>46152</v>
      </c>
    </row>
    <row r="759" spans="1:53" x14ac:dyDescent="0.25">
      <c r="A759" t="s">
        <v>534</v>
      </c>
      <c r="B759" t="s">
        <v>74</v>
      </c>
      <c r="C759" s="1">
        <v>46146</v>
      </c>
      <c r="D759" t="s">
        <v>81</v>
      </c>
      <c r="E759" s="1">
        <v>46152</v>
      </c>
      <c r="F759" s="2">
        <v>90</v>
      </c>
      <c r="G759" t="s">
        <v>56</v>
      </c>
      <c r="H759" s="2">
        <v>0</v>
      </c>
      <c r="I759" s="3">
        <v>0</v>
      </c>
      <c r="J759" t="s">
        <v>535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t="s">
        <v>92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t="s">
        <v>536</v>
      </c>
      <c r="AA759" t="s">
        <v>537</v>
      </c>
      <c r="AB759" s="3">
        <v>0</v>
      </c>
      <c r="AC759" s="3">
        <v>0</v>
      </c>
      <c r="AD759" t="s">
        <v>538</v>
      </c>
      <c r="AE759" t="s">
        <v>96</v>
      </c>
      <c r="AF759" s="2">
        <v>0</v>
      </c>
      <c r="AG759" s="2">
        <v>0</v>
      </c>
      <c r="AH759" s="3">
        <v>0</v>
      </c>
      <c r="AI759" s="2">
        <v>0</v>
      </c>
      <c r="AJ759" s="3">
        <v>0</v>
      </c>
      <c r="AK759" s="3">
        <v>28149.58</v>
      </c>
      <c r="AL759" s="3">
        <v>0</v>
      </c>
      <c r="AM759" s="2">
        <v>0</v>
      </c>
      <c r="AN759" s="3">
        <v>81151</v>
      </c>
      <c r="AO759" s="3">
        <v>81151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81151</v>
      </c>
      <c r="AV759" s="3">
        <v>81151</v>
      </c>
      <c r="AW759" s="3">
        <v>0</v>
      </c>
      <c r="AX759" s="3">
        <v>0</v>
      </c>
      <c r="AY759" s="3">
        <v>0</v>
      </c>
      <c r="AZ759" s="2">
        <v>0</v>
      </c>
      <c r="BA759" s="4">
        <f t="shared" si="11"/>
        <v>46152</v>
      </c>
    </row>
    <row r="760" spans="1:53" x14ac:dyDescent="0.25">
      <c r="A760" t="s">
        <v>541</v>
      </c>
      <c r="B760" t="s">
        <v>74</v>
      </c>
      <c r="C760" s="1">
        <v>46146</v>
      </c>
      <c r="D760" t="s">
        <v>81</v>
      </c>
      <c r="E760" s="1">
        <v>46152</v>
      </c>
      <c r="F760" s="2">
        <v>84</v>
      </c>
      <c r="G760" t="s">
        <v>56</v>
      </c>
      <c r="H760" s="2">
        <v>0</v>
      </c>
      <c r="I760" s="3">
        <v>0</v>
      </c>
      <c r="J760" t="s">
        <v>535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t="s">
        <v>104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t="s">
        <v>542</v>
      </c>
      <c r="AA760" t="s">
        <v>537</v>
      </c>
      <c r="AB760" s="3">
        <v>0</v>
      </c>
      <c r="AC760" s="3">
        <v>0</v>
      </c>
      <c r="AD760" t="s">
        <v>112</v>
      </c>
      <c r="AE760" t="s">
        <v>96</v>
      </c>
      <c r="AF760" s="2">
        <v>0</v>
      </c>
      <c r="AG760" s="2">
        <v>0</v>
      </c>
      <c r="AH760" s="3">
        <v>0</v>
      </c>
      <c r="AI760" s="2">
        <v>0</v>
      </c>
      <c r="AJ760" s="3">
        <v>0</v>
      </c>
      <c r="AK760" s="3">
        <v>57434.15</v>
      </c>
      <c r="AL760" s="3">
        <v>0</v>
      </c>
      <c r="AM760" s="2">
        <v>0</v>
      </c>
      <c r="AN760" s="3">
        <v>200665</v>
      </c>
      <c r="AO760" s="3">
        <v>200665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200665</v>
      </c>
      <c r="AV760" s="3">
        <v>200665</v>
      </c>
      <c r="AW760" s="3">
        <v>0</v>
      </c>
      <c r="AX760" s="3">
        <v>0</v>
      </c>
      <c r="AY760" s="3">
        <v>0</v>
      </c>
      <c r="AZ760" s="2">
        <v>0</v>
      </c>
      <c r="BA760" s="4">
        <f t="shared" si="11"/>
        <v>46152</v>
      </c>
    </row>
    <row r="761" spans="1:53" x14ac:dyDescent="0.25">
      <c r="A761" t="s">
        <v>543</v>
      </c>
      <c r="B761" t="s">
        <v>74</v>
      </c>
      <c r="C761" s="1">
        <v>46146</v>
      </c>
      <c r="D761" t="s">
        <v>81</v>
      </c>
      <c r="E761" s="1">
        <v>46152</v>
      </c>
      <c r="F761" s="2">
        <v>47</v>
      </c>
      <c r="G761" t="s">
        <v>56</v>
      </c>
      <c r="H761" s="2">
        <v>12602</v>
      </c>
      <c r="I761" s="3">
        <v>0</v>
      </c>
      <c r="J761" t="s">
        <v>544</v>
      </c>
      <c r="K761" s="3">
        <v>0</v>
      </c>
      <c r="L761" s="3">
        <v>0</v>
      </c>
      <c r="M761" s="3">
        <v>0</v>
      </c>
      <c r="N761" s="3">
        <v>0</v>
      </c>
      <c r="O761" s="3">
        <v>3420</v>
      </c>
      <c r="P761" t="s">
        <v>92</v>
      </c>
      <c r="Q761" s="3">
        <v>0</v>
      </c>
      <c r="R761" s="3">
        <v>0</v>
      </c>
      <c r="S761" s="3">
        <v>0</v>
      </c>
      <c r="T761" s="3">
        <v>-3420</v>
      </c>
      <c r="U761" s="3">
        <v>3420</v>
      </c>
      <c r="V761" s="3">
        <v>38.770000000000003</v>
      </c>
      <c r="W761" s="3">
        <v>0</v>
      </c>
      <c r="X761" s="3">
        <v>0</v>
      </c>
      <c r="Y761" s="3">
        <v>0</v>
      </c>
      <c r="Z761" t="s">
        <v>545</v>
      </c>
      <c r="AA761" t="s">
        <v>546</v>
      </c>
      <c r="AB761" s="3">
        <v>0</v>
      </c>
      <c r="AC761" s="3">
        <v>0</v>
      </c>
      <c r="AD761" t="s">
        <v>331</v>
      </c>
      <c r="AE761" t="s">
        <v>62</v>
      </c>
      <c r="AF761" s="2">
        <v>12605</v>
      </c>
      <c r="AG761" s="2">
        <v>117</v>
      </c>
      <c r="AH761" s="3">
        <v>25310</v>
      </c>
      <c r="AI761" s="2">
        <v>25310</v>
      </c>
      <c r="AJ761" s="3">
        <v>0</v>
      </c>
      <c r="AK761" s="3">
        <v>6117.1</v>
      </c>
      <c r="AL761" s="3">
        <v>0</v>
      </c>
      <c r="AM761" s="2">
        <v>0</v>
      </c>
      <c r="AN761" s="3">
        <v>25258</v>
      </c>
      <c r="AO761" s="3">
        <v>16689</v>
      </c>
      <c r="AP761" s="3">
        <v>0</v>
      </c>
      <c r="AQ761" s="3">
        <v>33879</v>
      </c>
      <c r="AR761" s="3">
        <v>33879</v>
      </c>
      <c r="AS761" s="3">
        <v>192</v>
      </c>
      <c r="AT761" s="3">
        <v>309</v>
      </c>
      <c r="AU761" s="3">
        <v>25066</v>
      </c>
      <c r="AV761" s="3">
        <v>16380</v>
      </c>
      <c r="AW761" s="3">
        <v>117</v>
      </c>
      <c r="AX761" s="3">
        <v>25193</v>
      </c>
      <c r="AY761" s="3">
        <v>3876.63</v>
      </c>
      <c r="AZ761" s="2">
        <v>3</v>
      </c>
      <c r="BA761" s="4">
        <f t="shared" si="11"/>
        <v>46152</v>
      </c>
    </row>
    <row r="762" spans="1:53" x14ac:dyDescent="0.25">
      <c r="A762" t="s">
        <v>547</v>
      </c>
      <c r="B762" t="s">
        <v>74</v>
      </c>
      <c r="C762" s="1">
        <v>46146</v>
      </c>
      <c r="D762" t="s">
        <v>81</v>
      </c>
      <c r="E762" s="1">
        <v>46152</v>
      </c>
      <c r="F762" s="2">
        <v>47</v>
      </c>
      <c r="G762" t="s">
        <v>56</v>
      </c>
      <c r="H762" s="2">
        <v>12411</v>
      </c>
      <c r="I762" s="3">
        <v>0</v>
      </c>
      <c r="J762" t="s">
        <v>544</v>
      </c>
      <c r="K762" s="3">
        <v>0</v>
      </c>
      <c r="L762" s="3">
        <v>0</v>
      </c>
      <c r="M762" s="3">
        <v>0</v>
      </c>
      <c r="N762" s="3">
        <v>0</v>
      </c>
      <c r="O762" s="3">
        <v>2847</v>
      </c>
      <c r="P762" t="s">
        <v>92</v>
      </c>
      <c r="Q762" s="3">
        <v>0</v>
      </c>
      <c r="R762" s="3">
        <v>0</v>
      </c>
      <c r="S762" s="3">
        <v>0</v>
      </c>
      <c r="T762" s="3">
        <v>-2847</v>
      </c>
      <c r="U762" s="3">
        <v>2847</v>
      </c>
      <c r="V762" s="3">
        <v>32.71</v>
      </c>
      <c r="W762" s="3">
        <v>0</v>
      </c>
      <c r="X762" s="3">
        <v>0</v>
      </c>
      <c r="Y762" s="3">
        <v>0</v>
      </c>
      <c r="Z762" t="s">
        <v>548</v>
      </c>
      <c r="AA762" t="s">
        <v>546</v>
      </c>
      <c r="AB762" s="3">
        <v>0</v>
      </c>
      <c r="AC762" s="3">
        <v>0</v>
      </c>
      <c r="AD762" t="s">
        <v>217</v>
      </c>
      <c r="AE762" t="s">
        <v>62</v>
      </c>
      <c r="AF762" s="2">
        <v>12457</v>
      </c>
      <c r="AG762" s="2">
        <v>141</v>
      </c>
      <c r="AH762" s="3">
        <v>20226</v>
      </c>
      <c r="AI762" s="2">
        <v>20226</v>
      </c>
      <c r="AJ762" s="3">
        <v>0</v>
      </c>
      <c r="AK762" s="3">
        <v>9841.16</v>
      </c>
      <c r="AL762" s="3">
        <v>0</v>
      </c>
      <c r="AM762" s="2">
        <v>0</v>
      </c>
      <c r="AN762" s="3">
        <v>20932</v>
      </c>
      <c r="AO762" s="3">
        <v>21037</v>
      </c>
      <c r="AP762" s="3">
        <v>0</v>
      </c>
      <c r="AQ762" s="3">
        <v>20121</v>
      </c>
      <c r="AR762" s="3">
        <v>20121</v>
      </c>
      <c r="AS762" s="3">
        <v>180</v>
      </c>
      <c r="AT762" s="3">
        <v>321</v>
      </c>
      <c r="AU762" s="3">
        <v>20752</v>
      </c>
      <c r="AV762" s="3">
        <v>20716</v>
      </c>
      <c r="AW762" s="3">
        <v>141</v>
      </c>
      <c r="AX762" s="3">
        <v>20085</v>
      </c>
      <c r="AY762" s="3">
        <v>3270.99</v>
      </c>
      <c r="AZ762" s="2">
        <v>46</v>
      </c>
      <c r="BA762" s="4">
        <f t="shared" si="11"/>
        <v>46152</v>
      </c>
    </row>
    <row r="763" spans="1:53" x14ac:dyDescent="0.25">
      <c r="A763" t="s">
        <v>549</v>
      </c>
      <c r="B763" t="s">
        <v>74</v>
      </c>
      <c r="C763" s="1">
        <v>46146</v>
      </c>
      <c r="D763" t="s">
        <v>81</v>
      </c>
      <c r="E763" s="1">
        <v>46152</v>
      </c>
      <c r="F763" s="2">
        <v>109</v>
      </c>
      <c r="G763" t="s">
        <v>75</v>
      </c>
      <c r="H763" s="2">
        <v>0</v>
      </c>
      <c r="I763" s="3">
        <v>0</v>
      </c>
      <c r="J763" t="s">
        <v>550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t="s">
        <v>92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t="s">
        <v>551</v>
      </c>
      <c r="AA763" t="s">
        <v>552</v>
      </c>
      <c r="AB763" s="3">
        <v>0</v>
      </c>
      <c r="AC763" s="3">
        <v>0</v>
      </c>
      <c r="AD763" t="s">
        <v>553</v>
      </c>
      <c r="AE763" t="s">
        <v>96</v>
      </c>
      <c r="AF763" s="2">
        <v>0</v>
      </c>
      <c r="AG763" s="2">
        <v>0</v>
      </c>
      <c r="AH763" s="3">
        <v>0</v>
      </c>
      <c r="AI763" s="2">
        <v>0</v>
      </c>
      <c r="AJ763" s="3">
        <v>0</v>
      </c>
      <c r="AK763" s="3">
        <v>11388.12</v>
      </c>
      <c r="AL763" s="3">
        <v>0</v>
      </c>
      <c r="AM763" s="2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2">
        <v>0</v>
      </c>
      <c r="BA763" s="4">
        <f t="shared" si="11"/>
        <v>46152</v>
      </c>
    </row>
    <row r="764" spans="1:53" x14ac:dyDescent="0.25">
      <c r="A764" t="s">
        <v>554</v>
      </c>
      <c r="B764" t="s">
        <v>74</v>
      </c>
      <c r="C764" s="1">
        <v>46146</v>
      </c>
      <c r="D764" t="s">
        <v>81</v>
      </c>
      <c r="E764" s="1">
        <v>46152</v>
      </c>
      <c r="F764" s="2">
        <v>86</v>
      </c>
      <c r="G764" t="s">
        <v>75</v>
      </c>
      <c r="H764" s="2">
        <v>0</v>
      </c>
      <c r="I764" s="3">
        <v>0</v>
      </c>
      <c r="J764" t="s">
        <v>550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t="s">
        <v>92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t="s">
        <v>555</v>
      </c>
      <c r="AA764" t="s">
        <v>552</v>
      </c>
      <c r="AB764" s="3">
        <v>0</v>
      </c>
      <c r="AC764" s="3">
        <v>0</v>
      </c>
      <c r="AD764" t="s">
        <v>556</v>
      </c>
      <c r="AE764" t="s">
        <v>96</v>
      </c>
      <c r="AF764" s="2">
        <v>0</v>
      </c>
      <c r="AG764" s="2">
        <v>0</v>
      </c>
      <c r="AH764" s="3">
        <v>0</v>
      </c>
      <c r="AI764" s="2">
        <v>0</v>
      </c>
      <c r="AJ764" s="3">
        <v>0</v>
      </c>
      <c r="AK764" s="3">
        <v>50993.29</v>
      </c>
      <c r="AL764" s="3">
        <v>0</v>
      </c>
      <c r="AM764" s="2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2">
        <v>0</v>
      </c>
      <c r="BA764" s="4">
        <f t="shared" si="11"/>
        <v>46152</v>
      </c>
    </row>
    <row r="765" spans="1:53" x14ac:dyDescent="0.25">
      <c r="A765" t="s">
        <v>557</v>
      </c>
      <c r="B765" t="s">
        <v>74</v>
      </c>
      <c r="C765" s="1">
        <v>46146</v>
      </c>
      <c r="D765" t="s">
        <v>81</v>
      </c>
      <c r="E765" s="1">
        <v>46152</v>
      </c>
      <c r="F765" s="2">
        <v>109</v>
      </c>
      <c r="G765" t="s">
        <v>75</v>
      </c>
      <c r="H765" s="2">
        <v>0</v>
      </c>
      <c r="I765" s="3">
        <v>0</v>
      </c>
      <c r="J765" t="s">
        <v>550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t="s">
        <v>92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t="s">
        <v>558</v>
      </c>
      <c r="AA765" t="s">
        <v>552</v>
      </c>
      <c r="AB765" s="3">
        <v>0</v>
      </c>
      <c r="AC765" s="3">
        <v>0</v>
      </c>
      <c r="AD765" t="s">
        <v>559</v>
      </c>
      <c r="AE765" t="s">
        <v>96</v>
      </c>
      <c r="AF765" s="2">
        <v>0</v>
      </c>
      <c r="AG765" s="2">
        <v>0</v>
      </c>
      <c r="AH765" s="3">
        <v>0</v>
      </c>
      <c r="AI765" s="2">
        <v>0</v>
      </c>
      <c r="AJ765" s="3">
        <v>0</v>
      </c>
      <c r="AK765" s="3">
        <v>18846.98</v>
      </c>
      <c r="AL765" s="3">
        <v>0</v>
      </c>
      <c r="AM765" s="2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2">
        <v>0</v>
      </c>
      <c r="BA765" s="4">
        <f t="shared" si="11"/>
        <v>46152</v>
      </c>
    </row>
    <row r="766" spans="1:53" x14ac:dyDescent="0.25">
      <c r="A766" t="s">
        <v>560</v>
      </c>
      <c r="B766" t="s">
        <v>74</v>
      </c>
      <c r="C766" s="1">
        <v>46146</v>
      </c>
      <c r="D766" t="s">
        <v>81</v>
      </c>
      <c r="E766" s="1">
        <v>46152</v>
      </c>
      <c r="F766" s="2">
        <v>109</v>
      </c>
      <c r="G766" t="s">
        <v>75</v>
      </c>
      <c r="H766" s="2">
        <v>0</v>
      </c>
      <c r="I766" s="3">
        <v>0</v>
      </c>
      <c r="J766" t="s">
        <v>550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t="s">
        <v>92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t="s">
        <v>561</v>
      </c>
      <c r="AA766" t="s">
        <v>552</v>
      </c>
      <c r="AB766" s="3">
        <v>0</v>
      </c>
      <c r="AC766" s="3">
        <v>0</v>
      </c>
      <c r="AD766" t="s">
        <v>562</v>
      </c>
      <c r="AE766" t="s">
        <v>96</v>
      </c>
      <c r="AF766" s="2">
        <v>0</v>
      </c>
      <c r="AG766" s="2">
        <v>0</v>
      </c>
      <c r="AH766" s="3">
        <v>0</v>
      </c>
      <c r="AI766" s="2">
        <v>0</v>
      </c>
      <c r="AJ766" s="3">
        <v>0</v>
      </c>
      <c r="AK766" s="3">
        <v>14992.58</v>
      </c>
      <c r="AL766" s="3">
        <v>0</v>
      </c>
      <c r="AM766" s="2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2">
        <v>0</v>
      </c>
      <c r="BA766" s="4">
        <f t="shared" si="11"/>
        <v>46152</v>
      </c>
    </row>
    <row r="767" spans="1:53" x14ac:dyDescent="0.25">
      <c r="A767" t="s">
        <v>563</v>
      </c>
      <c r="B767" t="s">
        <v>74</v>
      </c>
      <c r="C767" s="1">
        <v>46146</v>
      </c>
      <c r="D767" t="s">
        <v>81</v>
      </c>
      <c r="E767" s="1">
        <v>46152</v>
      </c>
      <c r="F767" s="2">
        <v>30</v>
      </c>
      <c r="G767" t="s">
        <v>56</v>
      </c>
      <c r="H767" s="2">
        <v>19527</v>
      </c>
      <c r="I767" s="3">
        <v>21000</v>
      </c>
      <c r="J767" t="s">
        <v>550</v>
      </c>
      <c r="K767" s="3">
        <v>12156.39</v>
      </c>
      <c r="L767" s="3">
        <v>0</v>
      </c>
      <c r="M767" s="3">
        <v>0</v>
      </c>
      <c r="N767" s="3">
        <v>0</v>
      </c>
      <c r="O767" s="3">
        <v>3840</v>
      </c>
      <c r="P767" t="s">
        <v>92</v>
      </c>
      <c r="Q767" s="3">
        <v>0</v>
      </c>
      <c r="R767" s="3">
        <v>0</v>
      </c>
      <c r="S767" s="3">
        <v>12156.39</v>
      </c>
      <c r="T767" s="3">
        <v>17160</v>
      </c>
      <c r="U767" s="3">
        <v>-17160</v>
      </c>
      <c r="V767" s="3">
        <v>28.09</v>
      </c>
      <c r="W767" s="3">
        <v>0</v>
      </c>
      <c r="X767" s="3">
        <v>0</v>
      </c>
      <c r="Y767" s="3">
        <v>0</v>
      </c>
      <c r="Z767" t="s">
        <v>564</v>
      </c>
      <c r="AA767" t="s">
        <v>552</v>
      </c>
      <c r="AB767" s="3">
        <v>0</v>
      </c>
      <c r="AC767" s="3">
        <v>0</v>
      </c>
      <c r="AD767" t="s">
        <v>565</v>
      </c>
      <c r="AE767" t="s">
        <v>62</v>
      </c>
      <c r="AF767" s="2">
        <v>19530</v>
      </c>
      <c r="AG767" s="2">
        <v>360</v>
      </c>
      <c r="AH767" s="3">
        <v>33590</v>
      </c>
      <c r="AI767" s="2">
        <v>33590</v>
      </c>
      <c r="AJ767" s="3">
        <v>0</v>
      </c>
      <c r="AK767" s="3">
        <v>11063.05</v>
      </c>
      <c r="AL767" s="3">
        <v>0</v>
      </c>
      <c r="AM767" s="2">
        <v>0</v>
      </c>
      <c r="AN767" s="3">
        <v>51300</v>
      </c>
      <c r="AO767" s="3">
        <v>75890</v>
      </c>
      <c r="AP767" s="3">
        <v>0</v>
      </c>
      <c r="AQ767" s="3">
        <v>9000</v>
      </c>
      <c r="AR767" s="3">
        <v>9000</v>
      </c>
      <c r="AS767" s="3">
        <v>0</v>
      </c>
      <c r="AT767" s="3">
        <v>360</v>
      </c>
      <c r="AU767" s="3">
        <v>51300</v>
      </c>
      <c r="AV767" s="3">
        <v>75530</v>
      </c>
      <c r="AW767" s="3">
        <v>360</v>
      </c>
      <c r="AX767" s="3">
        <v>33230</v>
      </c>
      <c r="AY767" s="3">
        <v>2809.15</v>
      </c>
      <c r="AZ767" s="2">
        <v>3</v>
      </c>
      <c r="BA767" s="4">
        <f t="shared" si="11"/>
        <v>46152</v>
      </c>
    </row>
    <row r="768" spans="1:53" x14ac:dyDescent="0.25">
      <c r="A768" t="s">
        <v>566</v>
      </c>
      <c r="B768" t="s">
        <v>74</v>
      </c>
      <c r="C768" s="1">
        <v>46146</v>
      </c>
      <c r="D768" t="s">
        <v>81</v>
      </c>
      <c r="E768" s="1">
        <v>46152</v>
      </c>
      <c r="F768" s="2">
        <v>30</v>
      </c>
      <c r="G768" t="s">
        <v>56</v>
      </c>
      <c r="H768" s="2">
        <v>19412</v>
      </c>
      <c r="I768" s="3">
        <v>21000</v>
      </c>
      <c r="J768" t="s">
        <v>550</v>
      </c>
      <c r="K768" s="3">
        <v>12160.96</v>
      </c>
      <c r="L768" s="3">
        <v>0</v>
      </c>
      <c r="M768" s="3">
        <v>0</v>
      </c>
      <c r="N768" s="3">
        <v>0</v>
      </c>
      <c r="O768" s="3">
        <v>8630</v>
      </c>
      <c r="P768" t="s">
        <v>92</v>
      </c>
      <c r="Q768" s="3">
        <v>0</v>
      </c>
      <c r="R768" s="3">
        <v>0</v>
      </c>
      <c r="S768" s="3">
        <v>12160.96</v>
      </c>
      <c r="T768" s="3">
        <v>12370</v>
      </c>
      <c r="U768" s="3">
        <v>-12370</v>
      </c>
      <c r="V768" s="3">
        <v>63.49</v>
      </c>
      <c r="W768" s="3">
        <v>0</v>
      </c>
      <c r="X768" s="3">
        <v>0</v>
      </c>
      <c r="Y768" s="3">
        <v>0</v>
      </c>
      <c r="Z768" t="s">
        <v>567</v>
      </c>
      <c r="AA768" t="s">
        <v>552</v>
      </c>
      <c r="AB768" s="3">
        <v>0</v>
      </c>
      <c r="AC768" s="3">
        <v>0</v>
      </c>
      <c r="AD768" t="s">
        <v>568</v>
      </c>
      <c r="AE768" t="s">
        <v>62</v>
      </c>
      <c r="AF768" s="2">
        <v>19422</v>
      </c>
      <c r="AG768" s="2">
        <v>360</v>
      </c>
      <c r="AH768" s="3">
        <v>33916</v>
      </c>
      <c r="AI768" s="2">
        <v>33916</v>
      </c>
      <c r="AJ768" s="3">
        <v>0</v>
      </c>
      <c r="AK768" s="3">
        <v>11406.59</v>
      </c>
      <c r="AL768" s="3">
        <v>0</v>
      </c>
      <c r="AM768" s="2">
        <v>0</v>
      </c>
      <c r="AN768" s="3">
        <v>57420</v>
      </c>
      <c r="AO768" s="3">
        <v>68116</v>
      </c>
      <c r="AP768" s="3">
        <v>0</v>
      </c>
      <c r="AQ768" s="3">
        <v>23220</v>
      </c>
      <c r="AR768" s="3">
        <v>23220</v>
      </c>
      <c r="AS768" s="3">
        <v>0</v>
      </c>
      <c r="AT768" s="3">
        <v>360</v>
      </c>
      <c r="AU768" s="3">
        <v>57420</v>
      </c>
      <c r="AV768" s="3">
        <v>67756</v>
      </c>
      <c r="AW768" s="3">
        <v>360</v>
      </c>
      <c r="AX768" s="3">
        <v>33556</v>
      </c>
      <c r="AY768" s="3">
        <v>6349.37</v>
      </c>
      <c r="AZ768" s="2">
        <v>10</v>
      </c>
      <c r="BA768" s="4">
        <f t="shared" si="11"/>
        <v>46152</v>
      </c>
    </row>
    <row r="769" spans="1:53" x14ac:dyDescent="0.25">
      <c r="A769" t="s">
        <v>569</v>
      </c>
      <c r="B769" t="s">
        <v>74</v>
      </c>
      <c r="C769" s="1">
        <v>46146</v>
      </c>
      <c r="D769" t="s">
        <v>81</v>
      </c>
      <c r="E769" s="1">
        <v>46152</v>
      </c>
      <c r="F769" s="2">
        <v>30</v>
      </c>
      <c r="G769" t="s">
        <v>56</v>
      </c>
      <c r="H769" s="2">
        <v>31192</v>
      </c>
      <c r="I769" s="3">
        <v>1000</v>
      </c>
      <c r="J769" t="s">
        <v>550</v>
      </c>
      <c r="K769" s="3">
        <v>578.9</v>
      </c>
      <c r="L769" s="3">
        <v>0</v>
      </c>
      <c r="M769" s="3">
        <v>0</v>
      </c>
      <c r="N769" s="3">
        <v>0</v>
      </c>
      <c r="O769" s="3">
        <v>6600</v>
      </c>
      <c r="P769" t="s">
        <v>92</v>
      </c>
      <c r="Q769" s="3">
        <v>0</v>
      </c>
      <c r="R769" s="3">
        <v>0</v>
      </c>
      <c r="S769" s="3">
        <v>578.9</v>
      </c>
      <c r="T769" s="3">
        <v>-5600</v>
      </c>
      <c r="U769" s="3">
        <v>5600</v>
      </c>
      <c r="V769" s="3">
        <v>30.23</v>
      </c>
      <c r="W769" s="3">
        <v>0</v>
      </c>
      <c r="X769" s="3">
        <v>0</v>
      </c>
      <c r="Y769" s="3">
        <v>0</v>
      </c>
      <c r="Z769" t="s">
        <v>570</v>
      </c>
      <c r="AA769" t="s">
        <v>552</v>
      </c>
      <c r="AB769" s="3">
        <v>0</v>
      </c>
      <c r="AC769" s="3">
        <v>0</v>
      </c>
      <c r="AD769" t="s">
        <v>89</v>
      </c>
      <c r="AE769" t="s">
        <v>62</v>
      </c>
      <c r="AF769" s="2">
        <v>31195</v>
      </c>
      <c r="AG769" s="2">
        <v>900</v>
      </c>
      <c r="AH769" s="3">
        <v>55160</v>
      </c>
      <c r="AI769" s="2">
        <v>55160</v>
      </c>
      <c r="AJ769" s="3">
        <v>0</v>
      </c>
      <c r="AK769" s="3">
        <v>21576.01</v>
      </c>
      <c r="AL769" s="3">
        <v>0</v>
      </c>
      <c r="AM769" s="2">
        <v>0</v>
      </c>
      <c r="AN769" s="3">
        <v>111090</v>
      </c>
      <c r="AO769" s="3">
        <v>112070</v>
      </c>
      <c r="AP769" s="3">
        <v>0</v>
      </c>
      <c r="AQ769" s="3">
        <v>54180</v>
      </c>
      <c r="AR769" s="3">
        <v>54180</v>
      </c>
      <c r="AS769" s="3">
        <v>0</v>
      </c>
      <c r="AT769" s="3">
        <v>900</v>
      </c>
      <c r="AU769" s="3">
        <v>111090</v>
      </c>
      <c r="AV769" s="3">
        <v>111170</v>
      </c>
      <c r="AW769" s="3">
        <v>900</v>
      </c>
      <c r="AX769" s="3">
        <v>54260</v>
      </c>
      <c r="AY769" s="3">
        <v>3022.66</v>
      </c>
      <c r="AZ769" s="2">
        <v>3</v>
      </c>
      <c r="BA769" s="4">
        <f t="shared" si="11"/>
        <v>46152</v>
      </c>
    </row>
    <row r="770" spans="1:53" x14ac:dyDescent="0.25">
      <c r="A770" t="s">
        <v>571</v>
      </c>
      <c r="B770" t="s">
        <v>74</v>
      </c>
      <c r="C770" s="1">
        <v>46146</v>
      </c>
      <c r="D770" t="s">
        <v>81</v>
      </c>
      <c r="E770" s="1">
        <v>46152</v>
      </c>
      <c r="F770" s="2">
        <v>31</v>
      </c>
      <c r="G770" t="s">
        <v>56</v>
      </c>
      <c r="H770" s="2">
        <v>33005</v>
      </c>
      <c r="I770" s="3">
        <v>6000</v>
      </c>
      <c r="J770" t="s">
        <v>550</v>
      </c>
      <c r="K770" s="3">
        <v>3475.06</v>
      </c>
      <c r="L770" s="3">
        <v>0</v>
      </c>
      <c r="M770" s="3">
        <v>0</v>
      </c>
      <c r="N770" s="3">
        <v>0</v>
      </c>
      <c r="O770" s="3">
        <v>7230</v>
      </c>
      <c r="P770" t="s">
        <v>92</v>
      </c>
      <c r="Q770" s="3">
        <v>0</v>
      </c>
      <c r="R770" s="3">
        <v>0</v>
      </c>
      <c r="S770" s="3">
        <v>3475.06</v>
      </c>
      <c r="T770" s="3">
        <v>-1230</v>
      </c>
      <c r="U770" s="3">
        <v>1230</v>
      </c>
      <c r="V770" s="3">
        <v>31.25</v>
      </c>
      <c r="W770" s="3">
        <v>0</v>
      </c>
      <c r="X770" s="3">
        <v>0</v>
      </c>
      <c r="Y770" s="3">
        <v>0</v>
      </c>
      <c r="Z770" t="s">
        <v>572</v>
      </c>
      <c r="AA770" t="s">
        <v>552</v>
      </c>
      <c r="AB770" s="3">
        <v>0</v>
      </c>
      <c r="AC770" s="3">
        <v>0</v>
      </c>
      <c r="AD770" t="s">
        <v>573</v>
      </c>
      <c r="AE770" t="s">
        <v>62</v>
      </c>
      <c r="AF770" s="2">
        <v>33092</v>
      </c>
      <c r="AG770" s="2">
        <v>1000</v>
      </c>
      <c r="AH770" s="3">
        <v>60480</v>
      </c>
      <c r="AI770" s="2">
        <v>60480</v>
      </c>
      <c r="AJ770" s="3">
        <v>0</v>
      </c>
      <c r="AK770" s="3">
        <v>17676.09</v>
      </c>
      <c r="AL770" s="3">
        <v>0</v>
      </c>
      <c r="AM770" s="2">
        <v>0</v>
      </c>
      <c r="AN770" s="3">
        <v>92120</v>
      </c>
      <c r="AO770" s="3">
        <v>123800</v>
      </c>
      <c r="AP770" s="3">
        <v>0</v>
      </c>
      <c r="AQ770" s="3">
        <v>28800</v>
      </c>
      <c r="AR770" s="3">
        <v>28800</v>
      </c>
      <c r="AS770" s="3">
        <v>500</v>
      </c>
      <c r="AT770" s="3">
        <v>1500</v>
      </c>
      <c r="AU770" s="3">
        <v>91620</v>
      </c>
      <c r="AV770" s="3">
        <v>122300</v>
      </c>
      <c r="AW770" s="3">
        <v>1000</v>
      </c>
      <c r="AX770" s="3">
        <v>59480</v>
      </c>
      <c r="AY770" s="3">
        <v>3125.32</v>
      </c>
      <c r="AZ770" s="2">
        <v>87</v>
      </c>
      <c r="BA770" s="4">
        <f t="shared" si="11"/>
        <v>46152</v>
      </c>
    </row>
    <row r="771" spans="1:53" x14ac:dyDescent="0.25">
      <c r="A771" t="s">
        <v>574</v>
      </c>
      <c r="B771" t="s">
        <v>74</v>
      </c>
      <c r="C771" s="1">
        <v>46146</v>
      </c>
      <c r="D771" t="s">
        <v>81</v>
      </c>
      <c r="E771" s="1">
        <v>46152</v>
      </c>
      <c r="F771" s="2">
        <v>47</v>
      </c>
      <c r="G771" t="s">
        <v>56</v>
      </c>
      <c r="H771" s="2">
        <v>9505</v>
      </c>
      <c r="I771" s="3">
        <v>9272</v>
      </c>
      <c r="J771" t="s">
        <v>575</v>
      </c>
      <c r="K771" s="3">
        <v>5155.21</v>
      </c>
      <c r="L771" s="3">
        <v>0</v>
      </c>
      <c r="M771" s="3">
        <v>0</v>
      </c>
      <c r="N771" s="3">
        <v>0</v>
      </c>
      <c r="O771" s="3">
        <v>0</v>
      </c>
      <c r="P771" t="s">
        <v>104</v>
      </c>
      <c r="Q771" s="3">
        <v>0</v>
      </c>
      <c r="R771" s="3">
        <v>0</v>
      </c>
      <c r="S771" s="3">
        <v>5155.21</v>
      </c>
      <c r="T771" s="3">
        <v>9272</v>
      </c>
      <c r="U771" s="3">
        <v>-9272</v>
      </c>
      <c r="V771" s="3">
        <v>0</v>
      </c>
      <c r="W771" s="3">
        <v>0</v>
      </c>
      <c r="X771" s="3">
        <v>0</v>
      </c>
      <c r="Y771" s="3">
        <v>0</v>
      </c>
      <c r="Z771" t="s">
        <v>576</v>
      </c>
      <c r="AA771" t="s">
        <v>577</v>
      </c>
      <c r="AB771" s="3">
        <v>0</v>
      </c>
      <c r="AC771" s="3">
        <v>0</v>
      </c>
      <c r="AD771" t="s">
        <v>268</v>
      </c>
      <c r="AE771" t="s">
        <v>62</v>
      </c>
      <c r="AF771" s="2">
        <v>9505</v>
      </c>
      <c r="AG771" s="2">
        <v>0</v>
      </c>
      <c r="AH771" s="3">
        <v>0</v>
      </c>
      <c r="AI771" s="2">
        <v>0</v>
      </c>
      <c r="AJ771" s="3">
        <v>0</v>
      </c>
      <c r="AK771" s="3">
        <v>4652.95</v>
      </c>
      <c r="AL771" s="3">
        <v>0</v>
      </c>
      <c r="AM771" s="2">
        <v>0</v>
      </c>
      <c r="AN771" s="3">
        <v>25021</v>
      </c>
      <c r="AO771" s="3">
        <v>25021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25021</v>
      </c>
      <c r="AV771" s="3">
        <v>25021</v>
      </c>
      <c r="AW771" s="3">
        <v>0</v>
      </c>
      <c r="AX771" s="3">
        <v>0</v>
      </c>
      <c r="AY771" s="3">
        <v>0</v>
      </c>
      <c r="AZ771" s="2">
        <v>0</v>
      </c>
      <c r="BA771" s="4">
        <f t="shared" ref="BA771:BA805" si="12">E771+7-WEEKDAY(E771,2)</f>
        <v>46152</v>
      </c>
    </row>
    <row r="772" spans="1:53" x14ac:dyDescent="0.25">
      <c r="A772" t="s">
        <v>578</v>
      </c>
      <c r="B772" t="s">
        <v>74</v>
      </c>
      <c r="C772" s="1">
        <v>46146</v>
      </c>
      <c r="D772" t="s">
        <v>81</v>
      </c>
      <c r="E772" s="1">
        <v>46152</v>
      </c>
      <c r="F772" s="2">
        <v>47</v>
      </c>
      <c r="G772" t="s">
        <v>56</v>
      </c>
      <c r="H772" s="2">
        <v>9580</v>
      </c>
      <c r="I772" s="3">
        <v>10524</v>
      </c>
      <c r="J772" t="s">
        <v>575</v>
      </c>
      <c r="K772" s="3">
        <v>5859.76</v>
      </c>
      <c r="L772" s="3">
        <v>0</v>
      </c>
      <c r="M772" s="3">
        <v>0</v>
      </c>
      <c r="N772" s="3">
        <v>0</v>
      </c>
      <c r="O772" s="3">
        <v>0</v>
      </c>
      <c r="P772" t="s">
        <v>104</v>
      </c>
      <c r="Q772" s="3">
        <v>0</v>
      </c>
      <c r="R772" s="3">
        <v>0</v>
      </c>
      <c r="S772" s="3">
        <v>5859.76</v>
      </c>
      <c r="T772" s="3">
        <v>10524</v>
      </c>
      <c r="U772" s="3">
        <v>-10524</v>
      </c>
      <c r="V772" s="3">
        <v>0</v>
      </c>
      <c r="W772" s="3">
        <v>0</v>
      </c>
      <c r="X772" s="3">
        <v>0</v>
      </c>
      <c r="Y772" s="3">
        <v>0</v>
      </c>
      <c r="Z772" t="s">
        <v>579</v>
      </c>
      <c r="AA772" t="s">
        <v>577</v>
      </c>
      <c r="AB772" s="3">
        <v>0</v>
      </c>
      <c r="AC772" s="3">
        <v>0</v>
      </c>
      <c r="AD772" t="s">
        <v>271</v>
      </c>
      <c r="AE772" t="s">
        <v>62</v>
      </c>
      <c r="AF772" s="2">
        <v>9580</v>
      </c>
      <c r="AG772" s="2">
        <v>0</v>
      </c>
      <c r="AH772" s="3">
        <v>0</v>
      </c>
      <c r="AI772" s="2">
        <v>0</v>
      </c>
      <c r="AJ772" s="3">
        <v>0</v>
      </c>
      <c r="AK772" s="3">
        <v>3388.7</v>
      </c>
      <c r="AL772" s="3">
        <v>0</v>
      </c>
      <c r="AM772" s="2">
        <v>0</v>
      </c>
      <c r="AN772" s="3">
        <v>18060</v>
      </c>
      <c r="AO772" s="3">
        <v>18060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18060</v>
      </c>
      <c r="AV772" s="3">
        <v>18060</v>
      </c>
      <c r="AW772" s="3">
        <v>0</v>
      </c>
      <c r="AX772" s="3">
        <v>0</v>
      </c>
      <c r="AY772" s="3">
        <v>0</v>
      </c>
      <c r="AZ772" s="2">
        <v>0</v>
      </c>
      <c r="BA772" s="4">
        <f t="shared" si="12"/>
        <v>46152</v>
      </c>
    </row>
    <row r="773" spans="1:53" x14ac:dyDescent="0.25">
      <c r="A773" t="s">
        <v>580</v>
      </c>
      <c r="B773" t="s">
        <v>74</v>
      </c>
      <c r="C773" s="1">
        <v>46146</v>
      </c>
      <c r="D773" t="s">
        <v>81</v>
      </c>
      <c r="E773" s="1">
        <v>46152</v>
      </c>
      <c r="F773" s="2">
        <v>47</v>
      </c>
      <c r="G773" t="s">
        <v>56</v>
      </c>
      <c r="H773" s="2">
        <v>9588</v>
      </c>
      <c r="I773" s="3">
        <v>10587</v>
      </c>
      <c r="J773" t="s">
        <v>575</v>
      </c>
      <c r="K773" s="3">
        <v>5889.76</v>
      </c>
      <c r="L773" s="3">
        <v>0</v>
      </c>
      <c r="M773" s="3">
        <v>0</v>
      </c>
      <c r="N773" s="3">
        <v>0</v>
      </c>
      <c r="O773" s="3">
        <v>0</v>
      </c>
      <c r="P773" t="s">
        <v>104</v>
      </c>
      <c r="Q773" s="3">
        <v>0</v>
      </c>
      <c r="R773" s="3">
        <v>0</v>
      </c>
      <c r="S773" s="3">
        <v>5889.76</v>
      </c>
      <c r="T773" s="3">
        <v>10587</v>
      </c>
      <c r="U773" s="3">
        <v>-10587</v>
      </c>
      <c r="V773" s="3">
        <v>0</v>
      </c>
      <c r="W773" s="3">
        <v>0</v>
      </c>
      <c r="X773" s="3">
        <v>0</v>
      </c>
      <c r="Y773" s="3">
        <v>0</v>
      </c>
      <c r="Z773" t="s">
        <v>581</v>
      </c>
      <c r="AA773" t="s">
        <v>577</v>
      </c>
      <c r="AB773" s="3">
        <v>0</v>
      </c>
      <c r="AC773" s="3">
        <v>0</v>
      </c>
      <c r="AD773" t="s">
        <v>582</v>
      </c>
      <c r="AE773" t="s">
        <v>62</v>
      </c>
      <c r="AF773" s="2">
        <v>9588</v>
      </c>
      <c r="AG773" s="2">
        <v>0</v>
      </c>
      <c r="AH773" s="3">
        <v>0</v>
      </c>
      <c r="AI773" s="2">
        <v>0</v>
      </c>
      <c r="AJ773" s="3">
        <v>0</v>
      </c>
      <c r="AK773" s="3">
        <v>3341.89</v>
      </c>
      <c r="AL773" s="3">
        <v>0</v>
      </c>
      <c r="AM773" s="2">
        <v>0</v>
      </c>
      <c r="AN773" s="3">
        <v>18030</v>
      </c>
      <c r="AO773" s="3">
        <v>18030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18030</v>
      </c>
      <c r="AV773" s="3">
        <v>18030</v>
      </c>
      <c r="AW773" s="3">
        <v>0</v>
      </c>
      <c r="AX773" s="3">
        <v>0</v>
      </c>
      <c r="AY773" s="3">
        <v>0</v>
      </c>
      <c r="AZ773" s="2">
        <v>0</v>
      </c>
      <c r="BA773" s="4">
        <f t="shared" si="12"/>
        <v>46152</v>
      </c>
    </row>
    <row r="774" spans="1:53" x14ac:dyDescent="0.25">
      <c r="A774" t="s">
        <v>583</v>
      </c>
      <c r="B774" t="s">
        <v>74</v>
      </c>
      <c r="C774" s="1">
        <v>46146</v>
      </c>
      <c r="D774" t="s">
        <v>81</v>
      </c>
      <c r="E774" s="1">
        <v>46152</v>
      </c>
      <c r="F774" s="2">
        <v>51</v>
      </c>
      <c r="G774" t="s">
        <v>56</v>
      </c>
      <c r="H774" s="2">
        <v>9845</v>
      </c>
      <c r="I774" s="3">
        <v>8326</v>
      </c>
      <c r="J774" t="s">
        <v>575</v>
      </c>
      <c r="K774" s="3">
        <v>4630.0200000000004</v>
      </c>
      <c r="L774" s="3">
        <v>0</v>
      </c>
      <c r="M774" s="3">
        <v>0</v>
      </c>
      <c r="N774" s="3">
        <v>0</v>
      </c>
      <c r="O774" s="3">
        <v>0</v>
      </c>
      <c r="P774" t="s">
        <v>104</v>
      </c>
      <c r="Q774" s="3">
        <v>0</v>
      </c>
      <c r="R774" s="3">
        <v>0</v>
      </c>
      <c r="S774" s="3">
        <v>4630.0200000000004</v>
      </c>
      <c r="T774" s="3">
        <v>8326</v>
      </c>
      <c r="U774" s="3">
        <v>-8326</v>
      </c>
      <c r="V774" s="3">
        <v>0</v>
      </c>
      <c r="W774" s="3">
        <v>0</v>
      </c>
      <c r="X774" s="3">
        <v>0</v>
      </c>
      <c r="Y774" s="3">
        <v>0</v>
      </c>
      <c r="Z774" t="s">
        <v>584</v>
      </c>
      <c r="AA774" t="s">
        <v>577</v>
      </c>
      <c r="AB774" s="3">
        <v>0</v>
      </c>
      <c r="AC774" s="3">
        <v>0</v>
      </c>
      <c r="AD774" t="s">
        <v>107</v>
      </c>
      <c r="AE774" t="s">
        <v>62</v>
      </c>
      <c r="AF774" s="2">
        <v>9845</v>
      </c>
      <c r="AG774" s="2">
        <v>0</v>
      </c>
      <c r="AH774" s="3">
        <v>0</v>
      </c>
      <c r="AI774" s="2">
        <v>0</v>
      </c>
      <c r="AJ774" s="3">
        <v>0</v>
      </c>
      <c r="AK774" s="3">
        <v>3477.43</v>
      </c>
      <c r="AL774" s="3">
        <v>0</v>
      </c>
      <c r="AM774" s="2">
        <v>0</v>
      </c>
      <c r="AN774" s="3">
        <v>18760</v>
      </c>
      <c r="AO774" s="3">
        <v>18760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18760</v>
      </c>
      <c r="AV774" s="3">
        <v>18760</v>
      </c>
      <c r="AW774" s="3">
        <v>0</v>
      </c>
      <c r="AX774" s="3">
        <v>0</v>
      </c>
      <c r="AY774" s="3">
        <v>0</v>
      </c>
      <c r="AZ774" s="2">
        <v>0</v>
      </c>
      <c r="BA774" s="4">
        <f t="shared" si="12"/>
        <v>46152</v>
      </c>
    </row>
    <row r="775" spans="1:53" x14ac:dyDescent="0.25">
      <c r="A775" t="s">
        <v>585</v>
      </c>
      <c r="B775" t="s">
        <v>74</v>
      </c>
      <c r="C775" s="1">
        <v>46146</v>
      </c>
      <c r="D775" t="s">
        <v>81</v>
      </c>
      <c r="E775" s="1">
        <v>46152</v>
      </c>
      <c r="F775" s="2">
        <v>51</v>
      </c>
      <c r="G775" t="s">
        <v>56</v>
      </c>
      <c r="H775" s="2">
        <v>9874</v>
      </c>
      <c r="I775" s="3">
        <v>9705</v>
      </c>
      <c r="J775" t="s">
        <v>575</v>
      </c>
      <c r="K775" s="3">
        <v>5400.29</v>
      </c>
      <c r="L775" s="3">
        <v>0</v>
      </c>
      <c r="M775" s="3">
        <v>0</v>
      </c>
      <c r="N775" s="3">
        <v>0</v>
      </c>
      <c r="O775" s="3">
        <v>0</v>
      </c>
      <c r="P775" t="s">
        <v>104</v>
      </c>
      <c r="Q775" s="3">
        <v>0</v>
      </c>
      <c r="R775" s="3">
        <v>0</v>
      </c>
      <c r="S775" s="3">
        <v>5400.29</v>
      </c>
      <c r="T775" s="3">
        <v>9705</v>
      </c>
      <c r="U775" s="3">
        <v>-9705</v>
      </c>
      <c r="V775" s="3">
        <v>0</v>
      </c>
      <c r="W775" s="3">
        <v>0</v>
      </c>
      <c r="X775" s="3">
        <v>0</v>
      </c>
      <c r="Y775" s="3">
        <v>0</v>
      </c>
      <c r="Z775" t="s">
        <v>586</v>
      </c>
      <c r="AA775" t="s">
        <v>577</v>
      </c>
      <c r="AB775" s="3">
        <v>0</v>
      </c>
      <c r="AC775" s="3">
        <v>0</v>
      </c>
      <c r="AD775" t="s">
        <v>587</v>
      </c>
      <c r="AE775" t="s">
        <v>62</v>
      </c>
      <c r="AF775" s="2">
        <v>9874</v>
      </c>
      <c r="AG775" s="2">
        <v>0</v>
      </c>
      <c r="AH775" s="3">
        <v>0</v>
      </c>
      <c r="AI775" s="2">
        <v>0</v>
      </c>
      <c r="AJ775" s="3">
        <v>0</v>
      </c>
      <c r="AK775" s="3">
        <v>3399.4</v>
      </c>
      <c r="AL775" s="3">
        <v>0</v>
      </c>
      <c r="AM775" s="2">
        <v>0</v>
      </c>
      <c r="AN775" s="3">
        <v>18760</v>
      </c>
      <c r="AO775" s="3">
        <v>18760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18760</v>
      </c>
      <c r="AV775" s="3">
        <v>18760</v>
      </c>
      <c r="AW775" s="3">
        <v>0</v>
      </c>
      <c r="AX775" s="3">
        <v>0</v>
      </c>
      <c r="AY775" s="3">
        <v>0</v>
      </c>
      <c r="AZ775" s="2">
        <v>0</v>
      </c>
      <c r="BA775" s="4">
        <f t="shared" si="12"/>
        <v>46152</v>
      </c>
    </row>
    <row r="776" spans="1:53" x14ac:dyDescent="0.25">
      <c r="A776" t="s">
        <v>588</v>
      </c>
      <c r="B776" t="s">
        <v>74</v>
      </c>
      <c r="C776" s="1">
        <v>46146</v>
      </c>
      <c r="D776" t="s">
        <v>81</v>
      </c>
      <c r="E776" s="1">
        <v>46152</v>
      </c>
      <c r="F776" s="2">
        <v>51</v>
      </c>
      <c r="G776" t="s">
        <v>56</v>
      </c>
      <c r="H776" s="2">
        <v>9173</v>
      </c>
      <c r="I776" s="3">
        <v>10357</v>
      </c>
      <c r="J776" t="s">
        <v>575</v>
      </c>
      <c r="K776" s="3">
        <v>5694.29</v>
      </c>
      <c r="L776" s="3">
        <v>0</v>
      </c>
      <c r="M776" s="3">
        <v>0</v>
      </c>
      <c r="N776" s="3">
        <v>0</v>
      </c>
      <c r="O776" s="3">
        <v>0</v>
      </c>
      <c r="P776" t="s">
        <v>104</v>
      </c>
      <c r="Q776" s="3">
        <v>0</v>
      </c>
      <c r="R776" s="3">
        <v>0</v>
      </c>
      <c r="S776" s="3">
        <v>5694.29</v>
      </c>
      <c r="T776" s="3">
        <v>10357</v>
      </c>
      <c r="U776" s="3">
        <v>-10357</v>
      </c>
      <c r="V776" s="3">
        <v>0</v>
      </c>
      <c r="W776" s="3">
        <v>0</v>
      </c>
      <c r="X776" s="3">
        <v>0</v>
      </c>
      <c r="Y776" s="3">
        <v>0</v>
      </c>
      <c r="Z776" t="s">
        <v>589</v>
      </c>
      <c r="AA776" t="s">
        <v>577</v>
      </c>
      <c r="AB776" s="3">
        <v>0</v>
      </c>
      <c r="AC776" s="3">
        <v>0</v>
      </c>
      <c r="AD776" t="s">
        <v>590</v>
      </c>
      <c r="AE776" t="s">
        <v>62</v>
      </c>
      <c r="AF776" s="2">
        <v>9173</v>
      </c>
      <c r="AG776" s="2">
        <v>0</v>
      </c>
      <c r="AH776" s="3">
        <v>0</v>
      </c>
      <c r="AI776" s="2">
        <v>0</v>
      </c>
      <c r="AJ776" s="3">
        <v>0</v>
      </c>
      <c r="AK776" s="3">
        <v>3018.35</v>
      </c>
      <c r="AL776" s="3">
        <v>0</v>
      </c>
      <c r="AM776" s="2">
        <v>0</v>
      </c>
      <c r="AN776" s="3">
        <v>17760</v>
      </c>
      <c r="AO776" s="3">
        <v>17760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17760</v>
      </c>
      <c r="AV776" s="3">
        <v>17760</v>
      </c>
      <c r="AW776" s="3">
        <v>0</v>
      </c>
      <c r="AX776" s="3">
        <v>0</v>
      </c>
      <c r="AY776" s="3">
        <v>0</v>
      </c>
      <c r="AZ776" s="2">
        <v>0</v>
      </c>
      <c r="BA776" s="4">
        <f t="shared" si="12"/>
        <v>46152</v>
      </c>
    </row>
    <row r="777" spans="1:53" x14ac:dyDescent="0.25">
      <c r="A777" t="s">
        <v>591</v>
      </c>
      <c r="B777" t="s">
        <v>74</v>
      </c>
      <c r="C777" s="1">
        <v>46146</v>
      </c>
      <c r="D777" t="s">
        <v>81</v>
      </c>
      <c r="E777" s="1">
        <v>46152</v>
      </c>
      <c r="F777" s="2">
        <v>51</v>
      </c>
      <c r="G777" t="s">
        <v>56</v>
      </c>
      <c r="H777" s="2">
        <v>12758</v>
      </c>
      <c r="I777" s="3">
        <v>11326</v>
      </c>
      <c r="J777" t="s">
        <v>575</v>
      </c>
      <c r="K777" s="3">
        <v>6316.23</v>
      </c>
      <c r="L777" s="3">
        <v>0</v>
      </c>
      <c r="M777" s="3">
        <v>0</v>
      </c>
      <c r="N777" s="3">
        <v>0</v>
      </c>
      <c r="O777" s="3">
        <v>0</v>
      </c>
      <c r="P777" t="s">
        <v>104</v>
      </c>
      <c r="Q777" s="3">
        <v>0</v>
      </c>
      <c r="R777" s="3">
        <v>0</v>
      </c>
      <c r="S777" s="3">
        <v>6316.23</v>
      </c>
      <c r="T777" s="3">
        <v>11326</v>
      </c>
      <c r="U777" s="3">
        <v>-11326</v>
      </c>
      <c r="V777" s="3">
        <v>0</v>
      </c>
      <c r="W777" s="3">
        <v>0</v>
      </c>
      <c r="X777" s="3">
        <v>0</v>
      </c>
      <c r="Y777" s="3">
        <v>0</v>
      </c>
      <c r="Z777" t="s">
        <v>592</v>
      </c>
      <c r="AA777" t="s">
        <v>577</v>
      </c>
      <c r="AB777" s="3">
        <v>0</v>
      </c>
      <c r="AC777" s="3">
        <v>0</v>
      </c>
      <c r="AD777" t="s">
        <v>593</v>
      </c>
      <c r="AE777" t="s">
        <v>62</v>
      </c>
      <c r="AF777" s="2">
        <v>12758</v>
      </c>
      <c r="AG777" s="2">
        <v>0</v>
      </c>
      <c r="AH777" s="3">
        <v>0</v>
      </c>
      <c r="AI777" s="2">
        <v>0</v>
      </c>
      <c r="AJ777" s="3">
        <v>0</v>
      </c>
      <c r="AK777" s="3">
        <v>3959.26</v>
      </c>
      <c r="AL777" s="3">
        <v>0</v>
      </c>
      <c r="AM777" s="2">
        <v>0</v>
      </c>
      <c r="AN777" s="3">
        <v>24082</v>
      </c>
      <c r="AO777" s="3">
        <v>24082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24082</v>
      </c>
      <c r="AV777" s="3">
        <v>24082</v>
      </c>
      <c r="AW777" s="3">
        <v>0</v>
      </c>
      <c r="AX777" s="3">
        <v>0</v>
      </c>
      <c r="AY777" s="3">
        <v>0</v>
      </c>
      <c r="AZ777" s="2">
        <v>0</v>
      </c>
      <c r="BA777" s="4">
        <f t="shared" si="12"/>
        <v>46152</v>
      </c>
    </row>
    <row r="778" spans="1:53" x14ac:dyDescent="0.25">
      <c r="A778" t="s">
        <v>594</v>
      </c>
      <c r="B778" t="s">
        <v>74</v>
      </c>
      <c r="C778" s="1">
        <v>46146</v>
      </c>
      <c r="D778" t="s">
        <v>81</v>
      </c>
      <c r="E778" s="1">
        <v>46152</v>
      </c>
      <c r="F778" s="2">
        <v>51</v>
      </c>
      <c r="G778" t="s">
        <v>56</v>
      </c>
      <c r="H778" s="2">
        <v>12745</v>
      </c>
      <c r="I778" s="3">
        <v>13006</v>
      </c>
      <c r="J778" t="s">
        <v>575</v>
      </c>
      <c r="K778" s="3">
        <v>7267.48</v>
      </c>
      <c r="L778" s="3">
        <v>0</v>
      </c>
      <c r="M778" s="3">
        <v>0</v>
      </c>
      <c r="N778" s="3">
        <v>0</v>
      </c>
      <c r="O778" s="3">
        <v>0</v>
      </c>
      <c r="P778" t="s">
        <v>104</v>
      </c>
      <c r="Q778" s="3">
        <v>0</v>
      </c>
      <c r="R778" s="3">
        <v>0</v>
      </c>
      <c r="S778" s="3">
        <v>7267.48</v>
      </c>
      <c r="T778" s="3">
        <v>13006</v>
      </c>
      <c r="U778" s="3">
        <v>-13006</v>
      </c>
      <c r="V778" s="3">
        <v>0</v>
      </c>
      <c r="W778" s="3">
        <v>0</v>
      </c>
      <c r="X778" s="3">
        <v>0</v>
      </c>
      <c r="Y778" s="3">
        <v>0</v>
      </c>
      <c r="Z778" t="s">
        <v>595</v>
      </c>
      <c r="AA778" t="s">
        <v>577</v>
      </c>
      <c r="AB778" s="3">
        <v>0</v>
      </c>
      <c r="AC778" s="3">
        <v>0</v>
      </c>
      <c r="AD778" t="s">
        <v>596</v>
      </c>
      <c r="AE778" t="s">
        <v>62</v>
      </c>
      <c r="AF778" s="2">
        <v>12745</v>
      </c>
      <c r="AG778" s="2">
        <v>0</v>
      </c>
      <c r="AH778" s="3">
        <v>0</v>
      </c>
      <c r="AI778" s="2">
        <v>0</v>
      </c>
      <c r="AJ778" s="3">
        <v>0</v>
      </c>
      <c r="AK778" s="3">
        <v>4114.05</v>
      </c>
      <c r="AL778" s="3">
        <v>0</v>
      </c>
      <c r="AM778" s="2">
        <v>0</v>
      </c>
      <c r="AN778" s="3">
        <v>24082</v>
      </c>
      <c r="AO778" s="3">
        <v>24082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24082</v>
      </c>
      <c r="AV778" s="3">
        <v>24082</v>
      </c>
      <c r="AW778" s="3">
        <v>0</v>
      </c>
      <c r="AX778" s="3">
        <v>0</v>
      </c>
      <c r="AY778" s="3">
        <v>0</v>
      </c>
      <c r="AZ778" s="2">
        <v>0</v>
      </c>
      <c r="BA778" s="4">
        <f t="shared" si="12"/>
        <v>46152</v>
      </c>
    </row>
    <row r="779" spans="1:53" x14ac:dyDescent="0.25">
      <c r="A779" t="s">
        <v>597</v>
      </c>
      <c r="B779" t="s">
        <v>74</v>
      </c>
      <c r="C779" s="1">
        <v>46146</v>
      </c>
      <c r="D779" t="s">
        <v>81</v>
      </c>
      <c r="E779" s="1">
        <v>46152</v>
      </c>
      <c r="F779" s="2">
        <v>96</v>
      </c>
      <c r="G779" t="s">
        <v>75</v>
      </c>
      <c r="H779" s="2">
        <v>0</v>
      </c>
      <c r="I779" s="3">
        <v>0</v>
      </c>
      <c r="J779" t="s">
        <v>598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t="s">
        <v>92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t="s">
        <v>599</v>
      </c>
      <c r="AA779" t="s">
        <v>600</v>
      </c>
      <c r="AB779" s="3">
        <v>0</v>
      </c>
      <c r="AC779" s="3">
        <v>0</v>
      </c>
      <c r="AD779" t="s">
        <v>601</v>
      </c>
      <c r="AE779" t="s">
        <v>136</v>
      </c>
      <c r="AF779" s="2">
        <v>0</v>
      </c>
      <c r="AG779" s="2">
        <v>0</v>
      </c>
      <c r="AH779" s="3">
        <v>0</v>
      </c>
      <c r="AI779" s="2">
        <v>0</v>
      </c>
      <c r="AJ779" s="3">
        <v>0</v>
      </c>
      <c r="AK779" s="3">
        <v>8731.6200000000008</v>
      </c>
      <c r="AL779" s="3">
        <v>0</v>
      </c>
      <c r="AM779" s="2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2">
        <v>0</v>
      </c>
      <c r="BA779" s="4">
        <f t="shared" si="12"/>
        <v>46152</v>
      </c>
    </row>
    <row r="780" spans="1:53" x14ac:dyDescent="0.25">
      <c r="A780" t="s">
        <v>605</v>
      </c>
      <c r="B780" t="s">
        <v>74</v>
      </c>
      <c r="C780" s="1">
        <v>46146</v>
      </c>
      <c r="D780" t="s">
        <v>81</v>
      </c>
      <c r="E780" s="1">
        <v>46152</v>
      </c>
      <c r="F780" s="2">
        <v>83</v>
      </c>
      <c r="G780" t="s">
        <v>75</v>
      </c>
      <c r="H780" s="2">
        <v>0</v>
      </c>
      <c r="I780" s="3">
        <v>0</v>
      </c>
      <c r="J780" t="s">
        <v>598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t="s">
        <v>92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t="s">
        <v>606</v>
      </c>
      <c r="AA780" t="s">
        <v>600</v>
      </c>
      <c r="AB780" s="3">
        <v>0</v>
      </c>
      <c r="AC780" s="3">
        <v>0</v>
      </c>
      <c r="AD780" t="s">
        <v>394</v>
      </c>
      <c r="AE780" t="s">
        <v>136</v>
      </c>
      <c r="AF780" s="2">
        <v>0</v>
      </c>
      <c r="AG780" s="2">
        <v>0</v>
      </c>
      <c r="AH780" s="3">
        <v>0</v>
      </c>
      <c r="AI780" s="2">
        <v>0</v>
      </c>
      <c r="AJ780" s="3">
        <v>0</v>
      </c>
      <c r="AK780" s="3">
        <v>38420.93</v>
      </c>
      <c r="AL780" s="3">
        <v>0</v>
      </c>
      <c r="AM780" s="2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2">
        <v>0</v>
      </c>
      <c r="BA780" s="4">
        <f t="shared" si="12"/>
        <v>46152</v>
      </c>
    </row>
    <row r="781" spans="1:53" x14ac:dyDescent="0.25">
      <c r="A781" t="s">
        <v>607</v>
      </c>
      <c r="B781" t="s">
        <v>74</v>
      </c>
      <c r="C781" s="1">
        <v>46146</v>
      </c>
      <c r="D781" t="s">
        <v>81</v>
      </c>
      <c r="E781" s="1">
        <v>46152</v>
      </c>
      <c r="F781" s="2">
        <v>24</v>
      </c>
      <c r="G781" t="s">
        <v>75</v>
      </c>
      <c r="H781" s="2">
        <v>13075</v>
      </c>
      <c r="I781" s="3">
        <v>8300</v>
      </c>
      <c r="J781" t="s">
        <v>598</v>
      </c>
      <c r="K781" s="3">
        <v>3453.29</v>
      </c>
      <c r="L781" s="3">
        <v>0</v>
      </c>
      <c r="M781" s="3">
        <v>0</v>
      </c>
      <c r="N781" s="3">
        <v>0</v>
      </c>
      <c r="O781" s="3">
        <v>4137</v>
      </c>
      <c r="P781" t="s">
        <v>92</v>
      </c>
      <c r="Q781" s="3">
        <v>0</v>
      </c>
      <c r="R781" s="3">
        <v>0</v>
      </c>
      <c r="S781" s="3">
        <v>3453.29</v>
      </c>
      <c r="T781" s="3">
        <v>4163</v>
      </c>
      <c r="U781" s="3">
        <v>-4163</v>
      </c>
      <c r="V781" s="3">
        <v>45.19</v>
      </c>
      <c r="W781" s="3">
        <v>150</v>
      </c>
      <c r="X781" s="3">
        <v>150</v>
      </c>
      <c r="Y781" s="3">
        <v>0</v>
      </c>
      <c r="Z781" t="s">
        <v>608</v>
      </c>
      <c r="AA781" t="s">
        <v>600</v>
      </c>
      <c r="AB781" s="3">
        <v>0</v>
      </c>
      <c r="AC781" s="3">
        <v>0</v>
      </c>
      <c r="AD781" t="s">
        <v>609</v>
      </c>
      <c r="AE781" t="s">
        <v>62</v>
      </c>
      <c r="AF781" s="2">
        <v>13083</v>
      </c>
      <c r="AG781" s="2">
        <v>150</v>
      </c>
      <c r="AH781" s="3">
        <v>23205</v>
      </c>
      <c r="AI781" s="2">
        <v>23205</v>
      </c>
      <c r="AJ781" s="3">
        <v>0</v>
      </c>
      <c r="AK781" s="3">
        <v>4763.3500000000004</v>
      </c>
      <c r="AL781" s="3">
        <v>0</v>
      </c>
      <c r="AM781" s="2">
        <v>1</v>
      </c>
      <c r="AN781" s="3">
        <v>27950</v>
      </c>
      <c r="AO781" s="3">
        <v>23545</v>
      </c>
      <c r="AP781" s="3">
        <v>0</v>
      </c>
      <c r="AQ781" s="3">
        <v>27460</v>
      </c>
      <c r="AR781" s="3">
        <v>27460</v>
      </c>
      <c r="AS781" s="3">
        <v>0</v>
      </c>
      <c r="AT781" s="3">
        <v>0</v>
      </c>
      <c r="AU781" s="3">
        <v>27950</v>
      </c>
      <c r="AV781" s="3">
        <v>23545</v>
      </c>
      <c r="AW781" s="3">
        <v>150</v>
      </c>
      <c r="AX781" s="3">
        <v>23055</v>
      </c>
      <c r="AY781" s="3">
        <v>4518.6899999999996</v>
      </c>
      <c r="AZ781" s="2">
        <v>7</v>
      </c>
      <c r="BA781" s="4">
        <f t="shared" si="12"/>
        <v>46152</v>
      </c>
    </row>
    <row r="782" spans="1:53" x14ac:dyDescent="0.25">
      <c r="A782" t="s">
        <v>610</v>
      </c>
      <c r="B782" t="s">
        <v>74</v>
      </c>
      <c r="C782" s="1">
        <v>46146</v>
      </c>
      <c r="D782" t="s">
        <v>81</v>
      </c>
      <c r="E782" s="1">
        <v>46152</v>
      </c>
      <c r="F782" s="2">
        <v>24</v>
      </c>
      <c r="G782" t="s">
        <v>75</v>
      </c>
      <c r="H782" s="2">
        <v>12796</v>
      </c>
      <c r="I782" s="3">
        <v>8400</v>
      </c>
      <c r="J782" t="s">
        <v>598</v>
      </c>
      <c r="K782" s="3">
        <v>3494.89</v>
      </c>
      <c r="L782" s="3">
        <v>0</v>
      </c>
      <c r="M782" s="3">
        <v>0</v>
      </c>
      <c r="N782" s="3">
        <v>0</v>
      </c>
      <c r="O782" s="3">
        <v>4032</v>
      </c>
      <c r="P782" t="s">
        <v>92</v>
      </c>
      <c r="Q782" s="3">
        <v>0</v>
      </c>
      <c r="R782" s="3">
        <v>0</v>
      </c>
      <c r="S782" s="3">
        <v>3494.89</v>
      </c>
      <c r="T782" s="3">
        <v>4368</v>
      </c>
      <c r="U782" s="3">
        <v>-4368</v>
      </c>
      <c r="V782" s="3">
        <v>45.01</v>
      </c>
      <c r="W782" s="3">
        <v>224</v>
      </c>
      <c r="X782" s="3">
        <v>224</v>
      </c>
      <c r="Y782" s="3">
        <v>0</v>
      </c>
      <c r="Z782" t="s">
        <v>611</v>
      </c>
      <c r="AA782" t="s">
        <v>600</v>
      </c>
      <c r="AB782" s="3">
        <v>0</v>
      </c>
      <c r="AC782" s="3">
        <v>0</v>
      </c>
      <c r="AD782" t="s">
        <v>220</v>
      </c>
      <c r="AE782" t="s">
        <v>62</v>
      </c>
      <c r="AF782" s="2">
        <v>12799</v>
      </c>
      <c r="AG782" s="2">
        <v>224</v>
      </c>
      <c r="AH782" s="3">
        <v>22120</v>
      </c>
      <c r="AI782" s="2">
        <v>22120</v>
      </c>
      <c r="AJ782" s="3">
        <v>0</v>
      </c>
      <c r="AK782" s="3">
        <v>3804.9</v>
      </c>
      <c r="AL782" s="3">
        <v>0</v>
      </c>
      <c r="AM782" s="2">
        <v>1</v>
      </c>
      <c r="AN782" s="3">
        <v>21721</v>
      </c>
      <c r="AO782" s="3">
        <v>22360</v>
      </c>
      <c r="AP782" s="3">
        <v>0</v>
      </c>
      <c r="AQ782" s="3">
        <v>21257</v>
      </c>
      <c r="AR782" s="3">
        <v>21257</v>
      </c>
      <c r="AS782" s="3">
        <v>0</v>
      </c>
      <c r="AT782" s="3">
        <v>0</v>
      </c>
      <c r="AU782" s="3">
        <v>21721</v>
      </c>
      <c r="AV782" s="3">
        <v>22360</v>
      </c>
      <c r="AW782" s="3">
        <v>224</v>
      </c>
      <c r="AX782" s="3">
        <v>21896</v>
      </c>
      <c r="AY782" s="3">
        <v>4501.05</v>
      </c>
      <c r="AZ782" s="2">
        <v>2</v>
      </c>
      <c r="BA782" s="4">
        <f t="shared" si="12"/>
        <v>46152</v>
      </c>
    </row>
    <row r="783" spans="1:53" x14ac:dyDescent="0.25">
      <c r="A783" t="s">
        <v>612</v>
      </c>
      <c r="B783" t="s">
        <v>74</v>
      </c>
      <c r="C783" s="1">
        <v>46146</v>
      </c>
      <c r="D783" t="s">
        <v>81</v>
      </c>
      <c r="E783" s="1">
        <v>46152</v>
      </c>
      <c r="F783" s="2">
        <v>23</v>
      </c>
      <c r="G783" t="s">
        <v>75</v>
      </c>
      <c r="H783" s="2">
        <v>9389</v>
      </c>
      <c r="I783" s="3">
        <v>8300</v>
      </c>
      <c r="J783" t="s">
        <v>598</v>
      </c>
      <c r="K783" s="3">
        <v>3453.29</v>
      </c>
      <c r="L783" s="3">
        <v>0</v>
      </c>
      <c r="M783" s="3">
        <v>0</v>
      </c>
      <c r="N783" s="3">
        <v>0</v>
      </c>
      <c r="O783" s="3">
        <v>1980</v>
      </c>
      <c r="P783" t="s">
        <v>92</v>
      </c>
      <c r="Q783" s="3">
        <v>0</v>
      </c>
      <c r="R783" s="3">
        <v>0</v>
      </c>
      <c r="S783" s="3">
        <v>3453.29</v>
      </c>
      <c r="T783" s="3">
        <v>6320</v>
      </c>
      <c r="U783" s="3">
        <v>-6320</v>
      </c>
      <c r="V783" s="3">
        <v>30.1</v>
      </c>
      <c r="W783" s="3">
        <v>97</v>
      </c>
      <c r="X783" s="3">
        <v>97</v>
      </c>
      <c r="Y783" s="3">
        <v>0</v>
      </c>
      <c r="Z783" t="s">
        <v>613</v>
      </c>
      <c r="AA783" t="s">
        <v>600</v>
      </c>
      <c r="AB783" s="3">
        <v>0</v>
      </c>
      <c r="AC783" s="3">
        <v>0</v>
      </c>
      <c r="AD783" t="s">
        <v>360</v>
      </c>
      <c r="AE783" t="s">
        <v>62</v>
      </c>
      <c r="AF783" s="2">
        <v>9406</v>
      </c>
      <c r="AG783" s="2">
        <v>97</v>
      </c>
      <c r="AH783" s="3">
        <v>13532</v>
      </c>
      <c r="AI783" s="2">
        <v>13532</v>
      </c>
      <c r="AJ783" s="3">
        <v>0</v>
      </c>
      <c r="AK783" s="3">
        <v>3387.71</v>
      </c>
      <c r="AL783" s="3">
        <v>0</v>
      </c>
      <c r="AM783" s="2">
        <v>3</v>
      </c>
      <c r="AN783" s="3">
        <v>12925</v>
      </c>
      <c r="AO783" s="3">
        <v>8927</v>
      </c>
      <c r="AP783" s="3">
        <v>0</v>
      </c>
      <c r="AQ783" s="3">
        <v>17433</v>
      </c>
      <c r="AR783" s="3">
        <v>17433</v>
      </c>
      <c r="AS783" s="3">
        <v>0</v>
      </c>
      <c r="AT783" s="3">
        <v>0</v>
      </c>
      <c r="AU783" s="3">
        <v>12925</v>
      </c>
      <c r="AV783" s="3">
        <v>8927</v>
      </c>
      <c r="AW783" s="3">
        <v>97</v>
      </c>
      <c r="AX783" s="3">
        <v>13435</v>
      </c>
      <c r="AY783" s="3">
        <v>3010.08</v>
      </c>
      <c r="AZ783" s="2">
        <v>14</v>
      </c>
      <c r="BA783" s="4">
        <f t="shared" si="12"/>
        <v>46152</v>
      </c>
    </row>
    <row r="784" spans="1:53" x14ac:dyDescent="0.25">
      <c r="A784" t="s">
        <v>614</v>
      </c>
      <c r="B784" t="s">
        <v>74</v>
      </c>
      <c r="C784" s="1">
        <v>46146</v>
      </c>
      <c r="D784" t="s">
        <v>81</v>
      </c>
      <c r="E784" s="1">
        <v>46152</v>
      </c>
      <c r="F784" s="2">
        <v>96</v>
      </c>
      <c r="G784" t="s">
        <v>75</v>
      </c>
      <c r="H784" s="2">
        <v>0</v>
      </c>
      <c r="I784" s="3">
        <v>0</v>
      </c>
      <c r="J784" t="s">
        <v>615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t="s">
        <v>104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t="s">
        <v>616</v>
      </c>
      <c r="AA784" t="s">
        <v>617</v>
      </c>
      <c r="AB784" s="3">
        <v>0</v>
      </c>
      <c r="AC784" s="3">
        <v>0</v>
      </c>
      <c r="AD784" t="s">
        <v>618</v>
      </c>
      <c r="AE784" t="s">
        <v>96</v>
      </c>
      <c r="AF784" s="2">
        <v>0</v>
      </c>
      <c r="AG784" s="2">
        <v>0</v>
      </c>
      <c r="AH784" s="3">
        <v>0</v>
      </c>
      <c r="AI784" s="2">
        <v>0</v>
      </c>
      <c r="AJ784" s="3">
        <v>0</v>
      </c>
      <c r="AK784" s="3">
        <v>84.86</v>
      </c>
      <c r="AL784" s="3">
        <v>0</v>
      </c>
      <c r="AM784" s="2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2">
        <v>0</v>
      </c>
      <c r="BA784" s="4">
        <f t="shared" si="12"/>
        <v>46152</v>
      </c>
    </row>
    <row r="785" spans="1:53" x14ac:dyDescent="0.25">
      <c r="A785" t="s">
        <v>619</v>
      </c>
      <c r="B785" t="s">
        <v>74</v>
      </c>
      <c r="C785" s="1">
        <v>46146</v>
      </c>
      <c r="D785" t="s">
        <v>81</v>
      </c>
      <c r="E785" s="1">
        <v>46152</v>
      </c>
      <c r="F785" s="2">
        <v>74</v>
      </c>
      <c r="G785" t="s">
        <v>56</v>
      </c>
      <c r="H785" s="2">
        <v>9390</v>
      </c>
      <c r="I785" s="3">
        <v>36000</v>
      </c>
      <c r="J785" t="s">
        <v>615</v>
      </c>
      <c r="K785" s="3">
        <v>18645.25</v>
      </c>
      <c r="L785" s="3">
        <v>0</v>
      </c>
      <c r="M785" s="3">
        <v>0</v>
      </c>
      <c r="N785" s="3">
        <v>0</v>
      </c>
      <c r="O785" s="3">
        <v>2300</v>
      </c>
      <c r="P785" t="s">
        <v>92</v>
      </c>
      <c r="Q785" s="3">
        <v>0</v>
      </c>
      <c r="R785" s="3">
        <v>0</v>
      </c>
      <c r="S785" s="3">
        <v>18645.25</v>
      </c>
      <c r="T785" s="3">
        <v>33700</v>
      </c>
      <c r="U785" s="3">
        <v>-33700</v>
      </c>
      <c r="V785" s="3">
        <v>34.92</v>
      </c>
      <c r="W785" s="3">
        <v>0</v>
      </c>
      <c r="X785" s="3">
        <v>0</v>
      </c>
      <c r="Y785" s="3">
        <v>0</v>
      </c>
      <c r="Z785" t="s">
        <v>620</v>
      </c>
      <c r="AA785" t="s">
        <v>617</v>
      </c>
      <c r="AB785" s="3">
        <v>0</v>
      </c>
      <c r="AC785" s="3">
        <v>0</v>
      </c>
      <c r="AD785" t="s">
        <v>311</v>
      </c>
      <c r="AE785" t="s">
        <v>62</v>
      </c>
      <c r="AF785" s="2">
        <v>9431</v>
      </c>
      <c r="AG785" s="2">
        <v>0</v>
      </c>
      <c r="AH785" s="3">
        <v>12964</v>
      </c>
      <c r="AI785" s="2">
        <v>12964</v>
      </c>
      <c r="AJ785" s="3">
        <v>0</v>
      </c>
      <c r="AK785" s="3">
        <v>3236.28</v>
      </c>
      <c r="AL785" s="3">
        <v>0</v>
      </c>
      <c r="AM785" s="2">
        <v>0</v>
      </c>
      <c r="AN785" s="3">
        <v>19663</v>
      </c>
      <c r="AO785" s="3">
        <v>19209</v>
      </c>
      <c r="AP785" s="3">
        <v>0</v>
      </c>
      <c r="AQ785" s="3">
        <v>13418</v>
      </c>
      <c r="AR785" s="3">
        <v>13418</v>
      </c>
      <c r="AS785" s="3">
        <v>0</v>
      </c>
      <c r="AT785" s="3">
        <v>0</v>
      </c>
      <c r="AU785" s="3">
        <v>19663</v>
      </c>
      <c r="AV785" s="3">
        <v>19209</v>
      </c>
      <c r="AW785" s="3">
        <v>0</v>
      </c>
      <c r="AX785" s="3">
        <v>12964</v>
      </c>
      <c r="AY785" s="3">
        <v>3491.73</v>
      </c>
      <c r="AZ785" s="2">
        <v>41</v>
      </c>
      <c r="BA785" s="4">
        <f t="shared" si="12"/>
        <v>46152</v>
      </c>
    </row>
    <row r="786" spans="1:53" x14ac:dyDescent="0.25">
      <c r="A786" t="s">
        <v>621</v>
      </c>
      <c r="B786" t="s">
        <v>74</v>
      </c>
      <c r="C786" s="1">
        <v>46146</v>
      </c>
      <c r="D786" t="s">
        <v>81</v>
      </c>
      <c r="E786" s="1">
        <v>46152</v>
      </c>
      <c r="F786" s="2">
        <v>74</v>
      </c>
      <c r="G786" t="s">
        <v>56</v>
      </c>
      <c r="H786" s="2">
        <v>9552</v>
      </c>
      <c r="I786" s="3">
        <v>15000</v>
      </c>
      <c r="J786" t="s">
        <v>615</v>
      </c>
      <c r="K786" s="3">
        <v>6429.15</v>
      </c>
      <c r="L786" s="3">
        <v>0</v>
      </c>
      <c r="M786" s="3">
        <v>0</v>
      </c>
      <c r="N786" s="3">
        <v>0</v>
      </c>
      <c r="O786" s="3">
        <v>2376</v>
      </c>
      <c r="P786" t="s">
        <v>92</v>
      </c>
      <c r="Q786" s="3">
        <v>0</v>
      </c>
      <c r="R786" s="3">
        <v>0</v>
      </c>
      <c r="S786" s="3">
        <v>6429.15</v>
      </c>
      <c r="T786" s="3">
        <v>12624</v>
      </c>
      <c r="U786" s="3">
        <v>-12624</v>
      </c>
      <c r="V786" s="3">
        <v>35.39</v>
      </c>
      <c r="W786" s="3">
        <v>0</v>
      </c>
      <c r="X786" s="3">
        <v>0</v>
      </c>
      <c r="Y786" s="3">
        <v>0</v>
      </c>
      <c r="Z786" t="s">
        <v>622</v>
      </c>
      <c r="AA786" t="s">
        <v>617</v>
      </c>
      <c r="AB786" s="3">
        <v>0</v>
      </c>
      <c r="AC786" s="3">
        <v>0</v>
      </c>
      <c r="AD786" t="s">
        <v>154</v>
      </c>
      <c r="AE786" t="s">
        <v>62</v>
      </c>
      <c r="AF786" s="2">
        <v>9629</v>
      </c>
      <c r="AG786" s="2">
        <v>0</v>
      </c>
      <c r="AH786" s="3">
        <v>12964</v>
      </c>
      <c r="AI786" s="2">
        <v>12964</v>
      </c>
      <c r="AJ786" s="3">
        <v>0</v>
      </c>
      <c r="AK786" s="3">
        <v>5100.29</v>
      </c>
      <c r="AL786" s="3">
        <v>0</v>
      </c>
      <c r="AM786" s="2">
        <v>0</v>
      </c>
      <c r="AN786" s="3">
        <v>19849</v>
      </c>
      <c r="AO786" s="3">
        <v>19222</v>
      </c>
      <c r="AP786" s="3">
        <v>0</v>
      </c>
      <c r="AQ786" s="3">
        <v>13591</v>
      </c>
      <c r="AR786" s="3">
        <v>13591</v>
      </c>
      <c r="AS786" s="3">
        <v>0</v>
      </c>
      <c r="AT786" s="3">
        <v>0</v>
      </c>
      <c r="AU786" s="3">
        <v>19849</v>
      </c>
      <c r="AV786" s="3">
        <v>19222</v>
      </c>
      <c r="AW786" s="3">
        <v>0</v>
      </c>
      <c r="AX786" s="3">
        <v>12964</v>
      </c>
      <c r="AY786" s="3">
        <v>3539.4</v>
      </c>
      <c r="AZ786" s="2">
        <v>77</v>
      </c>
      <c r="BA786" s="4">
        <f t="shared" si="12"/>
        <v>46152</v>
      </c>
    </row>
    <row r="787" spans="1:53" x14ac:dyDescent="0.25">
      <c r="A787" t="s">
        <v>623</v>
      </c>
      <c r="B787" t="s">
        <v>74</v>
      </c>
      <c r="C787" s="1">
        <v>46146</v>
      </c>
      <c r="D787" t="s">
        <v>81</v>
      </c>
      <c r="E787" s="1">
        <v>46152</v>
      </c>
      <c r="F787" s="2">
        <v>47</v>
      </c>
      <c r="G787" t="s">
        <v>75</v>
      </c>
      <c r="H787" s="2">
        <v>16647</v>
      </c>
      <c r="I787" s="3">
        <v>17000</v>
      </c>
      <c r="J787" t="s">
        <v>615</v>
      </c>
      <c r="K787" s="3">
        <v>9477.93</v>
      </c>
      <c r="L787" s="3">
        <v>0</v>
      </c>
      <c r="M787" s="3">
        <v>0</v>
      </c>
      <c r="N787" s="3">
        <v>0</v>
      </c>
      <c r="O787" s="3">
        <v>4016</v>
      </c>
      <c r="P787" t="s">
        <v>92</v>
      </c>
      <c r="Q787" s="3">
        <v>0</v>
      </c>
      <c r="R787" s="3">
        <v>0</v>
      </c>
      <c r="S787" s="3">
        <v>9477.93</v>
      </c>
      <c r="T787" s="3">
        <v>12984</v>
      </c>
      <c r="U787" s="3">
        <v>-12984</v>
      </c>
      <c r="V787" s="3">
        <v>34.46</v>
      </c>
      <c r="W787" s="3">
        <v>0</v>
      </c>
      <c r="X787" s="3">
        <v>0</v>
      </c>
      <c r="Y787" s="3">
        <v>0</v>
      </c>
      <c r="Z787" t="s">
        <v>624</v>
      </c>
      <c r="AA787" t="s">
        <v>617</v>
      </c>
      <c r="AB787" s="3">
        <v>0</v>
      </c>
      <c r="AC787" s="3">
        <v>0</v>
      </c>
      <c r="AD787" t="s">
        <v>171</v>
      </c>
      <c r="AE787" t="s">
        <v>62</v>
      </c>
      <c r="AF787" s="2">
        <v>16654</v>
      </c>
      <c r="AG787" s="2">
        <v>0</v>
      </c>
      <c r="AH787" s="3">
        <v>27036</v>
      </c>
      <c r="AI787" s="2">
        <v>27036</v>
      </c>
      <c r="AJ787" s="3">
        <v>0</v>
      </c>
      <c r="AK787" s="3">
        <v>7664.37</v>
      </c>
      <c r="AL787" s="3">
        <v>0</v>
      </c>
      <c r="AM787" s="2">
        <v>0</v>
      </c>
      <c r="AN787" s="3">
        <v>39908</v>
      </c>
      <c r="AO787" s="3">
        <v>38025</v>
      </c>
      <c r="AP787" s="3">
        <v>0</v>
      </c>
      <c r="AQ787" s="3">
        <v>28919</v>
      </c>
      <c r="AR787" s="3">
        <v>28919</v>
      </c>
      <c r="AS787" s="3">
        <v>0</v>
      </c>
      <c r="AT787" s="3">
        <v>0</v>
      </c>
      <c r="AU787" s="3">
        <v>39908</v>
      </c>
      <c r="AV787" s="3">
        <v>38025</v>
      </c>
      <c r="AW787" s="3">
        <v>0</v>
      </c>
      <c r="AX787" s="3">
        <v>27036</v>
      </c>
      <c r="AY787" s="3">
        <v>3445.73</v>
      </c>
      <c r="AZ787" s="2">
        <v>7</v>
      </c>
      <c r="BA787" s="4">
        <f t="shared" si="12"/>
        <v>46152</v>
      </c>
    </row>
    <row r="788" spans="1:53" x14ac:dyDescent="0.25">
      <c r="A788" t="s">
        <v>625</v>
      </c>
      <c r="B788" t="s">
        <v>74</v>
      </c>
      <c r="C788" s="1">
        <v>46146</v>
      </c>
      <c r="D788" t="s">
        <v>81</v>
      </c>
      <c r="E788" s="1">
        <v>46152</v>
      </c>
      <c r="F788" s="2">
        <v>47</v>
      </c>
      <c r="G788" t="s">
        <v>75</v>
      </c>
      <c r="H788" s="2">
        <v>15627</v>
      </c>
      <c r="I788" s="3">
        <v>36000</v>
      </c>
      <c r="J788" t="s">
        <v>615</v>
      </c>
      <c r="K788" s="3">
        <v>19875.28</v>
      </c>
      <c r="L788" s="3">
        <v>0</v>
      </c>
      <c r="M788" s="3">
        <v>0</v>
      </c>
      <c r="N788" s="3">
        <v>0</v>
      </c>
      <c r="O788" s="3">
        <v>3770</v>
      </c>
      <c r="P788" t="s">
        <v>92</v>
      </c>
      <c r="Q788" s="3">
        <v>0</v>
      </c>
      <c r="R788" s="3">
        <v>0</v>
      </c>
      <c r="S788" s="3">
        <v>19875.28</v>
      </c>
      <c r="T788" s="3">
        <v>32230</v>
      </c>
      <c r="U788" s="3">
        <v>-32230</v>
      </c>
      <c r="V788" s="3">
        <v>34.46</v>
      </c>
      <c r="W788" s="3">
        <v>0</v>
      </c>
      <c r="X788" s="3">
        <v>0</v>
      </c>
      <c r="Y788" s="3">
        <v>0</v>
      </c>
      <c r="Z788" t="s">
        <v>626</v>
      </c>
      <c r="AA788" t="s">
        <v>617</v>
      </c>
      <c r="AB788" s="3">
        <v>0</v>
      </c>
      <c r="AC788" s="3">
        <v>0</v>
      </c>
      <c r="AD788" t="s">
        <v>627</v>
      </c>
      <c r="AE788" t="s">
        <v>62</v>
      </c>
      <c r="AF788" s="2">
        <v>15632</v>
      </c>
      <c r="AG788" s="2">
        <v>0</v>
      </c>
      <c r="AH788" s="3">
        <v>26532</v>
      </c>
      <c r="AI788" s="2">
        <v>26532</v>
      </c>
      <c r="AJ788" s="3">
        <v>0</v>
      </c>
      <c r="AK788" s="3">
        <v>8065.54</v>
      </c>
      <c r="AL788" s="3">
        <v>0</v>
      </c>
      <c r="AM788" s="2">
        <v>0</v>
      </c>
      <c r="AN788" s="3">
        <v>45335</v>
      </c>
      <c r="AO788" s="3">
        <v>26617</v>
      </c>
      <c r="AP788" s="3">
        <v>0</v>
      </c>
      <c r="AQ788" s="3">
        <v>45250</v>
      </c>
      <c r="AR788" s="3">
        <v>45250</v>
      </c>
      <c r="AS788" s="3">
        <v>0</v>
      </c>
      <c r="AT788" s="3">
        <v>0</v>
      </c>
      <c r="AU788" s="3">
        <v>45335</v>
      </c>
      <c r="AV788" s="3">
        <v>26617</v>
      </c>
      <c r="AW788" s="3">
        <v>0</v>
      </c>
      <c r="AX788" s="3">
        <v>26532</v>
      </c>
      <c r="AY788" s="3">
        <v>3445.97</v>
      </c>
      <c r="AZ788" s="2">
        <v>5</v>
      </c>
      <c r="BA788" s="4">
        <f t="shared" si="12"/>
        <v>46152</v>
      </c>
    </row>
    <row r="789" spans="1:53" x14ac:dyDescent="0.25">
      <c r="A789" t="s">
        <v>628</v>
      </c>
      <c r="B789" t="s">
        <v>74</v>
      </c>
      <c r="C789" s="1">
        <v>46146</v>
      </c>
      <c r="D789" t="s">
        <v>81</v>
      </c>
      <c r="E789" s="1">
        <v>46152</v>
      </c>
      <c r="F789" s="2">
        <v>23</v>
      </c>
      <c r="G789" t="s">
        <v>75</v>
      </c>
      <c r="H789" s="2">
        <v>16977</v>
      </c>
      <c r="I789" s="3">
        <v>19000</v>
      </c>
      <c r="J789" t="s">
        <v>615</v>
      </c>
      <c r="K789" s="3">
        <v>10535.14</v>
      </c>
      <c r="L789" s="3">
        <v>0</v>
      </c>
      <c r="M789" s="3">
        <v>0</v>
      </c>
      <c r="N789" s="3">
        <v>0</v>
      </c>
      <c r="O789" s="3">
        <v>3952</v>
      </c>
      <c r="P789" t="s">
        <v>92</v>
      </c>
      <c r="Q789" s="3">
        <v>0</v>
      </c>
      <c r="R789" s="3">
        <v>0</v>
      </c>
      <c r="S789" s="3">
        <v>10535.14</v>
      </c>
      <c r="T789" s="3">
        <v>15048</v>
      </c>
      <c r="U789" s="3">
        <v>-15048</v>
      </c>
      <c r="V789" s="3">
        <v>33.25</v>
      </c>
      <c r="W789" s="3">
        <v>0</v>
      </c>
      <c r="X789" s="3">
        <v>0</v>
      </c>
      <c r="Y789" s="3">
        <v>0</v>
      </c>
      <c r="Z789" t="s">
        <v>629</v>
      </c>
      <c r="AA789" t="s">
        <v>617</v>
      </c>
      <c r="AB789" s="3">
        <v>0</v>
      </c>
      <c r="AC789" s="3">
        <v>0</v>
      </c>
      <c r="AD789" t="s">
        <v>630</v>
      </c>
      <c r="AE789" t="s">
        <v>62</v>
      </c>
      <c r="AF789" s="2">
        <v>16979</v>
      </c>
      <c r="AG789" s="2">
        <v>0</v>
      </c>
      <c r="AH789" s="3">
        <v>15362</v>
      </c>
      <c r="AI789" s="2">
        <v>15362</v>
      </c>
      <c r="AJ789" s="3">
        <v>0</v>
      </c>
      <c r="AK789" s="3">
        <v>14435.93</v>
      </c>
      <c r="AL789" s="3">
        <v>0</v>
      </c>
      <c r="AM789" s="2">
        <v>0</v>
      </c>
      <c r="AN789" s="3">
        <v>21672</v>
      </c>
      <c r="AO789" s="3">
        <v>23102</v>
      </c>
      <c r="AP789" s="3">
        <v>0</v>
      </c>
      <c r="AQ789" s="3">
        <v>13932</v>
      </c>
      <c r="AR789" s="3">
        <v>13932</v>
      </c>
      <c r="AS789" s="3">
        <v>0</v>
      </c>
      <c r="AT789" s="3">
        <v>0</v>
      </c>
      <c r="AU789" s="3">
        <v>21672</v>
      </c>
      <c r="AV789" s="3">
        <v>23102</v>
      </c>
      <c r="AW789" s="3">
        <v>0</v>
      </c>
      <c r="AX789" s="3">
        <v>15362</v>
      </c>
      <c r="AY789" s="3">
        <v>3325.31</v>
      </c>
      <c r="AZ789" s="2">
        <v>2</v>
      </c>
      <c r="BA789" s="4">
        <f t="shared" si="12"/>
        <v>46152</v>
      </c>
    </row>
    <row r="790" spans="1:53" x14ac:dyDescent="0.25">
      <c r="A790" t="s">
        <v>636</v>
      </c>
      <c r="B790" t="s">
        <v>74</v>
      </c>
      <c r="C790" s="1">
        <v>46146</v>
      </c>
      <c r="D790" t="s">
        <v>81</v>
      </c>
      <c r="E790" s="1">
        <v>46152</v>
      </c>
      <c r="F790" s="2">
        <v>101</v>
      </c>
      <c r="G790" t="s">
        <v>56</v>
      </c>
      <c r="H790" s="2">
        <v>0</v>
      </c>
      <c r="I790" s="3">
        <v>0</v>
      </c>
      <c r="J790" t="s">
        <v>632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t="s">
        <v>92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t="s">
        <v>637</v>
      </c>
      <c r="AA790" t="s">
        <v>634</v>
      </c>
      <c r="AB790" s="3">
        <v>0</v>
      </c>
      <c r="AC790" s="3">
        <v>0</v>
      </c>
      <c r="AD790" t="s">
        <v>638</v>
      </c>
      <c r="AE790" t="s">
        <v>96</v>
      </c>
      <c r="AF790" s="2">
        <v>0</v>
      </c>
      <c r="AG790" s="2">
        <v>0</v>
      </c>
      <c r="AH790" s="3">
        <v>0</v>
      </c>
      <c r="AI790" s="2">
        <v>0</v>
      </c>
      <c r="AJ790" s="3">
        <v>0</v>
      </c>
      <c r="AK790" s="3">
        <v>1990.96</v>
      </c>
      <c r="AL790" s="3">
        <v>0</v>
      </c>
      <c r="AM790" s="2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2">
        <v>0</v>
      </c>
      <c r="BA790" s="4">
        <f t="shared" si="12"/>
        <v>46152</v>
      </c>
    </row>
    <row r="791" spans="1:53" x14ac:dyDescent="0.25">
      <c r="A791" t="s">
        <v>639</v>
      </c>
      <c r="B791" t="s">
        <v>74</v>
      </c>
      <c r="C791" s="1">
        <v>46146</v>
      </c>
      <c r="D791" t="s">
        <v>81</v>
      </c>
      <c r="E791" s="1">
        <v>46152</v>
      </c>
      <c r="F791" s="2">
        <v>54</v>
      </c>
      <c r="G791" t="s">
        <v>75</v>
      </c>
      <c r="H791" s="2">
        <v>6776</v>
      </c>
      <c r="I791" s="3">
        <v>10000</v>
      </c>
      <c r="J791" t="s">
        <v>632</v>
      </c>
      <c r="K791" s="3">
        <v>5498.34</v>
      </c>
      <c r="L791" s="3">
        <v>0</v>
      </c>
      <c r="M791" s="3">
        <v>0</v>
      </c>
      <c r="N791" s="3">
        <v>0</v>
      </c>
      <c r="O791" s="3">
        <v>1469</v>
      </c>
      <c r="P791" t="s">
        <v>92</v>
      </c>
      <c r="Q791" s="3">
        <v>0</v>
      </c>
      <c r="R791" s="3">
        <v>0</v>
      </c>
      <c r="S791" s="3">
        <v>5498.34</v>
      </c>
      <c r="T791" s="3">
        <v>8531</v>
      </c>
      <c r="U791" s="3">
        <v>-8531</v>
      </c>
      <c r="V791" s="3">
        <v>30.97</v>
      </c>
      <c r="W791" s="3">
        <v>2344</v>
      </c>
      <c r="X791" s="3">
        <v>2344</v>
      </c>
      <c r="Y791" s="3">
        <v>0</v>
      </c>
      <c r="Z791" t="s">
        <v>640</v>
      </c>
      <c r="AA791" t="s">
        <v>634</v>
      </c>
      <c r="AB791" s="3">
        <v>0</v>
      </c>
      <c r="AC791" s="3">
        <v>0</v>
      </c>
      <c r="AD791" t="s">
        <v>641</v>
      </c>
      <c r="AE791" t="s">
        <v>62</v>
      </c>
      <c r="AF791" s="2">
        <v>6778</v>
      </c>
      <c r="AG791" s="2">
        <v>66</v>
      </c>
      <c r="AH791" s="3">
        <v>10378</v>
      </c>
      <c r="AI791" s="2">
        <v>10378</v>
      </c>
      <c r="AJ791" s="3">
        <v>0</v>
      </c>
      <c r="AK791" s="3">
        <v>3415.06</v>
      </c>
      <c r="AL791" s="3">
        <v>0</v>
      </c>
      <c r="AM791" s="2">
        <v>0</v>
      </c>
      <c r="AN791" s="3">
        <v>19211</v>
      </c>
      <c r="AO791" s="3">
        <v>27245</v>
      </c>
      <c r="AP791" s="3">
        <v>0</v>
      </c>
      <c r="AQ791" s="3">
        <v>0</v>
      </c>
      <c r="AR791" s="3">
        <v>0</v>
      </c>
      <c r="AS791" s="3">
        <v>2278</v>
      </c>
      <c r="AT791" s="3">
        <v>0</v>
      </c>
      <c r="AU791" s="3">
        <v>16933</v>
      </c>
      <c r="AV791" s="3">
        <v>27245</v>
      </c>
      <c r="AW791" s="3">
        <v>66</v>
      </c>
      <c r="AX791" s="3">
        <v>10312</v>
      </c>
      <c r="AY791" s="3">
        <v>3096.61</v>
      </c>
      <c r="AZ791" s="2">
        <v>2</v>
      </c>
      <c r="BA791" s="4">
        <f t="shared" si="12"/>
        <v>46152</v>
      </c>
    </row>
    <row r="792" spans="1:53" x14ac:dyDescent="0.25">
      <c r="A792" t="s">
        <v>642</v>
      </c>
      <c r="B792" t="s">
        <v>74</v>
      </c>
      <c r="C792" s="1">
        <v>46146</v>
      </c>
      <c r="D792" t="s">
        <v>81</v>
      </c>
      <c r="E792" s="1">
        <v>46152</v>
      </c>
      <c r="F792" s="2">
        <v>54</v>
      </c>
      <c r="G792" t="s">
        <v>75</v>
      </c>
      <c r="H792" s="2">
        <v>8981</v>
      </c>
      <c r="I792" s="3">
        <v>10000</v>
      </c>
      <c r="J792" t="s">
        <v>632</v>
      </c>
      <c r="K792" s="3">
        <v>5498.28</v>
      </c>
      <c r="L792" s="3">
        <v>0</v>
      </c>
      <c r="M792" s="3">
        <v>0</v>
      </c>
      <c r="N792" s="3">
        <v>0</v>
      </c>
      <c r="O792" s="3">
        <v>1122</v>
      </c>
      <c r="P792" t="s">
        <v>92</v>
      </c>
      <c r="Q792" s="3">
        <v>0</v>
      </c>
      <c r="R792" s="3">
        <v>0</v>
      </c>
      <c r="S792" s="3">
        <v>5498.28</v>
      </c>
      <c r="T792" s="3">
        <v>8878</v>
      </c>
      <c r="U792" s="3">
        <v>-8878</v>
      </c>
      <c r="V792" s="3">
        <v>17.84</v>
      </c>
      <c r="W792" s="3">
        <v>2627</v>
      </c>
      <c r="X792" s="3">
        <v>2627</v>
      </c>
      <c r="Y792" s="3">
        <v>0</v>
      </c>
      <c r="Z792" t="s">
        <v>643</v>
      </c>
      <c r="AA792" t="s">
        <v>634</v>
      </c>
      <c r="AB792" s="3">
        <v>0</v>
      </c>
      <c r="AC792" s="3">
        <v>0</v>
      </c>
      <c r="AD792" t="s">
        <v>163</v>
      </c>
      <c r="AE792" t="s">
        <v>62</v>
      </c>
      <c r="AF792" s="2">
        <v>8989</v>
      </c>
      <c r="AG792" s="2">
        <v>98</v>
      </c>
      <c r="AH792" s="3">
        <v>15066</v>
      </c>
      <c r="AI792" s="2">
        <v>15066</v>
      </c>
      <c r="AJ792" s="3">
        <v>0</v>
      </c>
      <c r="AK792" s="3">
        <v>4152.4799999999996</v>
      </c>
      <c r="AL792" s="3">
        <v>0</v>
      </c>
      <c r="AM792" s="2">
        <v>1</v>
      </c>
      <c r="AN792" s="3">
        <v>25702</v>
      </c>
      <c r="AO792" s="3">
        <v>38141</v>
      </c>
      <c r="AP792" s="3">
        <v>0</v>
      </c>
      <c r="AQ792" s="3">
        <v>0</v>
      </c>
      <c r="AR792" s="3">
        <v>0</v>
      </c>
      <c r="AS792" s="3">
        <v>2529</v>
      </c>
      <c r="AT792" s="3">
        <v>0</v>
      </c>
      <c r="AU792" s="3">
        <v>23173</v>
      </c>
      <c r="AV792" s="3">
        <v>38141</v>
      </c>
      <c r="AW792" s="3">
        <v>98</v>
      </c>
      <c r="AX792" s="3">
        <v>14968</v>
      </c>
      <c r="AY792" s="3">
        <v>1783.93</v>
      </c>
      <c r="AZ792" s="2">
        <v>7</v>
      </c>
      <c r="BA792" s="4">
        <f t="shared" si="12"/>
        <v>46152</v>
      </c>
    </row>
    <row r="793" spans="1:53" x14ac:dyDescent="0.25">
      <c r="A793" t="s">
        <v>644</v>
      </c>
      <c r="B793" t="s">
        <v>74</v>
      </c>
      <c r="C793" s="1">
        <v>46146</v>
      </c>
      <c r="D793" t="s">
        <v>81</v>
      </c>
      <c r="E793" s="1">
        <v>46152</v>
      </c>
      <c r="F793" s="2">
        <v>56</v>
      </c>
      <c r="G793" t="s">
        <v>133</v>
      </c>
      <c r="H793" s="2">
        <v>13611</v>
      </c>
      <c r="I793" s="3">
        <v>16000</v>
      </c>
      <c r="J793" t="s">
        <v>632</v>
      </c>
      <c r="K793" s="3">
        <v>8796.7900000000009</v>
      </c>
      <c r="L793" s="3">
        <v>0</v>
      </c>
      <c r="M793" s="3">
        <v>0</v>
      </c>
      <c r="N793" s="3">
        <v>0</v>
      </c>
      <c r="O793" s="3">
        <v>3247</v>
      </c>
      <c r="P793" t="s">
        <v>92</v>
      </c>
      <c r="Q793" s="3">
        <v>0</v>
      </c>
      <c r="R793" s="3">
        <v>0</v>
      </c>
      <c r="S793" s="3">
        <v>8796.7900000000009</v>
      </c>
      <c r="T793" s="3">
        <v>12753</v>
      </c>
      <c r="U793" s="3">
        <v>-12753</v>
      </c>
      <c r="V793" s="3">
        <v>34.06</v>
      </c>
      <c r="W793" s="3">
        <v>3462</v>
      </c>
      <c r="X793" s="3">
        <v>3462</v>
      </c>
      <c r="Y793" s="3">
        <v>0</v>
      </c>
      <c r="Z793" t="s">
        <v>645</v>
      </c>
      <c r="AA793" t="s">
        <v>634</v>
      </c>
      <c r="AB793" s="3">
        <v>0</v>
      </c>
      <c r="AC793" s="3">
        <v>0</v>
      </c>
      <c r="AD793" t="s">
        <v>646</v>
      </c>
      <c r="AE793" t="s">
        <v>62</v>
      </c>
      <c r="AF793" s="2">
        <v>13624</v>
      </c>
      <c r="AG793" s="2">
        <v>249</v>
      </c>
      <c r="AH793" s="3">
        <v>23610</v>
      </c>
      <c r="AI793" s="2">
        <v>23610</v>
      </c>
      <c r="AJ793" s="3">
        <v>0</v>
      </c>
      <c r="AK793" s="3">
        <v>5183.2</v>
      </c>
      <c r="AL793" s="3">
        <v>0</v>
      </c>
      <c r="AM793" s="2">
        <v>0</v>
      </c>
      <c r="AN793" s="3">
        <v>33354</v>
      </c>
      <c r="AO793" s="3">
        <v>53502</v>
      </c>
      <c r="AP793" s="3">
        <v>0</v>
      </c>
      <c r="AQ793" s="3">
        <v>0</v>
      </c>
      <c r="AR793" s="3">
        <v>0</v>
      </c>
      <c r="AS793" s="3">
        <v>3213</v>
      </c>
      <c r="AT793" s="3">
        <v>0</v>
      </c>
      <c r="AU793" s="3">
        <v>30141</v>
      </c>
      <c r="AV793" s="3">
        <v>53502</v>
      </c>
      <c r="AW793" s="3">
        <v>249</v>
      </c>
      <c r="AX793" s="3">
        <v>23361</v>
      </c>
      <c r="AY793" s="3">
        <v>3406.46</v>
      </c>
      <c r="AZ793" s="2">
        <v>13</v>
      </c>
      <c r="BA793" s="4">
        <f t="shared" si="12"/>
        <v>46152</v>
      </c>
    </row>
    <row r="794" spans="1:53" x14ac:dyDescent="0.25">
      <c r="A794" t="s">
        <v>647</v>
      </c>
      <c r="B794" t="s">
        <v>74</v>
      </c>
      <c r="C794" s="1">
        <v>46146</v>
      </c>
      <c r="D794" t="s">
        <v>81</v>
      </c>
      <c r="E794" s="1">
        <v>46152</v>
      </c>
      <c r="F794" s="2">
        <v>55</v>
      </c>
      <c r="G794" t="s">
        <v>133</v>
      </c>
      <c r="H794" s="2">
        <v>13383</v>
      </c>
      <c r="I794" s="3">
        <v>16000</v>
      </c>
      <c r="J794" t="s">
        <v>632</v>
      </c>
      <c r="K794" s="3">
        <v>8800.17</v>
      </c>
      <c r="L794" s="3">
        <v>0</v>
      </c>
      <c r="M794" s="3">
        <v>0</v>
      </c>
      <c r="N794" s="3">
        <v>0</v>
      </c>
      <c r="O794" s="3">
        <v>2700</v>
      </c>
      <c r="P794" t="s">
        <v>92</v>
      </c>
      <c r="Q794" s="3">
        <v>0</v>
      </c>
      <c r="R794" s="3">
        <v>0</v>
      </c>
      <c r="S794" s="3">
        <v>8800.17</v>
      </c>
      <c r="T794" s="3">
        <v>13300</v>
      </c>
      <c r="U794" s="3">
        <v>-13300</v>
      </c>
      <c r="V794" s="3">
        <v>28.8</v>
      </c>
      <c r="W794" s="3">
        <v>8659</v>
      </c>
      <c r="X794" s="3">
        <v>8659</v>
      </c>
      <c r="Y794" s="3">
        <v>0</v>
      </c>
      <c r="Z794" t="s">
        <v>648</v>
      </c>
      <c r="AA794" t="s">
        <v>634</v>
      </c>
      <c r="AB794" s="3">
        <v>0</v>
      </c>
      <c r="AC794" s="3">
        <v>0</v>
      </c>
      <c r="AD794" t="s">
        <v>649</v>
      </c>
      <c r="AE794" t="s">
        <v>62</v>
      </c>
      <c r="AF794" s="2">
        <v>13402</v>
      </c>
      <c r="AG794" s="2">
        <v>1082</v>
      </c>
      <c r="AH794" s="3">
        <v>23947</v>
      </c>
      <c r="AI794" s="2">
        <v>23947</v>
      </c>
      <c r="AJ794" s="3">
        <v>0</v>
      </c>
      <c r="AK794" s="3">
        <v>6181.94</v>
      </c>
      <c r="AL794" s="3">
        <v>0</v>
      </c>
      <c r="AM794" s="2">
        <v>0</v>
      </c>
      <c r="AN794" s="3">
        <v>41541</v>
      </c>
      <c r="AO794" s="3">
        <v>56829</v>
      </c>
      <c r="AP794" s="3">
        <v>0</v>
      </c>
      <c r="AQ794" s="3">
        <v>0</v>
      </c>
      <c r="AR794" s="3">
        <v>0</v>
      </c>
      <c r="AS794" s="3">
        <v>7577</v>
      </c>
      <c r="AT794" s="3">
        <v>0</v>
      </c>
      <c r="AU794" s="3">
        <v>33964</v>
      </c>
      <c r="AV794" s="3">
        <v>56829</v>
      </c>
      <c r="AW794" s="3">
        <v>1082</v>
      </c>
      <c r="AX794" s="3">
        <v>22865</v>
      </c>
      <c r="AY794" s="3">
        <v>2880.18</v>
      </c>
      <c r="AZ794" s="2">
        <v>19</v>
      </c>
      <c r="BA794" s="4">
        <f t="shared" si="12"/>
        <v>46152</v>
      </c>
    </row>
    <row r="795" spans="1:53" x14ac:dyDescent="0.25">
      <c r="A795" t="s">
        <v>747</v>
      </c>
      <c r="B795" t="s">
        <v>74</v>
      </c>
      <c r="C795" s="1">
        <v>46146</v>
      </c>
      <c r="D795" t="s">
        <v>81</v>
      </c>
      <c r="E795" s="1">
        <v>46152</v>
      </c>
      <c r="F795" s="2">
        <v>54</v>
      </c>
      <c r="G795" t="s">
        <v>75</v>
      </c>
      <c r="H795" s="2">
        <v>0</v>
      </c>
      <c r="I795" s="3">
        <v>0</v>
      </c>
      <c r="J795" t="s">
        <v>632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t="s">
        <v>92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t="s">
        <v>748</v>
      </c>
      <c r="AA795" t="s">
        <v>634</v>
      </c>
      <c r="AB795" s="3">
        <v>0</v>
      </c>
      <c r="AC795" s="3">
        <v>0</v>
      </c>
      <c r="AD795" t="s">
        <v>749</v>
      </c>
      <c r="AE795" t="s">
        <v>96</v>
      </c>
      <c r="AF795" s="2">
        <v>0</v>
      </c>
      <c r="AG795" s="2">
        <v>0</v>
      </c>
      <c r="AH795" s="3">
        <v>0</v>
      </c>
      <c r="AI795" s="2">
        <v>0</v>
      </c>
      <c r="AJ795" s="3">
        <v>0</v>
      </c>
      <c r="AK795" s="3">
        <v>0</v>
      </c>
      <c r="AL795" s="3">
        <v>0</v>
      </c>
      <c r="AM795" s="2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2">
        <v>0</v>
      </c>
      <c r="BA795" s="4">
        <f t="shared" si="12"/>
        <v>46152</v>
      </c>
    </row>
    <row r="796" spans="1:53" x14ac:dyDescent="0.25">
      <c r="A796" t="s">
        <v>650</v>
      </c>
      <c r="B796" t="s">
        <v>651</v>
      </c>
      <c r="C796" s="1">
        <v>46146</v>
      </c>
      <c r="D796" t="s">
        <v>81</v>
      </c>
      <c r="E796" s="1">
        <v>46152</v>
      </c>
      <c r="F796" s="2">
        <v>0</v>
      </c>
      <c r="G796" t="s">
        <v>56</v>
      </c>
      <c r="H796" s="2">
        <v>0</v>
      </c>
      <c r="I796" s="3">
        <v>0</v>
      </c>
      <c r="J796" t="s">
        <v>652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t="s">
        <v>92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t="s">
        <v>653</v>
      </c>
      <c r="AA796" t="s">
        <v>654</v>
      </c>
      <c r="AB796" s="3">
        <v>0</v>
      </c>
      <c r="AC796" s="3">
        <v>0</v>
      </c>
      <c r="AD796" t="s">
        <v>655</v>
      </c>
      <c r="AE796" t="s">
        <v>62</v>
      </c>
      <c r="AF796" s="2">
        <v>0</v>
      </c>
      <c r="AG796" s="2">
        <v>0</v>
      </c>
      <c r="AH796" s="3">
        <v>0</v>
      </c>
      <c r="AI796" s="2">
        <v>0</v>
      </c>
      <c r="AJ796" s="3">
        <v>0</v>
      </c>
      <c r="AK796" s="3">
        <v>0</v>
      </c>
      <c r="AL796" s="3">
        <v>0</v>
      </c>
      <c r="AM796" s="2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2">
        <v>0</v>
      </c>
      <c r="BA796" s="4">
        <f t="shared" si="12"/>
        <v>46152</v>
      </c>
    </row>
    <row r="797" spans="1:53" x14ac:dyDescent="0.25">
      <c r="A797" t="s">
        <v>674</v>
      </c>
      <c r="B797" t="s">
        <v>159</v>
      </c>
      <c r="C797" s="1">
        <v>46146</v>
      </c>
      <c r="D797" t="s">
        <v>55</v>
      </c>
      <c r="E797" s="1">
        <v>46152</v>
      </c>
      <c r="F797" s="2">
        <v>13</v>
      </c>
      <c r="G797" t="s">
        <v>75</v>
      </c>
      <c r="H797" s="2">
        <v>49038</v>
      </c>
      <c r="I797" s="3">
        <v>8000</v>
      </c>
      <c r="J797" t="s">
        <v>675</v>
      </c>
      <c r="K797" s="3">
        <v>5221.95</v>
      </c>
      <c r="L797" s="3">
        <v>0</v>
      </c>
      <c r="M797" s="3">
        <v>0</v>
      </c>
      <c r="N797" s="3">
        <v>0</v>
      </c>
      <c r="O797" s="3">
        <v>6000</v>
      </c>
      <c r="P797" t="s">
        <v>58</v>
      </c>
      <c r="Q797" s="3">
        <v>0</v>
      </c>
      <c r="R797" s="3">
        <v>0</v>
      </c>
      <c r="S797" s="3">
        <v>5221.95</v>
      </c>
      <c r="T797" s="3">
        <v>2000</v>
      </c>
      <c r="U797" s="3">
        <v>-2000</v>
      </c>
      <c r="V797" s="3">
        <v>17.48</v>
      </c>
      <c r="W797" s="3">
        <v>0</v>
      </c>
      <c r="X797" s="3">
        <v>0</v>
      </c>
      <c r="Y797" s="3">
        <v>0</v>
      </c>
      <c r="Z797" t="s">
        <v>676</v>
      </c>
      <c r="AA797" t="s">
        <v>677</v>
      </c>
      <c r="AB797" s="3">
        <v>0</v>
      </c>
      <c r="AC797" s="3">
        <v>0</v>
      </c>
      <c r="AD797" t="s">
        <v>678</v>
      </c>
      <c r="AE797" t="s">
        <v>62</v>
      </c>
      <c r="AF797" s="2">
        <v>49038</v>
      </c>
      <c r="AG797" s="2">
        <v>0</v>
      </c>
      <c r="AH797" s="3">
        <v>0</v>
      </c>
      <c r="AI797" s="2">
        <v>0</v>
      </c>
      <c r="AJ797" s="3">
        <v>469047.82</v>
      </c>
      <c r="AK797" s="3">
        <v>0</v>
      </c>
      <c r="AL797" s="3">
        <v>0</v>
      </c>
      <c r="AM797" s="2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1747.92</v>
      </c>
      <c r="AZ797" s="2">
        <v>0</v>
      </c>
      <c r="BA797" s="4">
        <f t="shared" si="12"/>
        <v>46152</v>
      </c>
    </row>
    <row r="798" spans="1:53" x14ac:dyDescent="0.25">
      <c r="A798" t="s">
        <v>750</v>
      </c>
      <c r="B798" t="s">
        <v>159</v>
      </c>
      <c r="C798" s="1">
        <v>46146</v>
      </c>
      <c r="D798" t="s">
        <v>81</v>
      </c>
      <c r="E798" s="1">
        <v>46152</v>
      </c>
      <c r="F798" s="2">
        <v>91</v>
      </c>
      <c r="G798" t="s">
        <v>75</v>
      </c>
      <c r="H798" s="2">
        <v>0</v>
      </c>
      <c r="I798" s="3">
        <v>0</v>
      </c>
      <c r="J798" t="s">
        <v>160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t="s">
        <v>83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t="s">
        <v>751</v>
      </c>
      <c r="AA798" t="s">
        <v>162</v>
      </c>
      <c r="AB798" s="3">
        <v>0</v>
      </c>
      <c r="AC798" s="3">
        <v>0</v>
      </c>
      <c r="AD798" t="s">
        <v>538</v>
      </c>
      <c r="AE798" t="s">
        <v>96</v>
      </c>
      <c r="AF798" s="2">
        <v>0</v>
      </c>
      <c r="AG798" s="2">
        <v>0</v>
      </c>
      <c r="AH798" s="3">
        <v>0</v>
      </c>
      <c r="AI798" s="2">
        <v>0</v>
      </c>
      <c r="AJ798" s="3">
        <v>0</v>
      </c>
      <c r="AK798" s="3">
        <v>0</v>
      </c>
      <c r="AL798" s="3">
        <v>0</v>
      </c>
      <c r="AM798" s="2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2">
        <v>0</v>
      </c>
      <c r="BA798" s="4">
        <f t="shared" si="12"/>
        <v>46152</v>
      </c>
    </row>
    <row r="799" spans="1:53" x14ac:dyDescent="0.25">
      <c r="A799" t="s">
        <v>158</v>
      </c>
      <c r="B799" t="s">
        <v>159</v>
      </c>
      <c r="C799" s="1">
        <v>46146</v>
      </c>
      <c r="D799" t="s">
        <v>81</v>
      </c>
      <c r="E799" s="1">
        <v>46152</v>
      </c>
      <c r="F799" s="2">
        <v>56</v>
      </c>
      <c r="G799" t="s">
        <v>75</v>
      </c>
      <c r="H799" s="2">
        <v>24275</v>
      </c>
      <c r="I799" s="3">
        <v>1975</v>
      </c>
      <c r="J799" t="s">
        <v>160</v>
      </c>
      <c r="K799" s="3">
        <v>1248.74</v>
      </c>
      <c r="L799" s="3">
        <v>0</v>
      </c>
      <c r="M799" s="3">
        <v>0</v>
      </c>
      <c r="N799" s="3">
        <v>0</v>
      </c>
      <c r="O799" s="3">
        <v>5848</v>
      </c>
      <c r="P799" t="s">
        <v>83</v>
      </c>
      <c r="Q799" s="3">
        <v>0</v>
      </c>
      <c r="R799" s="3">
        <v>0</v>
      </c>
      <c r="S799" s="3">
        <v>1248.74</v>
      </c>
      <c r="T799" s="3">
        <v>-3873</v>
      </c>
      <c r="U799" s="3">
        <v>3873</v>
      </c>
      <c r="V799" s="3">
        <v>34.42</v>
      </c>
      <c r="W799" s="3">
        <v>0</v>
      </c>
      <c r="X799" s="3">
        <v>0</v>
      </c>
      <c r="Y799" s="3">
        <v>0</v>
      </c>
      <c r="Z799" t="s">
        <v>161</v>
      </c>
      <c r="AA799" t="s">
        <v>162</v>
      </c>
      <c r="AB799" s="3">
        <v>0</v>
      </c>
      <c r="AC799" s="3">
        <v>0</v>
      </c>
      <c r="AD799" t="s">
        <v>163</v>
      </c>
      <c r="AE799" t="s">
        <v>62</v>
      </c>
      <c r="AF799" s="2">
        <v>24276</v>
      </c>
      <c r="AG799" s="2">
        <v>0</v>
      </c>
      <c r="AH799" s="3">
        <v>0</v>
      </c>
      <c r="AI799" s="2">
        <v>0</v>
      </c>
      <c r="AJ799" s="3">
        <v>0</v>
      </c>
      <c r="AK799" s="3">
        <v>0</v>
      </c>
      <c r="AL799" s="3">
        <v>0</v>
      </c>
      <c r="AM799" s="2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3441.52</v>
      </c>
      <c r="AZ799" s="2">
        <v>1</v>
      </c>
      <c r="BA799" s="4">
        <f t="shared" si="12"/>
        <v>46152</v>
      </c>
    </row>
    <row r="800" spans="1:53" x14ac:dyDescent="0.25">
      <c r="A800" t="s">
        <v>679</v>
      </c>
      <c r="B800" t="s">
        <v>159</v>
      </c>
      <c r="C800" s="1">
        <v>46146</v>
      </c>
      <c r="D800" t="s">
        <v>81</v>
      </c>
      <c r="E800" s="1">
        <v>46152</v>
      </c>
      <c r="F800" s="2">
        <v>56</v>
      </c>
      <c r="G800" t="s">
        <v>75</v>
      </c>
      <c r="H800" s="2">
        <v>30998</v>
      </c>
      <c r="I800" s="3">
        <v>5741</v>
      </c>
      <c r="J800" t="s">
        <v>160</v>
      </c>
      <c r="K800" s="3">
        <v>3638.9</v>
      </c>
      <c r="L800" s="3">
        <v>0</v>
      </c>
      <c r="M800" s="3">
        <v>0</v>
      </c>
      <c r="N800" s="3">
        <v>0</v>
      </c>
      <c r="O800" s="3">
        <v>8625</v>
      </c>
      <c r="P800" t="s">
        <v>83</v>
      </c>
      <c r="Q800" s="3">
        <v>0</v>
      </c>
      <c r="R800" s="3">
        <v>0</v>
      </c>
      <c r="S800" s="3">
        <v>3638.9</v>
      </c>
      <c r="T800" s="3">
        <v>-2884</v>
      </c>
      <c r="U800" s="3">
        <v>2884</v>
      </c>
      <c r="V800" s="3">
        <v>39.75</v>
      </c>
      <c r="W800" s="3">
        <v>0</v>
      </c>
      <c r="X800" s="3">
        <v>0</v>
      </c>
      <c r="Y800" s="3">
        <v>0</v>
      </c>
      <c r="Z800" t="s">
        <v>680</v>
      </c>
      <c r="AA800" t="s">
        <v>162</v>
      </c>
      <c r="AB800" s="3">
        <v>0</v>
      </c>
      <c r="AC800" s="3">
        <v>0</v>
      </c>
      <c r="AD800" t="s">
        <v>646</v>
      </c>
      <c r="AE800" t="s">
        <v>62</v>
      </c>
      <c r="AF800" s="2">
        <v>31001</v>
      </c>
      <c r="AG800" s="2">
        <v>0</v>
      </c>
      <c r="AH800" s="3">
        <v>0</v>
      </c>
      <c r="AI800" s="2">
        <v>0</v>
      </c>
      <c r="AJ800" s="3">
        <v>0</v>
      </c>
      <c r="AK800" s="3">
        <v>0</v>
      </c>
      <c r="AL800" s="3">
        <v>0</v>
      </c>
      <c r="AM800" s="2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3974.78</v>
      </c>
      <c r="AZ800" s="2">
        <v>3</v>
      </c>
      <c r="BA800" s="4">
        <f t="shared" si="12"/>
        <v>46152</v>
      </c>
    </row>
    <row r="801" spans="1:53" x14ac:dyDescent="0.25">
      <c r="A801" t="s">
        <v>681</v>
      </c>
      <c r="B801" t="s">
        <v>159</v>
      </c>
      <c r="C801" s="1">
        <v>46146</v>
      </c>
      <c r="D801" t="s">
        <v>81</v>
      </c>
      <c r="E801" s="1">
        <v>46152</v>
      </c>
      <c r="F801" s="2">
        <v>34</v>
      </c>
      <c r="G801" t="s">
        <v>75</v>
      </c>
      <c r="H801" s="2">
        <v>36373</v>
      </c>
      <c r="I801" s="3">
        <v>28694</v>
      </c>
      <c r="J801" t="s">
        <v>160</v>
      </c>
      <c r="K801" s="3">
        <v>20283.53</v>
      </c>
      <c r="L801" s="3">
        <v>20059.3</v>
      </c>
      <c r="M801" s="3">
        <v>0</v>
      </c>
      <c r="N801" s="3">
        <v>0</v>
      </c>
      <c r="O801" s="3">
        <v>7678</v>
      </c>
      <c r="P801" t="s">
        <v>83</v>
      </c>
      <c r="Q801" s="3">
        <v>0</v>
      </c>
      <c r="R801" s="3">
        <v>0</v>
      </c>
      <c r="S801" s="3">
        <v>20283.53</v>
      </c>
      <c r="T801" s="3">
        <v>41075.300000000003</v>
      </c>
      <c r="U801" s="3">
        <v>-41075.300000000003</v>
      </c>
      <c r="V801" s="3">
        <v>30.15</v>
      </c>
      <c r="W801" s="3">
        <v>0</v>
      </c>
      <c r="X801" s="3">
        <v>0</v>
      </c>
      <c r="Y801" s="3">
        <v>0</v>
      </c>
      <c r="Z801" t="s">
        <v>682</v>
      </c>
      <c r="AA801" t="s">
        <v>162</v>
      </c>
      <c r="AB801" s="3">
        <v>0</v>
      </c>
      <c r="AC801" s="3">
        <v>0</v>
      </c>
      <c r="AD801" t="s">
        <v>683</v>
      </c>
      <c r="AE801" t="s">
        <v>62</v>
      </c>
      <c r="AF801" s="2">
        <v>36375</v>
      </c>
      <c r="AG801" s="2">
        <v>0</v>
      </c>
      <c r="AH801" s="3">
        <v>0</v>
      </c>
      <c r="AI801" s="2">
        <v>0</v>
      </c>
      <c r="AJ801" s="3">
        <v>0</v>
      </c>
      <c r="AK801" s="3">
        <v>0</v>
      </c>
      <c r="AL801" s="3">
        <v>0</v>
      </c>
      <c r="AM801" s="2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3015.5</v>
      </c>
      <c r="AZ801" s="2">
        <v>2</v>
      </c>
      <c r="BA801" s="4">
        <f t="shared" si="12"/>
        <v>46152</v>
      </c>
    </row>
    <row r="802" spans="1:53" x14ac:dyDescent="0.25">
      <c r="A802" t="s">
        <v>684</v>
      </c>
      <c r="B802" t="s">
        <v>159</v>
      </c>
      <c r="C802" s="1">
        <v>46146</v>
      </c>
      <c r="D802" t="s">
        <v>81</v>
      </c>
      <c r="E802" s="1">
        <v>46152</v>
      </c>
      <c r="F802" s="2">
        <v>73</v>
      </c>
      <c r="G802" t="s">
        <v>75</v>
      </c>
      <c r="H802" s="2">
        <v>45030</v>
      </c>
      <c r="I802" s="3">
        <v>17463</v>
      </c>
      <c r="J802" t="s">
        <v>685</v>
      </c>
      <c r="K802" s="3">
        <v>12076.6</v>
      </c>
      <c r="L802" s="3">
        <v>23360</v>
      </c>
      <c r="M802" s="3">
        <v>0</v>
      </c>
      <c r="N802" s="3">
        <v>16670.759999999998</v>
      </c>
      <c r="O802" s="3">
        <v>10597</v>
      </c>
      <c r="P802" t="s">
        <v>104</v>
      </c>
      <c r="Q802" s="3">
        <v>0</v>
      </c>
      <c r="R802" s="3">
        <v>0</v>
      </c>
      <c r="S802" s="3">
        <v>28747.360000000001</v>
      </c>
      <c r="T802" s="3">
        <v>30226</v>
      </c>
      <c r="U802" s="3">
        <v>-30226</v>
      </c>
      <c r="V802" s="3">
        <v>33.61</v>
      </c>
      <c r="W802" s="3">
        <v>350</v>
      </c>
      <c r="X802" s="3">
        <v>0</v>
      </c>
      <c r="Y802" s="3">
        <v>350</v>
      </c>
      <c r="Z802" t="s">
        <v>686</v>
      </c>
      <c r="AA802" t="s">
        <v>687</v>
      </c>
      <c r="AB802" s="3">
        <v>0</v>
      </c>
      <c r="AC802" s="3">
        <v>0</v>
      </c>
      <c r="AD802" t="s">
        <v>149</v>
      </c>
      <c r="AE802" t="s">
        <v>62</v>
      </c>
      <c r="AF802" s="2">
        <v>45044</v>
      </c>
      <c r="AG802" s="2">
        <v>0</v>
      </c>
      <c r="AH802" s="3">
        <v>82070</v>
      </c>
      <c r="AI802" s="2">
        <v>82070</v>
      </c>
      <c r="AJ802" s="3">
        <v>0</v>
      </c>
      <c r="AK802" s="3">
        <v>20287.259999999998</v>
      </c>
      <c r="AL802" s="3">
        <v>0</v>
      </c>
      <c r="AM802" s="2">
        <v>1</v>
      </c>
      <c r="AN802" s="3">
        <v>122400</v>
      </c>
      <c r="AO802" s="3">
        <v>122400</v>
      </c>
      <c r="AP802" s="3">
        <v>0</v>
      </c>
      <c r="AQ802" s="3">
        <v>81720</v>
      </c>
      <c r="AR802" s="3">
        <v>81720</v>
      </c>
      <c r="AS802" s="3">
        <v>0</v>
      </c>
      <c r="AT802" s="3">
        <v>0</v>
      </c>
      <c r="AU802" s="3">
        <v>122400</v>
      </c>
      <c r="AV802" s="3">
        <v>122400</v>
      </c>
      <c r="AW802" s="3">
        <v>0</v>
      </c>
      <c r="AX802" s="3">
        <v>82070</v>
      </c>
      <c r="AY802" s="3">
        <v>3361.36</v>
      </c>
      <c r="AZ802" s="2">
        <v>13</v>
      </c>
      <c r="BA802" s="4">
        <f t="shared" si="12"/>
        <v>46152</v>
      </c>
    </row>
    <row r="803" spans="1:53" x14ac:dyDescent="0.25">
      <c r="A803" t="s">
        <v>688</v>
      </c>
      <c r="B803" t="s">
        <v>159</v>
      </c>
      <c r="C803" s="1">
        <v>46146</v>
      </c>
      <c r="D803" t="s">
        <v>81</v>
      </c>
      <c r="E803" s="1">
        <v>46152</v>
      </c>
      <c r="F803" s="2">
        <v>47</v>
      </c>
      <c r="G803" t="s">
        <v>75</v>
      </c>
      <c r="H803" s="2">
        <v>45618</v>
      </c>
      <c r="I803" s="3">
        <v>29474</v>
      </c>
      <c r="J803" t="s">
        <v>685</v>
      </c>
      <c r="K803" s="3">
        <v>21297.919999999998</v>
      </c>
      <c r="L803" s="3">
        <v>0</v>
      </c>
      <c r="M803" s="3">
        <v>0</v>
      </c>
      <c r="N803" s="3">
        <v>0</v>
      </c>
      <c r="O803" s="3">
        <v>12122</v>
      </c>
      <c r="P803" t="s">
        <v>104</v>
      </c>
      <c r="Q803" s="3">
        <v>0</v>
      </c>
      <c r="R803" s="3">
        <v>0</v>
      </c>
      <c r="S803" s="3">
        <v>21297.919999999998</v>
      </c>
      <c r="T803" s="3">
        <v>17352</v>
      </c>
      <c r="U803" s="3">
        <v>-17352</v>
      </c>
      <c r="V803" s="3">
        <v>37.94</v>
      </c>
      <c r="W803" s="3">
        <v>180</v>
      </c>
      <c r="X803" s="3">
        <v>0</v>
      </c>
      <c r="Y803" s="3">
        <v>180</v>
      </c>
      <c r="Z803" t="s">
        <v>689</v>
      </c>
      <c r="AA803" t="s">
        <v>687</v>
      </c>
      <c r="AB803" s="3">
        <v>0</v>
      </c>
      <c r="AC803" s="3">
        <v>0</v>
      </c>
      <c r="AD803" t="s">
        <v>100</v>
      </c>
      <c r="AE803" t="s">
        <v>62</v>
      </c>
      <c r="AF803" s="2">
        <v>45662</v>
      </c>
      <c r="AG803" s="2">
        <v>0</v>
      </c>
      <c r="AH803" s="3">
        <v>86040</v>
      </c>
      <c r="AI803" s="2">
        <v>86040</v>
      </c>
      <c r="AJ803" s="3">
        <v>0</v>
      </c>
      <c r="AK803" s="3">
        <v>13291.03</v>
      </c>
      <c r="AL803" s="3">
        <v>0</v>
      </c>
      <c r="AM803" s="2">
        <v>0</v>
      </c>
      <c r="AN803" s="3">
        <v>128214</v>
      </c>
      <c r="AO803" s="3">
        <v>128880</v>
      </c>
      <c r="AP803" s="3">
        <v>0</v>
      </c>
      <c r="AQ803" s="3">
        <v>85194</v>
      </c>
      <c r="AR803" s="3">
        <v>85194</v>
      </c>
      <c r="AS803" s="3">
        <v>0</v>
      </c>
      <c r="AT803" s="3">
        <v>0</v>
      </c>
      <c r="AU803" s="3">
        <v>128214</v>
      </c>
      <c r="AV803" s="3">
        <v>128880</v>
      </c>
      <c r="AW803" s="3">
        <v>0</v>
      </c>
      <c r="AX803" s="3">
        <v>86040</v>
      </c>
      <c r="AY803" s="3">
        <v>3794.29</v>
      </c>
      <c r="AZ803" s="2">
        <v>44</v>
      </c>
      <c r="BA803" s="4">
        <f t="shared" si="12"/>
        <v>46152</v>
      </c>
    </row>
    <row r="804" spans="1:53" x14ac:dyDescent="0.25">
      <c r="A804" t="s">
        <v>690</v>
      </c>
      <c r="B804" t="s">
        <v>159</v>
      </c>
      <c r="C804" s="1">
        <v>46146</v>
      </c>
      <c r="D804" t="s">
        <v>81</v>
      </c>
      <c r="E804" s="1">
        <v>46152</v>
      </c>
      <c r="F804" s="2">
        <v>38</v>
      </c>
      <c r="G804" t="s">
        <v>75</v>
      </c>
      <c r="H804" s="2">
        <v>26023</v>
      </c>
      <c r="I804" s="3">
        <v>18000</v>
      </c>
      <c r="J804" t="s">
        <v>685</v>
      </c>
      <c r="K804" s="3">
        <v>13094.19</v>
      </c>
      <c r="L804" s="3">
        <v>0</v>
      </c>
      <c r="M804" s="3">
        <v>0</v>
      </c>
      <c r="N804" s="3">
        <v>0</v>
      </c>
      <c r="O804" s="3">
        <v>6655</v>
      </c>
      <c r="P804" t="s">
        <v>83</v>
      </c>
      <c r="Q804" s="3">
        <v>0</v>
      </c>
      <c r="R804" s="3">
        <v>0</v>
      </c>
      <c r="S804" s="3">
        <v>13094.19</v>
      </c>
      <c r="T804" s="3">
        <v>11345</v>
      </c>
      <c r="U804" s="3">
        <v>-11345</v>
      </c>
      <c r="V804" s="3">
        <v>36.53</v>
      </c>
      <c r="W804" s="3">
        <v>30</v>
      </c>
      <c r="X804" s="3">
        <v>0</v>
      </c>
      <c r="Y804" s="3">
        <v>30</v>
      </c>
      <c r="Z804" t="s">
        <v>691</v>
      </c>
      <c r="AA804" t="s">
        <v>687</v>
      </c>
      <c r="AB804" s="3">
        <v>0</v>
      </c>
      <c r="AC804" s="3">
        <v>0</v>
      </c>
      <c r="AD804" t="s">
        <v>407</v>
      </c>
      <c r="AE804" t="s">
        <v>62</v>
      </c>
      <c r="AF804" s="2">
        <v>26030</v>
      </c>
      <c r="AG804" s="2">
        <v>0</v>
      </c>
      <c r="AH804" s="3">
        <v>47910</v>
      </c>
      <c r="AI804" s="2">
        <v>47910</v>
      </c>
      <c r="AJ804" s="3">
        <v>0</v>
      </c>
      <c r="AK804" s="3">
        <v>17709.04</v>
      </c>
      <c r="AL804" s="3">
        <v>0</v>
      </c>
      <c r="AM804" s="2">
        <v>2</v>
      </c>
      <c r="AN804" s="3">
        <v>72360</v>
      </c>
      <c r="AO804" s="3">
        <v>72000</v>
      </c>
      <c r="AP804" s="3">
        <v>0</v>
      </c>
      <c r="AQ804" s="3">
        <v>48240</v>
      </c>
      <c r="AR804" s="3">
        <v>48240</v>
      </c>
      <c r="AS804" s="3">
        <v>0</v>
      </c>
      <c r="AT804" s="3">
        <v>0</v>
      </c>
      <c r="AU804" s="3">
        <v>72360</v>
      </c>
      <c r="AV804" s="3">
        <v>72000</v>
      </c>
      <c r="AW804" s="3">
        <v>0</v>
      </c>
      <c r="AX804" s="3">
        <v>47910</v>
      </c>
      <c r="AY804" s="3">
        <v>3652.94</v>
      </c>
      <c r="AZ804" s="2">
        <v>5</v>
      </c>
      <c r="BA804" s="4">
        <f t="shared" si="12"/>
        <v>46152</v>
      </c>
    </row>
    <row r="805" spans="1:53" x14ac:dyDescent="0.25">
      <c r="A805" t="s">
        <v>692</v>
      </c>
      <c r="B805" t="s">
        <v>159</v>
      </c>
      <c r="C805" s="1">
        <v>46146</v>
      </c>
      <c r="D805" t="s">
        <v>81</v>
      </c>
      <c r="E805" s="1">
        <v>46152</v>
      </c>
      <c r="F805" s="2">
        <v>38</v>
      </c>
      <c r="G805" t="s">
        <v>75</v>
      </c>
      <c r="H805" s="2">
        <v>25763</v>
      </c>
      <c r="I805" s="3">
        <v>22805</v>
      </c>
      <c r="J805" t="s">
        <v>685</v>
      </c>
      <c r="K805" s="3">
        <v>16576.82</v>
      </c>
      <c r="L805" s="3">
        <v>0</v>
      </c>
      <c r="M805" s="3">
        <v>0</v>
      </c>
      <c r="N805" s="3">
        <v>0</v>
      </c>
      <c r="O805" s="3">
        <v>6600</v>
      </c>
      <c r="P805" t="s">
        <v>83</v>
      </c>
      <c r="Q805" s="3">
        <v>0</v>
      </c>
      <c r="R805" s="3">
        <v>0</v>
      </c>
      <c r="S805" s="3">
        <v>16576.82</v>
      </c>
      <c r="T805" s="3">
        <v>16205</v>
      </c>
      <c r="U805" s="3">
        <v>-16205</v>
      </c>
      <c r="V805" s="3">
        <v>36.590000000000003</v>
      </c>
      <c r="W805" s="3">
        <v>30</v>
      </c>
      <c r="X805" s="3">
        <v>0</v>
      </c>
      <c r="Y805" s="3">
        <v>30</v>
      </c>
      <c r="Z805" t="s">
        <v>693</v>
      </c>
      <c r="AA805" t="s">
        <v>687</v>
      </c>
      <c r="AB805" s="3">
        <v>0</v>
      </c>
      <c r="AC805" s="3">
        <v>0</v>
      </c>
      <c r="AD805" t="s">
        <v>123</v>
      </c>
      <c r="AE805" t="s">
        <v>62</v>
      </c>
      <c r="AF805" s="2">
        <v>25770</v>
      </c>
      <c r="AG805" s="2">
        <v>0</v>
      </c>
      <c r="AH805" s="3">
        <v>47190</v>
      </c>
      <c r="AI805" s="2">
        <v>47190</v>
      </c>
      <c r="AJ805" s="3">
        <v>0</v>
      </c>
      <c r="AK805" s="3">
        <v>10144.780000000001</v>
      </c>
      <c r="AL805" s="3">
        <v>0</v>
      </c>
      <c r="AM805" s="2">
        <v>0</v>
      </c>
      <c r="AN805" s="3">
        <v>71100</v>
      </c>
      <c r="AO805" s="3">
        <v>79974</v>
      </c>
      <c r="AP805" s="3">
        <v>0</v>
      </c>
      <c r="AQ805" s="3">
        <v>38286</v>
      </c>
      <c r="AR805" s="3">
        <v>38286</v>
      </c>
      <c r="AS805" s="3">
        <v>0</v>
      </c>
      <c r="AT805" s="3">
        <v>0</v>
      </c>
      <c r="AU805" s="3">
        <v>71100</v>
      </c>
      <c r="AV805" s="3">
        <v>79974</v>
      </c>
      <c r="AW805" s="3">
        <v>0</v>
      </c>
      <c r="AX805" s="3">
        <v>47190</v>
      </c>
      <c r="AY805" s="3">
        <v>3659.31</v>
      </c>
      <c r="AZ805" s="2">
        <v>7</v>
      </c>
      <c r="BA805" s="4">
        <f t="shared" si="12"/>
        <v>46152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Maritz</dc:creator>
  <cp:lastModifiedBy>JJ Maritz</cp:lastModifiedBy>
  <dcterms:created xsi:type="dcterms:W3CDTF">2026-05-06T04:19:16Z</dcterms:created>
  <dcterms:modified xsi:type="dcterms:W3CDTF">2026-05-06T04:20:25Z</dcterms:modified>
</cp:coreProperties>
</file>